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tabRatio="780"/>
  </bookViews>
  <sheets>
    <sheet name="Copyright" sheetId="47" r:id="rId1"/>
    <sheet name="Identificación" sheetId="34" r:id="rId2"/>
    <sheet name="demográficas" sheetId="40" r:id="rId3"/>
    <sheet name="educación" sheetId="35" r:id="rId4"/>
    <sheet name="CINE_ELPS" sheetId="22" r:id="rId5"/>
    <sheet name="laboral" sheetId="36" r:id="rId6"/>
    <sheet name="retrospectivas" sheetId="44" r:id="rId7"/>
    <sheet name="tematica_cap" sheetId="33" r:id="rId8"/>
    <sheet name="capacitación" sheetId="42" r:id="rId9"/>
    <sheet name="Diagnostico" sheetId="16" r:id="rId10"/>
    <sheet name="seguridad social" sheetId="41" r:id="rId11"/>
    <sheet name="conocimiento_pensiones" sheetId="45" r:id="rId12"/>
    <sheet name="educ_financiera" sheetId="46" r:id="rId13"/>
    <sheet name="salud" sheetId="39" r:id="rId14"/>
    <sheet name="ingreso" sheetId="29" r:id="rId15"/>
    <sheet name="PPA" sheetId="32" r:id="rId16"/>
    <sheet name="patrimonio" sheetId="38" r:id="rId17"/>
    <sheet name="vivienda" sheetId="20" r:id="rId18"/>
    <sheet name="PET" sheetId="23" r:id="rId19"/>
  </sheets>
  <definedNames>
    <definedName name="_xlnm._FilterDatabase" localSheetId="9" hidden="1">Diagnostico!$A$1:$F$189</definedName>
    <definedName name="_xlnm._FilterDatabase" localSheetId="7" hidden="1">tematica_cap!$A$1:$M$881</definedName>
  </definedNames>
  <calcPr calcId="152511"/>
</workbook>
</file>

<file path=xl/calcChain.xml><?xml version="1.0" encoding="utf-8"?>
<calcChain xmlns="http://schemas.openxmlformats.org/spreadsheetml/2006/main">
  <c r="B48" i="32" l="1"/>
  <c r="B47" i="32"/>
  <c r="A47" i="32"/>
  <c r="A40" i="32" l="1"/>
</calcChain>
</file>

<file path=xl/comments1.xml><?xml version="1.0" encoding="utf-8"?>
<comments xmlns="http://schemas.openxmlformats.org/spreadsheetml/2006/main">
  <authors>
    <author>Jhonny</author>
  </authors>
  <commentList>
    <comment ref="L167" authorId="0">
      <text>
        <r>
          <rPr>
            <sz val="9"/>
            <color indexed="81"/>
            <rFont val="Tahoma"/>
            <family val="2"/>
          </rPr>
          <t xml:space="preserve">Ingreso bruto: Es el monto antes de realizar los descuentos propios del organismo o empresa donde trabaj (jubilación, IPS, etc)
</t>
        </r>
      </text>
    </comment>
  </commentList>
</comments>
</file>

<file path=xl/comments2.xml><?xml version="1.0" encoding="utf-8"?>
<comments xmlns="http://schemas.openxmlformats.org/spreadsheetml/2006/main">
  <authors>
    <author>sari.correa</author>
    <author>Jhonny</author>
    <author>IADB</author>
  </authors>
  <commentList>
    <comment ref="H1" authorId="0">
      <text>
        <r>
          <rPr>
            <b/>
            <sz val="9"/>
            <color indexed="81"/>
            <rFont val="Tahoma"/>
            <family val="2"/>
          </rPr>
          <t>sari.correa:</t>
        </r>
        <r>
          <rPr>
            <sz val="9"/>
            <color indexed="81"/>
            <rFont val="Tahoma"/>
            <family val="2"/>
          </rPr>
          <t xml:space="preserve">
El nombre de la variable entre parentesis y marcada en negrita corresponde a la variable reportada en la base de datos  mientras que la variable siguiente se registra en el cuestionario.</t>
        </r>
      </text>
    </comment>
    <comment ref="L3" authorId="1">
      <text>
        <r>
          <rPr>
            <sz val="9"/>
            <color indexed="81"/>
            <rFont val="Tahoma"/>
            <family val="2"/>
          </rPr>
          <t xml:space="preserve">Ingreso bruto: Es el monto antes de realizar los descuentos propios del organismo o empresa donde trabaj (jubilación, IPS, etc)
</t>
        </r>
      </text>
    </comment>
    <comment ref="I117" authorId="2">
      <text>
        <r>
          <rPr>
            <b/>
            <sz val="9"/>
            <color indexed="81"/>
            <rFont val="Tahoma"/>
            <family val="2"/>
          </rPr>
          <t>IADB:</t>
        </r>
        <r>
          <rPr>
            <sz val="9"/>
            <color indexed="81"/>
            <rFont val="Tahoma"/>
            <family val="2"/>
          </rPr>
          <t xml:space="preserve">
Incluirla en Alimentacion
</t>
        </r>
      </text>
    </comment>
    <comment ref="I132" authorId="2">
      <text>
        <r>
          <rPr>
            <b/>
            <sz val="9"/>
            <color indexed="81"/>
            <rFont val="Tahoma"/>
            <family val="2"/>
          </rPr>
          <t>IADB:</t>
        </r>
        <r>
          <rPr>
            <sz val="9"/>
            <color indexed="81"/>
            <rFont val="Tahoma"/>
            <family val="2"/>
          </rPr>
          <t xml:space="preserve">
incluir en servicios publicos
</t>
        </r>
      </text>
    </comment>
    <comment ref="I133" authorId="2">
      <text>
        <r>
          <rPr>
            <b/>
            <sz val="9"/>
            <color indexed="81"/>
            <rFont val="Tahoma"/>
            <family val="2"/>
          </rPr>
          <t>IADB:</t>
        </r>
        <r>
          <rPr>
            <sz val="9"/>
            <color indexed="81"/>
            <rFont val="Tahoma"/>
            <family val="2"/>
          </rPr>
          <t xml:space="preserve">
incluir en servicios publicos</t>
        </r>
      </text>
    </comment>
    <comment ref="I135" authorId="2">
      <text>
        <r>
          <rPr>
            <b/>
            <sz val="9"/>
            <color indexed="81"/>
            <rFont val="Tahoma"/>
            <family val="2"/>
          </rPr>
          <t>IADB:</t>
        </r>
        <r>
          <rPr>
            <sz val="9"/>
            <color indexed="81"/>
            <rFont val="Tahoma"/>
            <family val="2"/>
          </rPr>
          <t xml:space="preserve">
incluir en servicios publicos</t>
        </r>
      </text>
    </comment>
    <comment ref="I138" authorId="2">
      <text>
        <r>
          <rPr>
            <b/>
            <sz val="9"/>
            <color indexed="81"/>
            <rFont val="Tahoma"/>
            <family val="2"/>
          </rPr>
          <t>IADB:</t>
        </r>
        <r>
          <rPr>
            <sz val="9"/>
            <color indexed="81"/>
            <rFont val="Tahoma"/>
            <family val="2"/>
          </rPr>
          <t xml:space="preserve">
incluir en servicios publicos</t>
        </r>
      </text>
    </comment>
    <comment ref="I140" authorId="2">
      <text>
        <r>
          <rPr>
            <b/>
            <sz val="9"/>
            <color indexed="81"/>
            <rFont val="Tahoma"/>
            <family val="2"/>
          </rPr>
          <t>IADB:</t>
        </r>
        <r>
          <rPr>
            <sz val="9"/>
            <color indexed="81"/>
            <rFont val="Tahoma"/>
            <family val="2"/>
          </rPr>
          <t xml:space="preserve">
Incluir en Transporte
</t>
        </r>
      </text>
    </comment>
    <comment ref="I142" authorId="2">
      <text>
        <r>
          <rPr>
            <b/>
            <sz val="9"/>
            <color indexed="81"/>
            <rFont val="Tahoma"/>
            <family val="2"/>
          </rPr>
          <t>IADB:</t>
        </r>
        <r>
          <rPr>
            <sz val="9"/>
            <color indexed="81"/>
            <rFont val="Tahoma"/>
            <family val="2"/>
          </rPr>
          <t xml:space="preserve">
Incluir en alimentacion
</t>
        </r>
      </text>
    </comment>
  </commentList>
</comments>
</file>

<file path=xl/sharedStrings.xml><?xml version="1.0" encoding="utf-8"?>
<sst xmlns="http://schemas.openxmlformats.org/spreadsheetml/2006/main" count="8716" uniqueCount="4268">
  <si>
    <t>Etiqueta</t>
  </si>
  <si>
    <t xml:space="preserve">Variable </t>
  </si>
  <si>
    <t>fuma_ci</t>
  </si>
  <si>
    <t>522. ¿Usted fuma actualmente?</t>
  </si>
  <si>
    <t>Sí</t>
  </si>
  <si>
    <t>No</t>
  </si>
  <si>
    <t>F14. a ¿Ud fuma actualmente?</t>
  </si>
  <si>
    <t>F12. a ¿Ud fuma actualmente?</t>
  </si>
  <si>
    <t xml:space="preserve">Sí </t>
  </si>
  <si>
    <t>No responde</t>
  </si>
  <si>
    <t xml:space="preserve">No </t>
  </si>
  <si>
    <t>F35. ¿Usted fuma actualmente?</t>
  </si>
  <si>
    <t>E13. ¿Usted fuma actualmente?</t>
  </si>
  <si>
    <t>cons_ciga_ci</t>
  </si>
  <si>
    <t>523. ¿Cuántos cigarrillos fuma en promedio? (indicar cantidad mensual)</t>
  </si>
  <si>
    <t>F14 b. ¿Cuántos cigarrillos fuma en promedio? (indicar cantidad mensual)</t>
  </si>
  <si>
    <t>F12 b. ¿Cuántos cigarrillos fuma en promedio? (indicar cantidad mensual)</t>
  </si>
  <si>
    <t>F36. ¿Cuántos cigarrillos fuma en promedio en el día?</t>
  </si>
  <si>
    <t>ns/nr</t>
  </si>
  <si>
    <t>no</t>
  </si>
  <si>
    <t>no sabe</t>
  </si>
  <si>
    <t>524. ¿Habitualmente usted necesita ayuda de terceros o tiene dificultad para realizar las siguientes actividades?</t>
  </si>
  <si>
    <t>P524_01 Ejercicio extenuante o intenso</t>
  </si>
  <si>
    <t>P524_02 Caminar largas distancias</t>
  </si>
  <si>
    <t>P524_03 Subir escaleras</t>
  </si>
  <si>
    <t>P524_04 Bañarse</t>
  </si>
  <si>
    <t>P524_05 Vestirse</t>
  </si>
  <si>
    <t>P524_06 Comer</t>
  </si>
  <si>
    <t>P524_07 Salir de su cama</t>
  </si>
  <si>
    <t>F18. ¿Habitualmente Ud. Necesita ayuda de terceros o tiene dificultad para realizar las siguientes actividades?</t>
  </si>
  <si>
    <t>sí</t>
  </si>
  <si>
    <t>f18_1 Ejercicio extenuante o intenso</t>
  </si>
  <si>
    <t>f18_2 Caminar largas distancias</t>
  </si>
  <si>
    <t>f18_3  Subir escaleras</t>
  </si>
  <si>
    <t>f18_4 Bañarse</t>
  </si>
  <si>
    <t>f18_5 Vestirse</t>
  </si>
  <si>
    <t>f18_6 Comer</t>
  </si>
  <si>
    <t>f18_7 Salir de su cama</t>
  </si>
  <si>
    <t>F16. ¿Habitualmente Ud. Necesita ayuda de terceros o tiene dificultad para realizar las siguientes actividades?</t>
  </si>
  <si>
    <t>no responde</t>
  </si>
  <si>
    <t>f16_01 Ejercicio extenuante o intenso</t>
  </si>
  <si>
    <t>f16_02 Caminar largas distancias</t>
  </si>
  <si>
    <t>f16_03 Subir escaleras</t>
  </si>
  <si>
    <t>f16_04 Bañarse</t>
  </si>
  <si>
    <t>f16_05 Vestirse</t>
  </si>
  <si>
    <t>f16_06 Comer</t>
  </si>
  <si>
    <t>f16_07 Salir de su cama</t>
  </si>
  <si>
    <t>c20_ .¿Habitualmente usted tiene dificultad para realizar las siguientes actividades…?</t>
  </si>
  <si>
    <t>E18. ¿Habitualmente Ud. Necesita ayuda de terceros o tiene dificultad para realizar las siguientes actividades?</t>
  </si>
  <si>
    <t>No contesta</t>
  </si>
  <si>
    <t>Sí, siempre</t>
  </si>
  <si>
    <t>Sí moderadamente</t>
  </si>
  <si>
    <t>c20_a Comer o beber</t>
  </si>
  <si>
    <t>c20_b Ir al baño (incluye ubicación, manipular ropa, adoptar postura y limpiarse)</t>
  </si>
  <si>
    <t>c20_c Peinarse, cortarse las uñas, lavarse el pelo o los dientes</t>
  </si>
  <si>
    <t>c20_d Vestirse</t>
  </si>
  <si>
    <t>c20_e Evitar riesgos de salud, pedir ayuda o seguir tratamiento</t>
  </si>
  <si>
    <t>c20_f Cambiar y mantener la posición</t>
  </si>
  <si>
    <t>c20_g Desplazarse dentro del hogar</t>
  </si>
  <si>
    <t>c20_h Desplazarse fuera del hogar</t>
  </si>
  <si>
    <t>c20_i Realizar tareas domésticas (cocinar, hacer compras, limpiar)</t>
  </si>
  <si>
    <t>c20_j Participar en la vida social y comunitaria</t>
  </si>
  <si>
    <t>c20_k Comunicarse y tomar decisiones</t>
  </si>
  <si>
    <t>promcsalud_ci</t>
  </si>
  <si>
    <t>E18_01 Ejercicio extenuante o intenso</t>
  </si>
  <si>
    <t>E18_02 Caminar largas distancias</t>
  </si>
  <si>
    <t>E18_03 Subir escaleras</t>
  </si>
  <si>
    <t>E18_04 Bañarse</t>
  </si>
  <si>
    <t>E18_05  Vestirse</t>
  </si>
  <si>
    <t>E18_06 Comer</t>
  </si>
  <si>
    <t>E18_07 Salir de su cama</t>
  </si>
  <si>
    <t>E18_08 No necesita ayuda para realizar ninguna de las anteriores</t>
  </si>
  <si>
    <t>No sabe</t>
  </si>
  <si>
    <t>discap_ci</t>
  </si>
  <si>
    <t>531. En los últimos 12 meses, ¿cuántas veces ha concurrido a un centro de salud?</t>
  </si>
  <si>
    <t>E21. ¿Cuántas veces ha acudido a [NOMBRE DEL ESTAB.]… en estos últimos 12 meses, por [MOTIVO]…?</t>
  </si>
  <si>
    <t>No sabe/No responde</t>
  </si>
  <si>
    <t>546. ¿Tiene usted algún tipo de discapacidad o invalidez?</t>
  </si>
  <si>
    <t>P547_01 Deficiencia para oír</t>
  </si>
  <si>
    <t>P547_03 Deficiencia para ver</t>
  </si>
  <si>
    <t>P547_04 Deficiencia mental</t>
  </si>
  <si>
    <t>P547_05 Deficiencia física</t>
  </si>
  <si>
    <t>P547_06 Deficiencia por causa siquiátrica</t>
  </si>
  <si>
    <t>P547_07 Otra</t>
  </si>
  <si>
    <t>NS/NR</t>
  </si>
  <si>
    <t>F37. ¿Tiene Ud. algún tipo de discapacidad o invalidez?</t>
  </si>
  <si>
    <t>f38_1 Deficiencia para oír</t>
  </si>
  <si>
    <t>f38_3 Deficiencia para ver</t>
  </si>
  <si>
    <t>f38_4 Deficiencia mental</t>
  </si>
  <si>
    <t>f38_5 Deficiencia física</t>
  </si>
  <si>
    <t>f38_6 Deficiencia por causa siquiátrica</t>
  </si>
  <si>
    <t>f38_7 Otra</t>
  </si>
  <si>
    <t>F35. ¿Tiene Ud. algún tipo de discapacidad o invalidez?</t>
  </si>
  <si>
    <t>f36_01 Deficiencia para oír</t>
  </si>
  <si>
    <t>f36_03 Deficiencia para ver</t>
  </si>
  <si>
    <t>f36_04 Deficiencia mental</t>
  </si>
  <si>
    <t>f36_05 Deficiencia física</t>
  </si>
  <si>
    <t>f36_06 Deficiencia por causa siquiátrica</t>
  </si>
  <si>
    <t>f36_07 Otra</t>
  </si>
  <si>
    <t>P129s1 Moverse o caminar</t>
  </si>
  <si>
    <t>F24. ____ tiene limitaciones permanentes para:</t>
  </si>
  <si>
    <t>P129s2 Usar sus brazos o manos</t>
  </si>
  <si>
    <t>P129s3 Ver, a pesar de usar lentes o gafas</t>
  </si>
  <si>
    <t>P129s4 Oír, aún con aparatos especiales</t>
  </si>
  <si>
    <t>P129s5 Hablar</t>
  </si>
  <si>
    <t>P129s6 Entender o aprender</t>
  </si>
  <si>
    <t>P129s7 Relacionarse con los demás por problemas mentales o emocionales</t>
  </si>
  <si>
    <t>P129s8 Bañarse, vestirse, alimentarse por sí mismo</t>
  </si>
  <si>
    <t>P129s9 Deficiencia por causa siquiátrica</t>
  </si>
  <si>
    <t>P129s10 Otra deficiencia permanente</t>
  </si>
  <si>
    <t>P129s11 Ninguna de las anteriores</t>
  </si>
  <si>
    <t>c7_a -¿Tiene alguna de las siguientes limitaciones…?</t>
  </si>
  <si>
    <t>c7_a1 Ceguera</t>
  </si>
  <si>
    <t>c7_a2 (Si no es ciego) Dificultades para ver aún usando lentes</t>
  </si>
  <si>
    <t>c7_a3 Sordera y se expresa con lenguaje de señas</t>
  </si>
  <si>
    <t>c7_a4 Sordera y no se expresa con lenguaje sustitutivo</t>
  </si>
  <si>
    <t>c7_a5 (Si no es sordo) Dificultad auditiva aún usando audífonos</t>
  </si>
  <si>
    <t>c7_a6 Dificultad en el habla</t>
  </si>
  <si>
    <t>c7_a7 Limitaciones para usar brazos y manos</t>
  </si>
  <si>
    <t>c7_a8 Limitaciones para desplazarse fuera de la casa o utilizar medios de transporte</t>
  </si>
  <si>
    <t>c7_a9 Limitaciones para desplazarse dentro de la casa</t>
  </si>
  <si>
    <t>c7_a10 Limitaciones mentales que le dificultad el aprendizaje y aplicación de conocimiento y desarrollo de tareas</t>
  </si>
  <si>
    <t>c7_a11 Limitaciones mentales que le dificultan el relacionamiento con los demás</t>
  </si>
  <si>
    <t>E34. ¿Tiene Ud. algún tipo de discapacidad o invalidez?</t>
  </si>
  <si>
    <t xml:space="preserve">Deficiencia para oír </t>
  </si>
  <si>
    <t>Deficiencia para hablar</t>
  </si>
  <si>
    <t>Deficiencia para ver</t>
  </si>
  <si>
    <t>Deficiencia intelectual (retardo mental)</t>
  </si>
  <si>
    <t>Deficiencia física</t>
  </si>
  <si>
    <t>Deficiencia por causa psiquiátrica</t>
  </si>
  <si>
    <t>Otro (especificar)</t>
  </si>
  <si>
    <t>551. Le han sido diagnosticadas algunas de las siguientes condiciones médicas, por un doctor?</t>
  </si>
  <si>
    <t>F40. ¿Le ha sido diagnosticada alguna de las siguientes condiciones médicas, por un doctor? Consulte por cada una de las condiciones médicas</t>
  </si>
  <si>
    <t>F38. ¿Le ha sido diagnosticada alguna de las siguientes condiciones médicas, por un doctor? Consulte por cada una de las condiciones médicas</t>
  </si>
  <si>
    <t>F20. ¿Actualmente sufre de algunas de las siguientes condiciones médicas, que le haya sido diagnósticada por un médico?</t>
  </si>
  <si>
    <t>E39. En los últimos dos años, ¿le ha sido diagnosticada alguna de las siguientes condiciones médicas, por un doctor?</t>
  </si>
  <si>
    <t>NR/NS</t>
  </si>
  <si>
    <t>P551_01 Asma o enfisema pulmonar</t>
  </si>
  <si>
    <t>P551_02 Depresión</t>
  </si>
  <si>
    <t>P551_03 Diabetes</t>
  </si>
  <si>
    <t>P551_04 Hipertensión o presión alta</t>
  </si>
  <si>
    <t xml:space="preserve">P551_05 Problemas cardíacos </t>
  </si>
  <si>
    <t>P551_06 Cáncer</t>
  </si>
  <si>
    <t>P551_07 Artritis o Artrosis</t>
  </si>
  <si>
    <t>P551_08 Enfermedad renal</t>
  </si>
  <si>
    <t>P551_09 Derrame cerebral</t>
  </si>
  <si>
    <t>P551_10 Enfermedad mental</t>
  </si>
  <si>
    <t>P551_11 VIH SIDA</t>
  </si>
  <si>
    <t>P551_12 Problemas del sistema digestivo (colitis, gastritis, etc)</t>
  </si>
  <si>
    <t>Ns/nr</t>
  </si>
  <si>
    <t>f40_1 Asma o enfisema pulmonar</t>
  </si>
  <si>
    <t>f40_2 Depresión</t>
  </si>
  <si>
    <t>f40_3  Diabetes</t>
  </si>
  <si>
    <t>f40_4 Hipertensión o presión alta</t>
  </si>
  <si>
    <t xml:space="preserve">f40_5 Problemas cardíacos </t>
  </si>
  <si>
    <t>f40_8 Enfermedad renal</t>
  </si>
  <si>
    <t>f40_9 Derrame cerebral</t>
  </si>
  <si>
    <t>f40_10  Enfermedad mental</t>
  </si>
  <si>
    <t>f40_11 VIH SIDA</t>
  </si>
  <si>
    <t>f38_01 Asma o enfisema pulmonar (problemas respiratorios)</t>
  </si>
  <si>
    <t>f38_02 Depresión</t>
  </si>
  <si>
    <t>f38_03 Diabetes</t>
  </si>
  <si>
    <t>f38_04 Hipertensión o presión alta</t>
  </si>
  <si>
    <t xml:space="preserve">f38_05 Problemas cardíacos </t>
  </si>
  <si>
    <t>f40_6 Cáncer</t>
  </si>
  <si>
    <t>f38_06 Cáncer</t>
  </si>
  <si>
    <t>f40_7 Artritis o artrosis</t>
  </si>
  <si>
    <t>f38_07 Artritis o artrosis</t>
  </si>
  <si>
    <t>f38_08 Enfermedad renal</t>
  </si>
  <si>
    <t>f38_09 Derrame cerebral</t>
  </si>
  <si>
    <t>f38_10 Enfermedad mental</t>
  </si>
  <si>
    <t>P128s1 Asma, enfisema o EPOC</t>
  </si>
  <si>
    <t>P128s2 Depresión</t>
  </si>
  <si>
    <t>P128s3 Diabetes</t>
  </si>
  <si>
    <t>P128s4 Hipertensión o presión alta</t>
  </si>
  <si>
    <t>P128s5 Problemas cardíacos</t>
  </si>
  <si>
    <t>P128s6 Cáncer</t>
  </si>
  <si>
    <t>P128s7 Artritis o artrosis</t>
  </si>
  <si>
    <t>P128s8 Enfermedad renal</t>
  </si>
  <si>
    <t>P128s9 Problema cerebrovascular (apoplejía, derrame cerebral, isquemia cerebral)</t>
  </si>
  <si>
    <t>P128s10 Enfermedad mental</t>
  </si>
  <si>
    <t>P128s11 VIH/SIDA</t>
  </si>
  <si>
    <t>P128s12 Ninguna de las anteriores</t>
  </si>
  <si>
    <t>No sabe, no recuerda</t>
  </si>
  <si>
    <t>c6b_a1 Asma</t>
  </si>
  <si>
    <t>c6b_b2 Efisema</t>
  </si>
  <si>
    <t>c6b_c3 Artrosis/Artritis</t>
  </si>
  <si>
    <t>c6b_d4 Tendinitis</t>
  </si>
  <si>
    <t>c6b_e5 Reuma</t>
  </si>
  <si>
    <t>c6b_f6 Hipertensión</t>
  </si>
  <si>
    <t>c6b_g7 Diabetes</t>
  </si>
  <si>
    <t>c6b_h8 Osteoporosis</t>
  </si>
  <si>
    <t>c6b_i9 Insuficiencia renal</t>
  </si>
  <si>
    <t>c6b_j10 Problemas cardíacos</t>
  </si>
  <si>
    <t>c6b_k11 Problemas de columna</t>
  </si>
  <si>
    <t>c6b_l12 Anemia crónica</t>
  </si>
  <si>
    <t>c6b_m13 Cáncer</t>
  </si>
  <si>
    <t>c6b_n14 HIV/SIDA</t>
  </si>
  <si>
    <t>c6b_p15 Otras</t>
  </si>
  <si>
    <t>E39_01 Asma o enfisema</t>
  </si>
  <si>
    <t>E39_02 Depresión</t>
  </si>
  <si>
    <t>E39_03 Diabetes</t>
  </si>
  <si>
    <t>E39_04 Hipertensión o presión alta</t>
  </si>
  <si>
    <t>E39_05 Problemas cardíacos</t>
  </si>
  <si>
    <t>E39_06 Cáncer</t>
  </si>
  <si>
    <t>E39_07 Artritis o Artrosis</t>
  </si>
  <si>
    <t>E39_08 Enfermedad renal</t>
  </si>
  <si>
    <t>E39_09 Derrame cerebral</t>
  </si>
  <si>
    <t>E39_10 Enfermedad mental</t>
  </si>
  <si>
    <t>E39_11 VIH SIDA</t>
  </si>
  <si>
    <t>E39_12 Ninguna</t>
  </si>
  <si>
    <t>mujpapa_ci</t>
  </si>
  <si>
    <t xml:space="preserve">no </t>
  </si>
  <si>
    <t>no sabe/no responde</t>
  </si>
  <si>
    <t>555. ¿En los últimos 2 años, ¿se ha hecho el examen de papanicolau? (solo para mujeres)</t>
  </si>
  <si>
    <t>F19. En los últimos 2 años, ¿se ha hecho el examen de papanicolau? (solo para mujeres)</t>
  </si>
  <si>
    <t>F17. En los últimos 2 años, ¿se ha hecho el examen de papanicolau? (solo para mujeres)</t>
  </si>
  <si>
    <t>E43. En los últimos 12 meses, ¿se ha hecho el examen de papanicolaou? (Solo para mujeres)</t>
  </si>
  <si>
    <t>mujmamo_ci</t>
  </si>
  <si>
    <t>F57. ¿Se ha hecho una mamografía o una radiografía de los senos para detectar cáncer? (Solo mujeres)</t>
  </si>
  <si>
    <t>556. ¿Se ha hecho una mamografía o una radiografía de los senos para detectar cáncer? (Solo mujeres)</t>
  </si>
  <si>
    <t>E44. En los últimos 12 meses, ¿se ha hecho una mamografía o una radiogradía de los senos para detectar cáncer? (Solo para mujeres mayores de 35 años)</t>
  </si>
  <si>
    <t>F31. ¿Le han realizado a ____ el examen de mamografía? (solo para mujeres de 40 a 69 años)</t>
  </si>
  <si>
    <t>hompros_ci</t>
  </si>
  <si>
    <t>557. ¿Le han hecho exámen para cáncer de próstata? (Solo para hombres mayores de 40 años)</t>
  </si>
  <si>
    <t>F55. ¿Le han hecho examen para cáncer de próstata? (Solo hombres)</t>
  </si>
  <si>
    <t>F32. ¿Le han realizado a ___ el examen para detectar cáncer de próstata? (Solo para hombres de 40 años y más)</t>
  </si>
  <si>
    <t>No recibió salario</t>
  </si>
  <si>
    <t>No informa</t>
  </si>
  <si>
    <t>No tuvo remuneración</t>
  </si>
  <si>
    <t xml:space="preserve">No responde </t>
  </si>
  <si>
    <t>e81a. ¿Cuál fue su ingreso líquido el último mes en su trabajo secundario? (pesos uruguayos)</t>
  </si>
  <si>
    <t>712. ¿Cuál es la forma de tenencia de esta vivienda?</t>
  </si>
  <si>
    <t>Inquilina (o)</t>
  </si>
  <si>
    <t>Propietaria (o) de la vivienda pero la está pagando a plazos</t>
  </si>
  <si>
    <t>Propietaria (o)</t>
  </si>
  <si>
    <t>Propietario (o) de la vivienda en terreno público</t>
  </si>
  <si>
    <t>Propietario (o) de la vivienda en terreno privado</t>
  </si>
  <si>
    <t>Colona (o)</t>
  </si>
  <si>
    <t>Guardían de la vivienda</t>
  </si>
  <si>
    <t>Ocupante gratuito</t>
  </si>
  <si>
    <t>Otros (especifique)</t>
  </si>
  <si>
    <t xml:space="preserve">D7. La vivienda que ocupa es: </t>
  </si>
  <si>
    <t>Propia pagada</t>
  </si>
  <si>
    <t>Propia pagándose</t>
  </si>
  <si>
    <t>Propia compartida con otros hogares</t>
  </si>
  <si>
    <t>Arrendada</t>
  </si>
  <si>
    <t>Cedida por empresa</t>
  </si>
  <si>
    <t>Cedida por familiar, amigo u otro</t>
  </si>
  <si>
    <t>K1. La vivienda ocupada por este hogar es:</t>
  </si>
  <si>
    <t>Propia, totalmente pagada</t>
  </si>
  <si>
    <t>Propia, la están pagando</t>
  </si>
  <si>
    <t>En arriendo o subarriendo</t>
  </si>
  <si>
    <t>Con permiso del propietario, sin pago alguno (usufructuario)</t>
  </si>
  <si>
    <t>Posesión sin título (ocupante de hecho) ó propiedad colectiva</t>
  </si>
  <si>
    <t>i13. Respecto a esta vivienda, ¿el hogar es:</t>
  </si>
  <si>
    <t xml:space="preserve">Propietario de la vivienda y terreno, y está pagando </t>
  </si>
  <si>
    <t>Propietario de la vivienda y terreno, y ya pagó</t>
  </si>
  <si>
    <t>Propietario de la vivienda solamente y está pagando</t>
  </si>
  <si>
    <t>Propietario de la vivienda solamente y ya pagó</t>
  </si>
  <si>
    <t>Propietario por herencia o regalo</t>
  </si>
  <si>
    <t>Inquilino o arrendatario de la vivienda</t>
  </si>
  <si>
    <t>Inquilino con subsidio de alquiler BPS</t>
  </si>
  <si>
    <t>Ocupante con relación de dependencia</t>
  </si>
  <si>
    <t>Ocupante gratuito, se la prestaron</t>
  </si>
  <si>
    <t>Ocupante, vivienda otorgada por el BPS</t>
  </si>
  <si>
    <t>Ocupante sin permiso del propietario</t>
  </si>
  <si>
    <t>G11. ¿La vivienda que ocupa es:</t>
  </si>
  <si>
    <t>Arrendatario o inquilino</t>
  </si>
  <si>
    <t>Propia y la está pagando</t>
  </si>
  <si>
    <t>Propia totalmente pagada</t>
  </si>
  <si>
    <t>Cedida</t>
  </si>
  <si>
    <t>Propiedad en condominio</t>
  </si>
  <si>
    <t>Ocupante de hecho</t>
  </si>
  <si>
    <t xml:space="preserve">Sin dato </t>
  </si>
  <si>
    <t>Sí, está pagando al día sus cuotas</t>
  </si>
  <si>
    <t>Sí, está pagando con atraso sus cuotas</t>
  </si>
  <si>
    <t>No está pagando, aunque tiene deuda pendiente</t>
  </si>
  <si>
    <t>(Solo si respondió 2 en D7) D13. ¿Está pagando su crédito hipotecario actualmente?</t>
  </si>
  <si>
    <t>Sí, está pagando al día sus dividendos</t>
  </si>
  <si>
    <t>Sí, está pagando con atraso sus dividendos</t>
  </si>
  <si>
    <t xml:space="preserve">(Solo si respondió 1 o 2 en K1) K5. ¿Cuáles de las siguientes fuentes utilizaron para la compra o construcción de ésta vivienda? </t>
  </si>
  <si>
    <t>Recursos propios</t>
  </si>
  <si>
    <t>Crédito hipotecario</t>
  </si>
  <si>
    <t>Crédito de consumo</t>
  </si>
  <si>
    <t>Fondo de empleados o cooperativas</t>
  </si>
  <si>
    <t>Fondos municipales o departamentales</t>
  </si>
  <si>
    <t>Préstamos de parientes o amigos</t>
  </si>
  <si>
    <t>Ahorro programado</t>
  </si>
  <si>
    <t>Cesantías</t>
  </si>
  <si>
    <t>Otro</t>
  </si>
  <si>
    <t>(Solo si responde 2 en G11) G17a. ¿Está pagando su crédito hipotecario actualmente?</t>
  </si>
  <si>
    <t xml:space="preserve">Sí, está pagando al día sus cuotas </t>
  </si>
  <si>
    <t>Sin dato</t>
  </si>
  <si>
    <t>(Solo si respondió 2 en 712) 718. ¿Está pagando su crédito hipotecario actualmente?</t>
  </si>
  <si>
    <t>731. ¿Usted o su cónyuge tienen al día de hoy alguna de las siguientes deudas?</t>
  </si>
  <si>
    <t>Cuentas corrientes</t>
  </si>
  <si>
    <t>Tarjetas de crédito bancarias</t>
  </si>
  <si>
    <t>Línea de crédito bancaria</t>
  </si>
  <si>
    <t>Almaneces por departamento</t>
  </si>
  <si>
    <t>Préstamos de consumo bancario</t>
  </si>
  <si>
    <t>Préstamos de consumo Cajas de Ahorro</t>
  </si>
  <si>
    <t>Créditos automotrices</t>
  </si>
  <si>
    <t>Asociaciones de crédito y ahorro</t>
  </si>
  <si>
    <t>Deudas educacionales (crédito universitario, préstamos, otros)</t>
  </si>
  <si>
    <t>Créditos de prestamistas</t>
  </si>
  <si>
    <t>Otras deudas:</t>
  </si>
  <si>
    <t>Cuenta corriente</t>
  </si>
  <si>
    <t>Casas comerciales</t>
  </si>
  <si>
    <t>Préstamos de consumo en financieras</t>
  </si>
  <si>
    <t>Crédito social</t>
  </si>
  <si>
    <t>Otras deudas</t>
  </si>
  <si>
    <t>K14. Algún miembro de este hogar tiene deudas con:</t>
  </si>
  <si>
    <t>Bancos y entidades financieras</t>
  </si>
  <si>
    <t>Entidad NO financiera (ejemplo: cajas de compensación, cooperativas, fondo de empleados, Codensa, Éxito, etc)</t>
  </si>
  <si>
    <t>Familiares, amigos o vecinos</t>
  </si>
  <si>
    <t>Prestamistas (préstamos gota a gota)</t>
  </si>
  <si>
    <t>Otros</t>
  </si>
  <si>
    <t>G45. ¿Usted o su cónyuge tienen al día de hoy alguna de las siguientes deudas no declaradas anteriormente?</t>
  </si>
  <si>
    <t>Créditos de consumo bancario</t>
  </si>
  <si>
    <t>Microcréditos</t>
  </si>
  <si>
    <t>Crédito de institución financiera</t>
  </si>
  <si>
    <t>Deudas educacionales (crédito universitario, préstamo)</t>
  </si>
  <si>
    <t>Créditos de prestamistas informales</t>
  </si>
  <si>
    <t>Créditos en cooperativas</t>
  </si>
  <si>
    <t>Tarjetas de crédito cooperativa</t>
  </si>
  <si>
    <t>&gt;0</t>
  </si>
  <si>
    <t>728. ¿Usted o su conyuge son propietarios de vehículos para uso personal o de su trabajo?</t>
  </si>
  <si>
    <t>Automóviles o camionetas</t>
  </si>
  <si>
    <t>Motos</t>
  </si>
  <si>
    <t>Furgones o utilitarios</t>
  </si>
  <si>
    <t>Otros vehículos</t>
  </si>
  <si>
    <t>D23. ¿Ud. O su cónyuge son propietarios de vehículos para uso personal o de trabajo?</t>
  </si>
  <si>
    <t>Autos o camionetas</t>
  </si>
  <si>
    <t xml:space="preserve">Furgonetas </t>
  </si>
  <si>
    <t>Otros vehículos motorizados</t>
  </si>
  <si>
    <t>i21. ¿Este hogar tiene los siguientes bienes de transporte para uso personal o de trabajo?</t>
  </si>
  <si>
    <t>G31. ¿Usted o su cónyuge con propietarios de vehículos para uso personal o de trabajo?</t>
  </si>
  <si>
    <t>a</t>
  </si>
  <si>
    <t>b</t>
  </si>
  <si>
    <t>c</t>
  </si>
  <si>
    <t>d</t>
  </si>
  <si>
    <t>Alimentación</t>
  </si>
  <si>
    <t>Vestuario</t>
  </si>
  <si>
    <t>Agua, luz, gas, teléfono, etc</t>
  </si>
  <si>
    <t>Transporte y movilización</t>
  </si>
  <si>
    <t>Servicio doméstico</t>
  </si>
  <si>
    <t>Transporte y movilización (no incluida en D40)</t>
  </si>
  <si>
    <t>Servicio doméstico (puertas adentro, puertas afuera y tiempo parcial)</t>
  </si>
  <si>
    <t>L3. Durante el ÚLTIMO MES, los miembros de este hogar realizaron pagos por algunos de los siguientes servicios o artículos:</t>
  </si>
  <si>
    <t xml:space="preserve">Vestuario </t>
  </si>
  <si>
    <t>Gas</t>
  </si>
  <si>
    <t>Electricidad</t>
  </si>
  <si>
    <t>Agua</t>
  </si>
  <si>
    <t>Teléfono</t>
  </si>
  <si>
    <t>Gasolina</t>
  </si>
  <si>
    <t>Servicio doméstico (considere: sin retiro, con retiro y tiempo parcial)</t>
  </si>
  <si>
    <t>Celular</t>
  </si>
  <si>
    <t>Otros (especificar)</t>
  </si>
  <si>
    <t>Energía eléctrica</t>
  </si>
  <si>
    <t>Acueducto</t>
  </si>
  <si>
    <t>Alcantarilaldo</t>
  </si>
  <si>
    <t>Recolección de basuras</t>
  </si>
  <si>
    <t>Gas natural</t>
  </si>
  <si>
    <t>Internet</t>
  </si>
  <si>
    <t>Teléfono fijo</t>
  </si>
  <si>
    <t>Télefono celular</t>
  </si>
  <si>
    <t>Televisión satelital, cable o parabólica</t>
  </si>
  <si>
    <t>Transporte escolar</t>
  </si>
  <si>
    <t>Pensión escolar</t>
  </si>
  <si>
    <t>Alimentación escolar</t>
  </si>
  <si>
    <t>L4. ¿Cuál fue el valor toral pagado durante el último mes?</t>
  </si>
  <si>
    <t>No realizó gastos</t>
  </si>
  <si>
    <t>electvivi_ci</t>
  </si>
  <si>
    <t>709. ¿Qué tipo de alumbrado posee esta vivienda?</t>
  </si>
  <si>
    <t>Kerosene (gas)</t>
  </si>
  <si>
    <t>Generador eléctrico</t>
  </si>
  <si>
    <t>Conexión eléctrica del vecino (a)</t>
  </si>
  <si>
    <t>Candela</t>
  </si>
  <si>
    <t>Panel solar</t>
  </si>
  <si>
    <t>Otra clase</t>
  </si>
  <si>
    <t>Sí, de la red pública con medidor</t>
  </si>
  <si>
    <t>Sí, de la red pública sin medidor</t>
  </si>
  <si>
    <t>Sí, de otra fuente</t>
  </si>
  <si>
    <t>No dispone de energía eléctrica</t>
  </si>
  <si>
    <t>A4. ¿Con cuáles de los siguientes servicios cuenta la vivienda?</t>
  </si>
  <si>
    <t>Alcantarillado</t>
  </si>
  <si>
    <t>No tiene</t>
  </si>
  <si>
    <t>G8. ¿Con qué tipo de fuente de energía cuenta principalmente este hogar?</t>
  </si>
  <si>
    <t>Empresa eléctrica pública (ANDE)</t>
  </si>
  <si>
    <t>Empresa eléctrica privada</t>
  </si>
  <si>
    <t>Paneles solares</t>
  </si>
  <si>
    <t>Vela, lámpara, mechero, gas</t>
  </si>
  <si>
    <t>Generador</t>
  </si>
  <si>
    <t>Ninguno</t>
  </si>
  <si>
    <t>alcant_ci</t>
  </si>
  <si>
    <t>710. Tipo de servicio sanitario al que tiene acceso esta vivienda:</t>
  </si>
  <si>
    <t>Inodoro a alcantarillado</t>
  </si>
  <si>
    <t xml:space="preserve">Inodoro a fosa septica </t>
  </si>
  <si>
    <t>Letrina abonera</t>
  </si>
  <si>
    <t>Letrina de hoyo seco</t>
  </si>
  <si>
    <t>Letrina solar</t>
  </si>
  <si>
    <t>No tiene servicio sanitario</t>
  </si>
  <si>
    <t>G9. ¿Qué tipo de servicio sanitario tiene?</t>
  </si>
  <si>
    <t>Con arraste de agua con red de alcantarillado sanitario</t>
  </si>
  <si>
    <t>Con arraste de agua con cámara séptica y pozo ciego (absorbente)</t>
  </si>
  <si>
    <t>Con arraste de agua con pozo ciego (absorbente)</t>
  </si>
  <si>
    <t>Con arraste de agua a la superficio de la tierra, hoyo abierto, zanja, arroyo</t>
  </si>
  <si>
    <t>Letrina ventilada de hoyo seco (común con tubo de ventilación)</t>
  </si>
  <si>
    <t>Letrina ventilada de hoyo seco(con losa, techo, paredes y puertas)</t>
  </si>
  <si>
    <t>Letrina común sin techo o puerta</t>
  </si>
  <si>
    <t>i12. La evacuación del servicio sanitario, ¿se realiza a…?</t>
  </si>
  <si>
    <t>Red general</t>
  </si>
  <si>
    <t>Fosa séptica, pozo negro</t>
  </si>
  <si>
    <t>Entubado hacia el aroyo</t>
  </si>
  <si>
    <t>Inodoro conectado a alcantarillado</t>
  </si>
  <si>
    <t>Inodoro conectado a pozo séptico</t>
  </si>
  <si>
    <t>Inodoro sin conexión</t>
  </si>
  <si>
    <t>Letrina</t>
  </si>
  <si>
    <t>Bajamar</t>
  </si>
  <si>
    <t>i7. ¿Cuál es el origen del agua utilizada por este hogar para beber y cocinar?</t>
  </si>
  <si>
    <t>Ose o red general</t>
  </si>
  <si>
    <t>Pozo surgente protegido</t>
  </si>
  <si>
    <t>Pozo surgente no protegido</t>
  </si>
  <si>
    <t>Aljibe</t>
  </si>
  <si>
    <t>Arroyo, río</t>
  </si>
  <si>
    <t>Cachimba</t>
  </si>
  <si>
    <t>G7. ¿De dónde proviene principalmente el agua que utiliza en la vivienda para el consumo (beber, preparación de alimentos)?</t>
  </si>
  <si>
    <t>ESSAP (excorposana)</t>
  </si>
  <si>
    <t>SENASA o Junta de Saneamiento</t>
  </si>
  <si>
    <t>Red comunitaria</t>
  </si>
  <si>
    <t>Red o prestador privado</t>
  </si>
  <si>
    <t xml:space="preserve">Pozo artesiano </t>
  </si>
  <si>
    <t>Pozo con bomba</t>
  </si>
  <si>
    <t>Pozo sin bomba</t>
  </si>
  <si>
    <t>Manantial o naciente</t>
  </si>
  <si>
    <t>Tajamar</t>
  </si>
  <si>
    <t>Agua de lluvia</t>
  </si>
  <si>
    <t>Agua embotellada o mineral</t>
  </si>
  <si>
    <t>Otra fuente (especificar)</t>
  </si>
  <si>
    <t>B6. El agua para preparar los alimentos, la obtienen principalmente de:</t>
  </si>
  <si>
    <t>Acueducto público</t>
  </si>
  <si>
    <t>Acueducto comunal o veredal</t>
  </si>
  <si>
    <t xml:space="preserve">Pozo sin bomba, jaguey </t>
  </si>
  <si>
    <t>Agua lluvia</t>
  </si>
  <si>
    <t xml:space="preserve">Río, quebrada, manantial o nacimiento </t>
  </si>
  <si>
    <t>Pila pública</t>
  </si>
  <si>
    <t>Carro tanque</t>
  </si>
  <si>
    <t xml:space="preserve">Aguatero </t>
  </si>
  <si>
    <t>Agua embotellada o en bolsa</t>
  </si>
  <si>
    <t>D4. ¿De dónde proviene el agua de esta vivienda?</t>
  </si>
  <si>
    <t xml:space="preserve">Red pública con medidor propio </t>
  </si>
  <si>
    <t>Red pública con medidor compartido</t>
  </si>
  <si>
    <t>Red pública sin medidor</t>
  </si>
  <si>
    <t>Pozo o noria</t>
  </si>
  <si>
    <t>Río, vertiente o estero</t>
  </si>
  <si>
    <t>Otra fuente</t>
  </si>
  <si>
    <t>708. ¿Tiene esta vivienda servicio de agua por cañería?</t>
  </si>
  <si>
    <t>¿Dentro de la vivienda con abastecimiento público? (ANDA)</t>
  </si>
  <si>
    <t>¿Dentro de la vivienda con otro de abastecimiento?</t>
  </si>
  <si>
    <t>¿Fuera de la vivienda pero dentro de la propiedad con abastecimiento público? (ANDA)</t>
  </si>
  <si>
    <t>¿Fuera de la vivienda pero dentro de la propiedad con otro tipo de abastecimiento?</t>
  </si>
  <si>
    <t>Tubería por poliducto en buen estado</t>
  </si>
  <si>
    <t>Tiene pero no le cae (por más de un mes)</t>
  </si>
  <si>
    <t>Otro tipo de abastecimiento</t>
  </si>
  <si>
    <t>probinfraviv_ci</t>
  </si>
  <si>
    <t>707. ¿Esta vivienda tiene alguno de los siguientes problemas?</t>
  </si>
  <si>
    <t>Humedades en el techo</t>
  </si>
  <si>
    <t>Goteras en el techo</t>
  </si>
  <si>
    <t>Muros agrietados</t>
  </si>
  <si>
    <t>Puertas o ventas en mal estado</t>
  </si>
  <si>
    <t>Grietas en el piso</t>
  </si>
  <si>
    <t>Caída de revoque en paredes o techos</t>
  </si>
  <si>
    <t>Cielorrasos desprendidos</t>
  </si>
  <si>
    <t>Poca luz solar</t>
  </si>
  <si>
    <t>Escasa ventilación</t>
  </si>
  <si>
    <t>Se inunda cuando llueve</t>
  </si>
  <si>
    <t>Peligro de derrumbe</t>
  </si>
  <si>
    <t>Humedades en los cimientos</t>
  </si>
  <si>
    <t>A6. ¿Esta vivienda tiene alguno de los siguientes problemas?</t>
  </si>
  <si>
    <t>Humedades en el techo o en las paredes</t>
  </si>
  <si>
    <t>Grietas en techos y paredes</t>
  </si>
  <si>
    <t xml:space="preserve">Fallas en tuberías, cañerías o desagues </t>
  </si>
  <si>
    <t>Cielorrasos o tejas en mal estado</t>
  </si>
  <si>
    <t>Se inunda cuando llueve o cuando se crece el río</t>
  </si>
  <si>
    <t>Peligro de derrumbe, avalancha o deslizamiento</t>
  </si>
  <si>
    <t>Hundimiento del terreno</t>
  </si>
  <si>
    <t>G6. ¿Esta vivienda tiene alguno de los siguientes problemas?</t>
  </si>
  <si>
    <t>Puertas o ventanas en mal estado</t>
  </si>
  <si>
    <t xml:space="preserve">Peligro de derrumbe </t>
  </si>
  <si>
    <t>Otro (espcificar)</t>
  </si>
  <si>
    <t>No tiene problemas</t>
  </si>
  <si>
    <t>i6. ¿Esta vivienda tiene los siguientes problemas?</t>
  </si>
  <si>
    <t xml:space="preserve">Muros agrietados </t>
  </si>
  <si>
    <t>0/1</t>
  </si>
  <si>
    <t>0/2</t>
  </si>
  <si>
    <t>0/3</t>
  </si>
  <si>
    <t>etc</t>
  </si>
  <si>
    <t>No/Sí</t>
  </si>
  <si>
    <t>piso_ch</t>
  </si>
  <si>
    <t>G5. ¿El material predominante en los pisos es?:</t>
  </si>
  <si>
    <t>Parquet</t>
  </si>
  <si>
    <t>Alfombra</t>
  </si>
  <si>
    <t>Mosaico, cerámica, granito</t>
  </si>
  <si>
    <t>Baldosa común</t>
  </si>
  <si>
    <t>Ladrilo</t>
  </si>
  <si>
    <t>Madera</t>
  </si>
  <si>
    <t>Tierra</t>
  </si>
  <si>
    <t>Lecherada</t>
  </si>
  <si>
    <t>704. El material predominante en el piso es:</t>
  </si>
  <si>
    <t>¿Ladrillo cerámico?</t>
  </si>
  <si>
    <t>¿Ladrillo de cemento?</t>
  </si>
  <si>
    <t>¿Ladrillo de barro?</t>
  </si>
  <si>
    <t>¿Cemento?</t>
  </si>
  <si>
    <t>¿Tierra?</t>
  </si>
  <si>
    <t>¿Otros materiales?</t>
  </si>
  <si>
    <t>D2. ¿Cuál es el material predominante en el piso de su vivienda?</t>
  </si>
  <si>
    <t>Radier revestido (parquet, cerámica, tabla, linóleo, flexit, baldosa, alfombra)</t>
  </si>
  <si>
    <t>Radier no revestido</t>
  </si>
  <si>
    <t>Tabla o parquet sobre soleras o vigas</t>
  </si>
  <si>
    <t>Piso de tierra</t>
  </si>
  <si>
    <t>Madera, plástico o pastelón directo sobre tierra</t>
  </si>
  <si>
    <t>Alfombra o tapete de pared a pared</t>
  </si>
  <si>
    <t>Madera pulida y lacada, parqué</t>
  </si>
  <si>
    <t>Mármol</t>
  </si>
  <si>
    <t>Baldosa, vinilo, tableta, ladrillo</t>
  </si>
  <si>
    <t>Cemento, gravilla</t>
  </si>
  <si>
    <t>Tierra, arena</t>
  </si>
  <si>
    <t>i5. ¿El material predominante en los pisos es…?</t>
  </si>
  <si>
    <t>Cerámica, parquet, piedra laja, madera, moquete, linóleo</t>
  </si>
  <si>
    <t>Arena y portland</t>
  </si>
  <si>
    <t>Sólo contrapiso sin piso</t>
  </si>
  <si>
    <t>Tierra sin piso ni contrapiso</t>
  </si>
  <si>
    <t>techo_ch</t>
  </si>
  <si>
    <t xml:space="preserve">703. El material predominante en el techo es: </t>
  </si>
  <si>
    <t>¿Losa de concreto?</t>
  </si>
  <si>
    <t>¿Teja de barro o cemento?</t>
  </si>
  <si>
    <t>¿Lámina de asbesto o fibra cemento?</t>
  </si>
  <si>
    <t>¿Lámina metálica buena?</t>
  </si>
  <si>
    <t>¿Lámina metálica mala?</t>
  </si>
  <si>
    <t>¿Paja o palma?</t>
  </si>
  <si>
    <t>¿Materiales de desecho?</t>
  </si>
  <si>
    <t>i4. ¿El material predominante en el techo es…?</t>
  </si>
  <si>
    <t>Planchada de hormigón o bovedilla con protección (tejas u otros)</t>
  </si>
  <si>
    <t>Planchada de hormigón sin protección</t>
  </si>
  <si>
    <t>Liviano con celorraso</t>
  </si>
  <si>
    <t>Liviano sin cielorraso</t>
  </si>
  <si>
    <t xml:space="preserve">Quincha </t>
  </si>
  <si>
    <t>Materiales de desecho</t>
  </si>
  <si>
    <t>G4. ¿El material predominante en el techo es:?</t>
  </si>
  <si>
    <t>Hormigón armado, loza o bovedilla</t>
  </si>
  <si>
    <t>Fibrocemento (eternit)</t>
  </si>
  <si>
    <t>Chapa de zinc</t>
  </si>
  <si>
    <t>Teja</t>
  </si>
  <si>
    <t>Paja</t>
  </si>
  <si>
    <t>Tronco de palma</t>
  </si>
  <si>
    <t>Tablilla de madera</t>
  </si>
  <si>
    <t>Cartón, hule, madre de embalaje</t>
  </si>
  <si>
    <t>dorm_ch</t>
  </si>
  <si>
    <t>G2. ¿Cuántas piezas o cuartos son de uso exclusivo del hogar?</t>
  </si>
  <si>
    <t>Númer de piezas</t>
  </si>
  <si>
    <t>Número de dormitorios</t>
  </si>
  <si>
    <t>(No incluye baño, cocina, cuartos o piezas destinadas exclusivamente al comercio o industria)</t>
  </si>
  <si>
    <t>G2</t>
  </si>
  <si>
    <t>G2a.</t>
  </si>
  <si>
    <t>705. Sin contar, baños, cocina, pasillo ni cochera, ¿cuántas habitaciones son de uso exclusivo del hogar?</t>
  </si>
  <si>
    <t>706. ¿Cuántas habitaciones son utilizadas exclusivamente como dormitorios?</t>
  </si>
  <si>
    <t>D3. ¿Cuántas piezas de cada tipo posee esta vivienda?</t>
  </si>
  <si>
    <t>D3_01</t>
  </si>
  <si>
    <t>D3_02</t>
  </si>
  <si>
    <t>D3_03</t>
  </si>
  <si>
    <t>D3_04</t>
  </si>
  <si>
    <t>D3_05</t>
  </si>
  <si>
    <t>D3_06</t>
  </si>
  <si>
    <t>D3_07</t>
  </si>
  <si>
    <t>Dormir</t>
  </si>
  <si>
    <t>Estar y comer</t>
  </si>
  <si>
    <t>Estar, comer y dormir</t>
  </si>
  <si>
    <t>Estar, comer, dormir y cocinar</t>
  </si>
  <si>
    <t>Estar, comer y cocinar</t>
  </si>
  <si>
    <t>Cocinar</t>
  </si>
  <si>
    <t>Baños</t>
  </si>
  <si>
    <t>B1. Incluyendo sala y comedor, ¿de cuántos cuartos o piezas dispone este hogar? (Exluya cocinas, baños, garajes y cuartos destinados a negocio)</t>
  </si>
  <si>
    <t>B2. ¿En cuántos de esos cuartos duermen las personas de este hogar?</t>
  </si>
  <si>
    <t>i2. ¿Cuál es el número total de habitaciones que utiliza este hogar para dormir?</t>
  </si>
  <si>
    <t>i1. ¿Cuál es el número total de habitaciones que utiliza este hogar, sin considerar baños ni cocinas?</t>
  </si>
  <si>
    <t>pbienes_ci</t>
  </si>
  <si>
    <t>730. En su hogar, ¿tiene en funcionamiento los siguientes artefactos?, ¿cuántos?</t>
  </si>
  <si>
    <t>Televisión a color</t>
  </si>
  <si>
    <t>Equipo de sonido</t>
  </si>
  <si>
    <t xml:space="preserve">Refrigeradora </t>
  </si>
  <si>
    <t>Lavadora automática</t>
  </si>
  <si>
    <t>Secadora de ropa</t>
  </si>
  <si>
    <t xml:space="preserve">Cocina </t>
  </si>
  <si>
    <t>Teléfono celular</t>
  </si>
  <si>
    <t>Ventilador</t>
  </si>
  <si>
    <t>Aire acondicionado</t>
  </si>
  <si>
    <t>DVD/Videogravadora</t>
  </si>
  <si>
    <t>Microondas</t>
  </si>
  <si>
    <t>Computador</t>
  </si>
  <si>
    <t>Conexión a internet</t>
  </si>
  <si>
    <t>Conexión a TV cable o satelital</t>
  </si>
  <si>
    <t>Refrigerador</t>
  </si>
  <si>
    <t>Cocina</t>
  </si>
  <si>
    <t>Calefont</t>
  </si>
  <si>
    <t>DVD/videograbadora</t>
  </si>
  <si>
    <t>D26. En su hogar, ¿cuántos artefactos de cada tipo tiene en funcionamiento? Anote cantidad. Si no tiene, anote cero</t>
  </si>
  <si>
    <t>K11. ¿Cuáles de los siguientes bienes o servicios posee este hogar?</t>
  </si>
  <si>
    <t>Máquina lavadora de ropa</t>
  </si>
  <si>
    <t>Nevera o refrigerador</t>
  </si>
  <si>
    <t>Horno eléctrico o de gas</t>
  </si>
  <si>
    <t>Horno microondas</t>
  </si>
  <si>
    <t>Calentador de agua eléctrico o de gas o ducha elétrica</t>
  </si>
  <si>
    <t>Televisor a color</t>
  </si>
  <si>
    <t>Reproductor de video (DVD, Blue-ray, otros)</t>
  </si>
  <si>
    <t>Computador para uso del hogar</t>
  </si>
  <si>
    <t>Carro para uso del hogar</t>
  </si>
  <si>
    <t>Moto o motoneta para uso del hogar</t>
  </si>
  <si>
    <t>Bicicleta</t>
  </si>
  <si>
    <t>Servicio de televisión por suscripción cable o antena parabólica</t>
  </si>
  <si>
    <t>i18. Este hogar, ¿cuenta con los siguientes bienes…?</t>
  </si>
  <si>
    <t>Calefón, termofón o caldereta</t>
  </si>
  <si>
    <t>Calentador instantáneo de agua</t>
  </si>
  <si>
    <t>Refrigerador o freezer</t>
  </si>
  <si>
    <t>Estufa</t>
  </si>
  <si>
    <t>Radio</t>
  </si>
  <si>
    <t>TV color</t>
  </si>
  <si>
    <t>Conexión a TV por abonados</t>
  </si>
  <si>
    <t>Reproductor de DVD</t>
  </si>
  <si>
    <t>Lavarropas</t>
  </si>
  <si>
    <t>Lavavajilla</t>
  </si>
  <si>
    <t>Computadora Plan Ceibal</t>
  </si>
  <si>
    <t>Laptop o computadora portátil</t>
  </si>
  <si>
    <t>Computadora personal (PC)</t>
  </si>
  <si>
    <t>i19. ¿Cuántos actualmente están en uso?</t>
  </si>
  <si>
    <t>No posee</t>
  </si>
  <si>
    <t>Sí posee</t>
  </si>
  <si>
    <t>G34. En su hogar, ¿cuántos artefactos de cada tipo tiene en funcionamiento? Anote cantidad. Si no tiene anote cero.</t>
  </si>
  <si>
    <t>Televisor (color, blanco y negro, plasma, LCD, LED)</t>
  </si>
  <si>
    <t>Heladera</t>
  </si>
  <si>
    <t>Máquina lavarropa</t>
  </si>
  <si>
    <t>Termocalefón</t>
  </si>
  <si>
    <t>Máquina de coser</t>
  </si>
  <si>
    <t>Licuadora</t>
  </si>
  <si>
    <t>Batidora</t>
  </si>
  <si>
    <t>Plancha</t>
  </si>
  <si>
    <t>Equipo de sonido/radio grabadora</t>
  </si>
  <si>
    <t>Vídeo/DVD</t>
  </si>
  <si>
    <t>Juegos de vídeo (play station, nintendo)</t>
  </si>
  <si>
    <t>Teatro en casa</t>
  </si>
  <si>
    <t>Línea telefónica convencional</t>
  </si>
  <si>
    <t>Ventilador/ aire acondicionado</t>
  </si>
  <si>
    <t>Máquina de escribir</t>
  </si>
  <si>
    <t>Computador (fijo o portátil)</t>
  </si>
  <si>
    <t>Horno eléctrico</t>
  </si>
  <si>
    <t>Conexión a TV cable</t>
  </si>
  <si>
    <t>Placa de inducción</t>
  </si>
  <si>
    <t>viviprop_ch</t>
  </si>
  <si>
    <t>Cod</t>
  </si>
  <si>
    <t>Variable</t>
  </si>
  <si>
    <t>Salud</t>
  </si>
  <si>
    <t>Ingreso</t>
  </si>
  <si>
    <t>Patrimonio</t>
  </si>
  <si>
    <t>Vivienda</t>
  </si>
  <si>
    <t>Lavadora de platos</t>
  </si>
  <si>
    <t>Otra</t>
  </si>
  <si>
    <t>D5. La vivienda que ocupa, ¿dispone de energía eléctrica?</t>
  </si>
  <si>
    <t>afiliado_ci</t>
  </si>
  <si>
    <t>401. ¿Se encuentra afiliada(o) a alguna institución de seguridad social (ó algún sistema previsional)?</t>
  </si>
  <si>
    <t>E1. ¿Se encuentra afiliado al sistema previsional, es decir, cotiza o ha cotizado alguna vez en su vida?</t>
  </si>
  <si>
    <t xml:space="preserve">G1. ¿Está _________ cotizando actualmente a un fondo de pensiones? </t>
  </si>
  <si>
    <t>Ya es pensionado</t>
  </si>
  <si>
    <t>e15. ¿Está afiliado a una caja de jubilaciones por este trabajo?</t>
  </si>
  <si>
    <t>D1. ¿Se encuentra afiliado al Instituto de Previsión Social (IPS) o a alguna caja de jubilaciones?</t>
  </si>
  <si>
    <t>Familiar no remunerado</t>
  </si>
  <si>
    <t>Trabajador por cuenta propia</t>
  </si>
  <si>
    <t>Obrero o empleado de empresa particular</t>
  </si>
  <si>
    <t>Obrero o empleado del gobierno</t>
  </si>
  <si>
    <t>Empleado doméstico</t>
  </si>
  <si>
    <t>Profesional independiente</t>
  </si>
  <si>
    <t>Trabajador independiente o por cuenta propia</t>
  </si>
  <si>
    <t>Trabajador sin remuneración</t>
  </si>
  <si>
    <t>Empleado/a doméstico/a</t>
  </si>
  <si>
    <t>Trabajador del hogar no remunerado</t>
  </si>
  <si>
    <t>Trabajador no remunerado en otro hogar</t>
  </si>
  <si>
    <t>Sí, AFP</t>
  </si>
  <si>
    <t>Sí, INP</t>
  </si>
  <si>
    <t>Sí, DIPRECA</t>
  </si>
  <si>
    <t>Sí, CAPREDENA</t>
  </si>
  <si>
    <t>Sí, otra caja</t>
  </si>
  <si>
    <t>Sí, no sabe donde cotizó</t>
  </si>
  <si>
    <t>No cotizó</t>
  </si>
  <si>
    <t>No sabe/no responde</t>
  </si>
  <si>
    <t>338. ¿En base a qué parte de su remuneración se hicieron sus cotizaciones previsionales?</t>
  </si>
  <si>
    <t>Total de la remuneración</t>
  </si>
  <si>
    <t>Un monto menor al recibido pero mayor al sueldo mínimo</t>
  </si>
  <si>
    <t>Un monto menor al recibido pero igual al sueldo mínimo</t>
  </si>
  <si>
    <t>B19. ¿En base a qué parte de su remuneración se hicieron sus cotizaciones previsionales?</t>
  </si>
  <si>
    <t xml:space="preserve">Total de la remuneración </t>
  </si>
  <si>
    <t>e66. ¿Aportaba por la totalidad de su salario en esa ocupación?</t>
  </si>
  <si>
    <t>C21. ¿En base a qué parte de su remuneración le hicieron sus aportes al IPS?</t>
  </si>
  <si>
    <t>Un monto menor al sueldo recibido pero mayor al sueldo mínimo</t>
  </si>
  <si>
    <t>Total de su remuneración pero es un monto menor al sueldo mínimo (para trabajos con contrato a tiempo parcial-por horas)</t>
  </si>
  <si>
    <t>edadpensi_ci</t>
  </si>
  <si>
    <t>409. Tiene usted conocimiento a qué edad puede pensionarse el hombre y la mujer según la ley?</t>
  </si>
  <si>
    <t>410. ¿A qué edad?</t>
  </si>
  <si>
    <t>¿La mujer?</t>
  </si>
  <si>
    <t>¿El hombre?</t>
  </si>
  <si>
    <t>E16. Según la ley, ¿a qué edad puede pensionarse el hombre? ¿y la mujer?</t>
  </si>
  <si>
    <t>Hombre</t>
  </si>
  <si>
    <t>Mujer</t>
  </si>
  <si>
    <t>E16 a.</t>
  </si>
  <si>
    <t>E16 b.</t>
  </si>
  <si>
    <t>E6. Según la ley, ¿a qué edad puede pensionarse el hombre? ¿y la mujer?</t>
  </si>
  <si>
    <t>E6 b.</t>
  </si>
  <si>
    <t>E6 a.</t>
  </si>
  <si>
    <t>D8. Tiene usted conocimiento de ¿con cuántos años de edad puede jubilarse o pensionarse un afiliado del IPS o caja de jubilación?</t>
  </si>
  <si>
    <t>D8a. Años de edad (solo si responde sí en D8)</t>
  </si>
  <si>
    <t>C20. ¿Se encontraba aportando en el Instituto de Previsión Social (IPS)? (historia laboral)</t>
  </si>
  <si>
    <t>Otra (especificar)</t>
  </si>
  <si>
    <t>pension_ci</t>
  </si>
  <si>
    <t>densidadcota_ci</t>
  </si>
  <si>
    <t>310. Desde su primer trabajo y hasta diciembre de 2012, ¿cuántos años ha obtenido ingresos por la actividad que realizaba?</t>
  </si>
  <si>
    <t>314. Desde su primer trabajo y hasta diciembre de 2012, ¿cuántos años cotizó en el sistema de pensiones?</t>
  </si>
  <si>
    <t>B39_01</t>
  </si>
  <si>
    <t>B39_02</t>
  </si>
  <si>
    <t>Años</t>
  </si>
  <si>
    <t>Meses</t>
  </si>
  <si>
    <t>B43_01</t>
  </si>
  <si>
    <t>B43_02</t>
  </si>
  <si>
    <t>J10. Desde su primer trabajo y a la fecha, ¿cuánto tiempo ha trabajado de manera remunerada ya sea como asalariado o independiente?</t>
  </si>
  <si>
    <t>J12. Desde su primer trabajo y hasta la fecha, ¿cuántos meses cotizó o ha cotizado en el sistema de pensiones?</t>
  </si>
  <si>
    <t>e73a ¿Aproximadamente cuántos años ha trabajo en total en toda su vida?</t>
  </si>
  <si>
    <t>e73b. ¿De los años que ha trabajo, cuántos ha aportado a la seguridad social?</t>
  </si>
  <si>
    <t>C44. Desde su primer trabajo y hasta la fecha, ¿cuántos meses ha trabajo de manera remuenrada?</t>
  </si>
  <si>
    <t>C46a. ¿Cuántos meses aportó al IPS? (salud y/o jubilación)</t>
  </si>
  <si>
    <t>cobsegmed_ci</t>
  </si>
  <si>
    <t>501. ¿Está cubierto por algún seguro médico?</t>
  </si>
  <si>
    <t>F1. ¿A qué sistema previsional de salud pertenece Ud?</t>
  </si>
  <si>
    <t>Sistema público Grupo B</t>
  </si>
  <si>
    <t>Sistema público Grupo A (indigente)</t>
  </si>
  <si>
    <t>Sistema público Grupo C</t>
  </si>
  <si>
    <t>Sistema público Grupo D</t>
  </si>
  <si>
    <t>Sistema público, no sabe el grupo</t>
  </si>
  <si>
    <t>FF.AA y de orden</t>
  </si>
  <si>
    <t>ISAPRE</t>
  </si>
  <si>
    <t xml:space="preserve">Otro sistema </t>
  </si>
  <si>
    <t>Ninguno (Particular)</t>
  </si>
  <si>
    <t>¿______ está afliado, es cotizante o es beneficiario de alguna entidad de seguridad social en salud?</t>
  </si>
  <si>
    <t>C1. Hablemos ahora de temas de salud, ¿en qué institución de asistencia de salud tiene derechos vigentes para atenderse?</t>
  </si>
  <si>
    <t>c1_a. MSP – ASSE (Hospital de Clínicas-Ministerio de Salud Pública)</t>
  </si>
  <si>
    <t>c1_b. Mutualista</t>
  </si>
  <si>
    <t>c1_c. Seguro Privado de Salud Integral</t>
  </si>
  <si>
    <t>c1_d. Sanidad Policial</t>
  </si>
  <si>
    <t>c1_e5. Sanidad Militar</t>
  </si>
  <si>
    <t>c1_f. Policlínica Municipal</t>
  </si>
  <si>
    <t>c1_g. Área de salud del BPS</t>
  </si>
  <si>
    <t>c1_h. Seguro Privado de Salud Parcial Médico</t>
  </si>
  <si>
    <t>c1_i. Seguro Privado de Salud Parcial Quirúrgico</t>
  </si>
  <si>
    <t>c1_j. Emergencia Móvil</t>
  </si>
  <si>
    <t xml:space="preserve">c1_k. Otro. </t>
  </si>
  <si>
    <t>Ea. ¿Actualmente tiene algún seguro médico vigente en el país?</t>
  </si>
  <si>
    <t>pensitrab_ci</t>
  </si>
  <si>
    <t>438. ¿Después de haberse pensionado ha seguido trabajando?</t>
  </si>
  <si>
    <t>E97. Después de pensionarse, ¿ha seguido trabajando?</t>
  </si>
  <si>
    <t>E105. Después de pensionarse, ¿ha seguido trabajando?</t>
  </si>
  <si>
    <t>H14b. Después de jubilarse, ¿ha seguido trabajando?</t>
  </si>
  <si>
    <t>D31. Después de jubilarse o pensionarse, ¿ha seguido trabajando?</t>
  </si>
  <si>
    <t>Sí, por necesidad económica</t>
  </si>
  <si>
    <t>Sí, porque le agrada trabajar</t>
  </si>
  <si>
    <t>Sí, para mantenerse activo</t>
  </si>
  <si>
    <t>Sí, porque la pensión es muy baja</t>
  </si>
  <si>
    <t>Sí, por otra razón (especificar)</t>
  </si>
  <si>
    <t>No, porque no ha encontrado trabajo</t>
  </si>
  <si>
    <t>No, quería dedicarse a otras cosas</t>
  </si>
  <si>
    <t>No, la salud se lo impide</t>
  </si>
  <si>
    <t>No, por otra razón (especificar)</t>
  </si>
  <si>
    <t>Variable dicotómica que indica con valor 1 si el entrevistado fuma y 0 si no fuma.</t>
  </si>
  <si>
    <t>1. Cuenta corriente
2. Tarjeta de crédito bancaria
3. Línea de crédito bancaria
4. Casas comerciales
5. Préstamo de consumo bancario
6. Créditos automotrices
7. Deudas educacionales 
8. Préstamo de parientes o amigos
9. Créditos de prestamistas
10. Otras deudas</t>
  </si>
  <si>
    <t xml:space="preserve">1. Autos o camionetas
2. Motos
3. Furgones o  utilitarios
4. Otros </t>
  </si>
  <si>
    <t xml:space="preserve"> </t>
  </si>
  <si>
    <t>Variable categórica que indica la forma de tenencia de la vivienda que ocupa el entrevistado</t>
  </si>
  <si>
    <t>B39. Entre 19xx y Diciembre de 1979, hay un total de zz meses, aproximadamente, ¿cuánto deéstos meses trabajó remuneradamente? (Solo si el entrevistado tiene 45 años o más)</t>
  </si>
  <si>
    <t>B43. En estos zz meses que trabajó, entre los años 19xx y 1979, ¿cuánto tiempo cotizó en el sistema previsional? (Solo si el entrevistado tiene 45 años o más)</t>
  </si>
  <si>
    <t>624. En los últimos 12 meses, ¿recibió ingresos por concepto de:?</t>
  </si>
  <si>
    <t>Jubilación o pensión de vejez</t>
  </si>
  <si>
    <t>Pensión de viudez</t>
  </si>
  <si>
    <t>Pensión de orfandad</t>
  </si>
  <si>
    <t>Pensión básica de comunidades solidarias</t>
  </si>
  <si>
    <t>Otro tipo de pensión (especificar)</t>
  </si>
  <si>
    <t>(En los últimos 12 meses) C17. ¡Recibió ingresos por concepto de:</t>
  </si>
  <si>
    <t>Jubilación</t>
  </si>
  <si>
    <t>Pensión de invalidez</t>
  </si>
  <si>
    <t>Pensión de vejez</t>
  </si>
  <si>
    <t>Pensión de viudez (Montepío)</t>
  </si>
  <si>
    <t>Otro tipo de pensión</t>
  </si>
  <si>
    <t>No recibió</t>
  </si>
  <si>
    <t>D22. ¿Recibe ud. Alguna de las siguientes prestaciones del IPS o de la caja de jubilaciones?</t>
  </si>
  <si>
    <t>Jubilación o pensión de vejez/retiro</t>
  </si>
  <si>
    <t>Pensión de viudez u orfandad</t>
  </si>
  <si>
    <t>Pensión por accidente laboral</t>
  </si>
  <si>
    <t>No recibe ese tipo de pensión</t>
  </si>
  <si>
    <t>h3. ¿Qué tipo de jubilación cobra?</t>
  </si>
  <si>
    <t>Jubilación común (aprox. 30 años o más de trabajo)</t>
  </si>
  <si>
    <t>Jubilación por edad avanzada</t>
  </si>
  <si>
    <t>Jubilación por invalidez  (tiene que haber trabajado)</t>
  </si>
  <si>
    <t>Pensión reparatoria por ser víctima de la dictadura</t>
  </si>
  <si>
    <t xml:space="preserve">No contesta </t>
  </si>
  <si>
    <t>h5. ¿Cuánto cobra por esta jubilación? (Se espera el líquido)</t>
  </si>
  <si>
    <t>Por trabajo</t>
  </si>
  <si>
    <t>Pensión de invalidez ó discapacidad</t>
  </si>
  <si>
    <t>Pensión contributiva</t>
  </si>
  <si>
    <t>Pensión por viudez</t>
  </si>
  <si>
    <t>Bono o pensión no contributiva</t>
  </si>
  <si>
    <t>Remesas</t>
  </si>
  <si>
    <t>No recibo</t>
  </si>
  <si>
    <t>H41. ¿Cuál fue la ganancia neta o los honorarios netos de _____ en esa acividad, negocio, profesión o finca, el MES PASADO?</t>
  </si>
  <si>
    <t xml:space="preserve">y1. Hablemos ahora de los ingresos líquidos totales que recibe el hogar. ¿Aproximadamente cuánto fue el ingreso total del hogar el último mes?
(Se espera el líquido luego de deducidos los aportes y antes de otros descuentos como créditos al consumo, contaduría, banco hipotecario, etc.)
</t>
  </si>
  <si>
    <t>No obtuvo ganancias</t>
  </si>
  <si>
    <t>Pensión de sobrevivente dependiente (padre o madre de un asegurado que falleció)</t>
  </si>
  <si>
    <t>Pensión de alimentos</t>
  </si>
  <si>
    <t>Remesas eventuales del extranjero (Ayuda en dinero de familiar)</t>
  </si>
  <si>
    <t>Remesas eventuales locales (ayuda en dinero de familiar)</t>
  </si>
  <si>
    <t>Remesas o ayuda en dinero de no familiar</t>
  </si>
  <si>
    <t>Donación de institución</t>
  </si>
  <si>
    <t>No recibió este tipo de ingreso</t>
  </si>
  <si>
    <t>Monto promedio mensual</t>
  </si>
  <si>
    <t>Ayuda en dinero de familiar</t>
  </si>
  <si>
    <t>Ayuda en dinero de no familiar</t>
  </si>
  <si>
    <t>H81. Durante los ÚLTIMOS 12 MESES _____ ¿recibió ayudas de instituciones dentro del país o fuera del país?</t>
  </si>
  <si>
    <t>No sabe, no responde</t>
  </si>
  <si>
    <t>Recibió pero no sabe el monto</t>
  </si>
  <si>
    <t>Valor en $</t>
  </si>
  <si>
    <t>Pensiones o prestaciones por divorcios o cuidados de hijos</t>
  </si>
  <si>
    <t>Otro ingreso (especificar)</t>
  </si>
  <si>
    <t>Monto total anual</t>
  </si>
  <si>
    <t>Pesos uruguayos</t>
  </si>
  <si>
    <t>Monto total en guaraníes</t>
  </si>
  <si>
    <t>e85. ¿Cuál fue su ingreso líquido el mes pasado por el resto de los trabajos? (Solo para los que tienen más de 2 trabajos)</t>
  </si>
  <si>
    <t>Chile 2006</t>
  </si>
  <si>
    <t>Chile 2009</t>
  </si>
  <si>
    <t>339. ¿Por qué no cotizó? (mercado de trabajo e historia laboral)</t>
  </si>
  <si>
    <t>Por problemas financieros de la empresa</t>
  </si>
  <si>
    <t>Condición de trabajo impuesta por la persona empleadora</t>
  </si>
  <si>
    <t>Condición de trabajo solicitada por la persona trabajadora</t>
  </si>
  <si>
    <t>Por acuerdo mutuo entre la persona empleadora y la persona trabajadora</t>
  </si>
  <si>
    <t>Por iniciativa personal (no tenía obligación de cotizar)</t>
  </si>
  <si>
    <t>No aplica (trabajador (a) doméstico, agrícola, otros)</t>
  </si>
  <si>
    <t>B21.a ¿Por qué no cotizó?</t>
  </si>
  <si>
    <t>Por problemas financieros a la empresa</t>
  </si>
  <si>
    <t>Condición de trabajo impuesta por el empleador</t>
  </si>
  <si>
    <t>Condición de trabajo solicitada por el trabajador</t>
  </si>
  <si>
    <t>Por acuerdo mutuo entre empleador y trabajador</t>
  </si>
  <si>
    <t>No desea cotizar</t>
  </si>
  <si>
    <t>C22. ¿Por qué no aportó (aporta)?</t>
  </si>
  <si>
    <t>Condiciones de trabajo impuestas por el empleador</t>
  </si>
  <si>
    <t>Condiciones de trabajo solicitadas por el trabajor</t>
  </si>
  <si>
    <t>Por iniciativa personal (no tenía obligación a cotizar)</t>
  </si>
  <si>
    <t xml:space="preserve">No tiene ingreso fijo </t>
  </si>
  <si>
    <t>Otra razón (especificar)</t>
  </si>
  <si>
    <t>421. Con respecto a su retiro (del mercado laboral), piensa usted que dejará de trabajar de una vez o reducirá su jornada alguna edad o año?</t>
  </si>
  <si>
    <t>Dejará de trabajar de una vez</t>
  </si>
  <si>
    <t>Trabajará hasta que su salud se lo permita</t>
  </si>
  <si>
    <t>Reducirá las horas de trabajo</t>
  </si>
  <si>
    <t>Trabajará por cuenta propia</t>
  </si>
  <si>
    <t xml:space="preserve">No sabe o no lo ha pensado </t>
  </si>
  <si>
    <t>Ya se retiró y dejó de trabajar</t>
  </si>
  <si>
    <t>Ya se retiró y redujo sus horas de trabajo</t>
  </si>
  <si>
    <t>e27. Con respecto a su retiro (del mercado laboral), piensa usted que dejará de trabajar de una vez o reducirá su jornada a alguna edad o año?</t>
  </si>
  <si>
    <t>Trabajará como independiente / para sí mismo</t>
  </si>
  <si>
    <t>e49. Con respecto a su retiro (del mercado laboral), piensa usted que dejará de trabajar de una vez o reducirá su jornada a alguna edad o año?</t>
  </si>
  <si>
    <t>Trabajará hasta que la salud se lo permita</t>
  </si>
  <si>
    <t>e86. Respecto a su retiro, si cumpliera con los requisitos para jubilarse, le gustaría:</t>
  </si>
  <si>
    <t>Dejar de trabajar de una vez</t>
  </si>
  <si>
    <t>Jubilarse y continuar trabajando menos horas</t>
  </si>
  <si>
    <t>Jubilarse y continuar trabajando menos días a la semana</t>
  </si>
  <si>
    <t>Postergar la jubilación mientras la salud se lo permita</t>
  </si>
  <si>
    <t>D16. Con respecto a su retiro (del mercado laboral), piensa usted que dejará de trabajar de una vez o reducirá su jornada alguna edad o año?</t>
  </si>
  <si>
    <t>Ya se retiró y sigue trabajando igual o más horas de trabajo</t>
  </si>
  <si>
    <t>No aplica (ama de casa)</t>
  </si>
  <si>
    <t>No aplica</t>
  </si>
  <si>
    <t>D28. ¿Cuál fue la razón por la cuál se jubiló?</t>
  </si>
  <si>
    <t>Quería aumentar sus ingresos con nuevos proyectos laborales</t>
  </si>
  <si>
    <t>Problemas laborales</t>
  </si>
  <si>
    <t>Cansancio ante muchos años de realizar la misma actividad</t>
  </si>
  <si>
    <t>Cumplió los requisitos mínimos para poder pensionarse</t>
  </si>
  <si>
    <t>Por problemas de salud</t>
  </si>
  <si>
    <t>La empresa le ofreció un plan de retiro</t>
  </si>
  <si>
    <t>Para dedicar más tiempo al ciudado de otras personas</t>
  </si>
  <si>
    <t>Recibió algún incentivo</t>
  </si>
  <si>
    <t>Fue aconsejado por un profesional</t>
  </si>
  <si>
    <t>Fue aconsejado por familiares</t>
  </si>
  <si>
    <t>435. ¿Cuál fue la razón principal por la cual se jubiló?</t>
  </si>
  <si>
    <t>Cansacio ante muchos años de realizar la misma actividad</t>
  </si>
  <si>
    <t xml:space="preserve">La empresa le ofreció un plan de retiro </t>
  </si>
  <si>
    <t>Quería usar fondos o excedentes de libre disposición</t>
  </si>
  <si>
    <t>Lo convenció un agente de ventas</t>
  </si>
  <si>
    <t>Quería dedicarse a otras actividades no laborales</t>
  </si>
  <si>
    <t>Cumplió años de servicio (INP, DIPRECA o CAPREDENA)</t>
  </si>
  <si>
    <t>Porque realizaba trabajos pesados</t>
  </si>
  <si>
    <t>Quedó sin trabajo y le quedaba poco tiempo para jubilar</t>
  </si>
  <si>
    <t>Recibió regalo o dinero del agente de ventas</t>
  </si>
  <si>
    <t xml:space="preserve">Cumplió edad legal de retiro </t>
  </si>
  <si>
    <t>Otra razón (especifique)</t>
  </si>
  <si>
    <t>h14a. ¿Cuál fue la principal razón por la cual se jubiló?</t>
  </si>
  <si>
    <t>Realización de nuevos proyectos</t>
  </si>
  <si>
    <t>Cansancio ante muchos años de realiza la misma actividad</t>
  </si>
  <si>
    <t>Cumplió los requisitos mínimos para poder jubilarse</t>
  </si>
  <si>
    <t>Para dedicar más tiempo al cuidado de otras personas</t>
  </si>
  <si>
    <t>Nada en particular</t>
  </si>
  <si>
    <t>e102. ¿Cuáles fueron las principales razones por la que se jubilo o se pensionó? Señale las tres razones más importantes</t>
  </si>
  <si>
    <t>El Salvador 2013</t>
  </si>
  <si>
    <t>Colombia 2012</t>
  </si>
  <si>
    <t>Uruguay 2013</t>
  </si>
  <si>
    <t>Paraguay 2015</t>
  </si>
  <si>
    <t>motivosnocot_ci</t>
  </si>
  <si>
    <t>retiroexpec_ci</t>
  </si>
  <si>
    <t>razonesjub_ci</t>
  </si>
  <si>
    <t>Variable dicotómica que indica con valor 1 si el entrevistado conoce la edad a la que le corresponde pensionarse de acuerdo a su sexo y 0 si no la conoce</t>
  </si>
  <si>
    <t>F38. ¿Qué tipo de discapacidad o invalidez tiene Ud.?</t>
  </si>
  <si>
    <t>547. ¿Qué tipo de discapacidad o invalidez tiene usted?</t>
  </si>
  <si>
    <t>F36. ¿Qué tipo de discapacidad o invalidez tiene Ud.?</t>
  </si>
  <si>
    <t>E35. ¿Qué tipo de discapacidad o invalidez tiene usted? (Si tiene más de una discapacidad registre la más grave)</t>
  </si>
  <si>
    <t>P547_02 Deficiencia para hablar</t>
  </si>
  <si>
    <t>f38_2  Deficiencia para hablar</t>
  </si>
  <si>
    <t>f36_02 Deficiencia para hablar</t>
  </si>
  <si>
    <t>Porque su contrato se lo permite/no lo obligan a cotizar a pensiones</t>
  </si>
  <si>
    <t>No sabe/ no responde</t>
  </si>
  <si>
    <t xml:space="preserve">indique, incluyendose a usted cuántos son los integrantes del hogar </t>
  </si>
  <si>
    <t>j1</t>
  </si>
  <si>
    <t>Orden</t>
  </si>
  <si>
    <t>orden sistema</t>
  </si>
  <si>
    <t>orden</t>
  </si>
  <si>
    <t>orden actualizado y corregido</t>
  </si>
  <si>
    <t>P001= NUMERO DE MIEMBROS DEL HOGAR</t>
  </si>
  <si>
    <t>item</t>
  </si>
  <si>
    <t>nmiembros_ch</t>
  </si>
  <si>
    <t>no contesta</t>
  </si>
  <si>
    <t>sin dato</t>
  </si>
  <si>
    <t>otro no pariente</t>
  </si>
  <si>
    <t>otro pariente</t>
  </si>
  <si>
    <t>abuelo(a)</t>
  </si>
  <si>
    <t>cuñado(a)</t>
  </si>
  <si>
    <t>hermano(a)</t>
  </si>
  <si>
    <t>nieto(a)</t>
  </si>
  <si>
    <t>yerno / nuera</t>
  </si>
  <si>
    <t>suegro(a)</t>
  </si>
  <si>
    <t>padre / madre</t>
  </si>
  <si>
    <t>hijo(a) sólo de esposo(a) o compañero(a)</t>
  </si>
  <si>
    <t>hijo(a) sólo del entrevistado</t>
  </si>
  <si>
    <t>hijo(a) de ambos</t>
  </si>
  <si>
    <t>compañero(a)</t>
  </si>
  <si>
    <t>esposo(a)</t>
  </si>
  <si>
    <t>Otro no pariente</t>
  </si>
  <si>
    <t>Trabajador</t>
  </si>
  <si>
    <t>Pensionista</t>
  </si>
  <si>
    <t xml:space="preserve">otro no pariente </t>
  </si>
  <si>
    <t>Parientes del sericio doméstico</t>
  </si>
  <si>
    <t xml:space="preserve">otro pariente  </t>
  </si>
  <si>
    <t>Empleado(a) de servicio doméstico</t>
  </si>
  <si>
    <t>Otros no parientes (especificar)</t>
  </si>
  <si>
    <t xml:space="preserve">nieto(a)  </t>
  </si>
  <si>
    <t>Otro pariente</t>
  </si>
  <si>
    <t>Jefatura Compartida</t>
  </si>
  <si>
    <t>Empleada(o) doméstica(o)</t>
  </si>
  <si>
    <t xml:space="preserve">hermano(a) </t>
  </si>
  <si>
    <t>Hermanos(a), heranastros(as)</t>
  </si>
  <si>
    <t>Otros parientes</t>
  </si>
  <si>
    <t xml:space="preserve">suegro(a)  </t>
  </si>
  <si>
    <t>Yerno/nuera</t>
  </si>
  <si>
    <t>Otros familiares</t>
  </si>
  <si>
    <t>Suegro(a</t>
  </si>
  <si>
    <t xml:space="preserve">padre/madre  </t>
  </si>
  <si>
    <t>Suegro(a)</t>
  </si>
  <si>
    <t>Nieto(a)</t>
  </si>
  <si>
    <t xml:space="preserve">yerno/nuera </t>
  </si>
  <si>
    <t>Padre, madre, padrastro, madrastra</t>
  </si>
  <si>
    <t>Yerno / nuera</t>
  </si>
  <si>
    <t>hijo(a) sólo del esposo(a) o compañero(a)</t>
  </si>
  <si>
    <t>Yerno/Nuera</t>
  </si>
  <si>
    <t>Hermano (a)</t>
  </si>
  <si>
    <t xml:space="preserve">hijo(a) sólo del jefe de hogar </t>
  </si>
  <si>
    <t>Hijastro(a)</t>
  </si>
  <si>
    <t>otro no familiar</t>
  </si>
  <si>
    <t>Hermano(a)</t>
  </si>
  <si>
    <t>Padre/Madre</t>
  </si>
  <si>
    <t xml:space="preserve">hijo de ambos (jefe y cónyuge </t>
  </si>
  <si>
    <t>Hijo (a) adoptado</t>
  </si>
  <si>
    <t>otro familiar</t>
  </si>
  <si>
    <t>Hijo(a)</t>
  </si>
  <si>
    <t xml:space="preserve">compañero(a) </t>
  </si>
  <si>
    <t>Hijo(a) biológico</t>
  </si>
  <si>
    <t>hijo(a)</t>
  </si>
  <si>
    <t>Cónyuge o conviviente</t>
  </si>
  <si>
    <t>Pareja, esposo (a), cónyugue, compañero(a)</t>
  </si>
  <si>
    <t>cónyuge o pareja</t>
  </si>
  <si>
    <t>Esposa(o), compañera(o)</t>
  </si>
  <si>
    <t>Jefe (a) de Hogar</t>
  </si>
  <si>
    <t>jefe de hogar</t>
  </si>
  <si>
    <t>Jefe del hogar</t>
  </si>
  <si>
    <t xml:space="preserve">Jefe(a) </t>
  </si>
  <si>
    <t>A1. ¿Qué relación de parentesco tiene usted con el [la] Jefe[a] de hogar?</t>
  </si>
  <si>
    <t>a5. ¿qué relación de parentesco tiene con respecto al jefe de hogar?</t>
  </si>
  <si>
    <t>a5. ¿qué relación de parentesco tiene ud. con el jefe de hogar?</t>
  </si>
  <si>
    <t>clasehog_ch</t>
  </si>
  <si>
    <t>nhijos_ch</t>
  </si>
  <si>
    <t>divorciado(a)</t>
  </si>
  <si>
    <t>soltero(a)</t>
  </si>
  <si>
    <t>Unido (a)</t>
  </si>
  <si>
    <t>Está casado(a)</t>
  </si>
  <si>
    <t>viudo(a)</t>
  </si>
  <si>
    <t>Soltero(a)</t>
  </si>
  <si>
    <t>Soltero (a)</t>
  </si>
  <si>
    <t>Está soltero(a)</t>
  </si>
  <si>
    <t>separado(a) de unión de hecho</t>
  </si>
  <si>
    <t>Separado(a)</t>
  </si>
  <si>
    <t>Viudo (a)</t>
  </si>
  <si>
    <t>Está separado(a) o divorciado(a)</t>
  </si>
  <si>
    <t>separado(a) de unión legal</t>
  </si>
  <si>
    <t>Divorciado(a)</t>
  </si>
  <si>
    <t>Divorciado (a)</t>
  </si>
  <si>
    <t>Esta viudo(a)</t>
  </si>
  <si>
    <t>anulado(a)</t>
  </si>
  <si>
    <t>Viudo(a)</t>
  </si>
  <si>
    <t>Separado (a)</t>
  </si>
  <si>
    <t>No esta casado(a) y vive en pareja hace dos años o más</t>
  </si>
  <si>
    <t>conviviente</t>
  </si>
  <si>
    <t>Casado(a)</t>
  </si>
  <si>
    <t>Casado (a)</t>
  </si>
  <si>
    <t>No está casado(a) y vive en pareja hace menos de dos años</t>
  </si>
  <si>
    <t>casado(a)</t>
  </si>
  <si>
    <t>Acompañado(a)</t>
  </si>
  <si>
    <t>A8 ¿Cuál es el estado civil actual?</t>
  </si>
  <si>
    <t>civil_ci</t>
  </si>
  <si>
    <t>relacion_ci</t>
  </si>
  <si>
    <t>no sabe/no recuerda</t>
  </si>
  <si>
    <t>Ninguno de los anteriores</t>
  </si>
  <si>
    <t>Negro, mulato (afrodescendiente)</t>
  </si>
  <si>
    <t>Meztizo/a</t>
  </si>
  <si>
    <t>Palenquero</t>
  </si>
  <si>
    <t>Blanco/a</t>
  </si>
  <si>
    <t xml:space="preserve">Raizal </t>
  </si>
  <si>
    <t>Afrodescendiente o</t>
  </si>
  <si>
    <t>Gitano (rom)</t>
  </si>
  <si>
    <t>Indigena</t>
  </si>
  <si>
    <t>Indígena</t>
  </si>
  <si>
    <t>A9 ¿Cómo se identifica Ud. según su cultura y costumbres?</t>
  </si>
  <si>
    <t>98 años o más</t>
  </si>
  <si>
    <t>A7A ¿Cuántos años cumplidos tiene?</t>
  </si>
  <si>
    <t>edad_ci</t>
  </si>
  <si>
    <t>mujer</t>
  </si>
  <si>
    <t>hombre</t>
  </si>
  <si>
    <t>A6 Sexo</t>
  </si>
  <si>
    <t>a8. sexo</t>
  </si>
  <si>
    <t>sexo_ci</t>
  </si>
  <si>
    <t>Empresa privada</t>
  </si>
  <si>
    <t>Iglesia católica / evangélica</t>
  </si>
  <si>
    <t>Becas por universidades nacionales / privadas</t>
  </si>
  <si>
    <t>Alcaldía Municipal</t>
  </si>
  <si>
    <t>Ayuda de un familiar</t>
  </si>
  <si>
    <t>P225OTROS</t>
  </si>
  <si>
    <t>Si</t>
  </si>
  <si>
    <t>OTRA FUENTE</t>
  </si>
  <si>
    <t>BECAS ONGS</t>
  </si>
  <si>
    <t>a22_09</t>
  </si>
  <si>
    <t>a22_08</t>
  </si>
  <si>
    <t>Por medio de una institución pública o privada</t>
  </si>
  <si>
    <t>a22_07</t>
  </si>
  <si>
    <t>a22_7</t>
  </si>
  <si>
    <t>BECAS ESTATALES</t>
  </si>
  <si>
    <t>Crédito beca [colfuturo, colciencias]</t>
  </si>
  <si>
    <t>a22_06</t>
  </si>
  <si>
    <t>a22_6</t>
  </si>
  <si>
    <t>Beca</t>
  </si>
  <si>
    <t>a22_05</t>
  </si>
  <si>
    <t>a22_5</t>
  </si>
  <si>
    <t>Créditos educativo</t>
  </si>
  <si>
    <t>Crédito entidad financiera</t>
  </si>
  <si>
    <t>a22_04</t>
  </si>
  <si>
    <t>a22_4</t>
  </si>
  <si>
    <t>CREDITOS ESTUDIANTILES</t>
  </si>
  <si>
    <t>Empleador o patrón</t>
  </si>
  <si>
    <t>Crédito icetex</t>
  </si>
  <si>
    <t>a22_03</t>
  </si>
  <si>
    <t>a22_3</t>
  </si>
  <si>
    <t>Recursos familiares [incluye seguros educativos]</t>
  </si>
  <si>
    <t>a22_02</t>
  </si>
  <si>
    <t>a22_2</t>
  </si>
  <si>
    <t>B14. ¿Financió o está financiando esta carrera con?</t>
  </si>
  <si>
    <t>a22_01</t>
  </si>
  <si>
    <t>a22_1</t>
  </si>
  <si>
    <t>FONDOS PROPIOS</t>
  </si>
  <si>
    <t>No Sabe / No responde</t>
  </si>
  <si>
    <t>no, está cursando</t>
  </si>
  <si>
    <t>no, abandonó</t>
  </si>
  <si>
    <t xml:space="preserve">si </t>
  </si>
  <si>
    <t>a18. ¿obtuvo su título?</t>
  </si>
  <si>
    <t>tituladoeduniv_ci</t>
  </si>
  <si>
    <t>Educacion especial (I,II,III,IV)</t>
  </si>
  <si>
    <t>Superior no universitario(1 a 3)</t>
  </si>
  <si>
    <t>no, nunca cursó</t>
  </si>
  <si>
    <t>Superior universitario(1° a 15°)</t>
  </si>
  <si>
    <t>sí, cursó</t>
  </si>
  <si>
    <t>Media (10° a 13°)</t>
  </si>
  <si>
    <t>sí, esta cursando</t>
  </si>
  <si>
    <t>Posgrado con título</t>
  </si>
  <si>
    <t>magister o postgrado</t>
  </si>
  <si>
    <t>Basica (1° a 9°)</t>
  </si>
  <si>
    <t>Postgrado</t>
  </si>
  <si>
    <t>usted está cursando o cursó alguna vez...?  posgrado [especialización, diplomatu</t>
  </si>
  <si>
    <t>b11_a13</t>
  </si>
  <si>
    <t>Posgrado sin título</t>
  </si>
  <si>
    <t>superior en universidad</t>
  </si>
  <si>
    <t>Parvularia (1° a 3°)</t>
  </si>
  <si>
    <t>Universitario</t>
  </si>
  <si>
    <t>usted está cursando o cursó alguna vez...?  universidad [si hizo mas de una la p</t>
  </si>
  <si>
    <t>b11_a12</t>
  </si>
  <si>
    <t>Universitaria con título</t>
  </si>
  <si>
    <t>superior en instituto profesional</t>
  </si>
  <si>
    <t>Educacion inicial</t>
  </si>
  <si>
    <t>Superior no Universitario</t>
  </si>
  <si>
    <t xml:space="preserve">usted está cursando o cursó alguna vez...?  terciaria no universitaria </t>
  </si>
  <si>
    <t>b11_a11</t>
  </si>
  <si>
    <t>Universitaria sin título</t>
  </si>
  <si>
    <t>superior en centro de formación técnica</t>
  </si>
  <si>
    <t>Ex Bachillerato (4º al 6º)</t>
  </si>
  <si>
    <t xml:space="preserve">usted está cursando o cursó alguna vez...?  magisterio o profesorado </t>
  </si>
  <si>
    <t>b11_a10</t>
  </si>
  <si>
    <t>Tecnológico con título</t>
  </si>
  <si>
    <t>media técnica-profesional</t>
  </si>
  <si>
    <t>Educación Media (1º la 3º)</t>
  </si>
  <si>
    <t>usted está cursando o cursó alguna vez...?  enseñanza técnica req. secundaria co</t>
  </si>
  <si>
    <t>b11_a9</t>
  </si>
  <si>
    <t>Tecnológico sin título</t>
  </si>
  <si>
    <t>técnica, comercial, normalista, industrial (s.antiguo)</t>
  </si>
  <si>
    <t>Ex Secundaria Básica (1º al 3º)</t>
  </si>
  <si>
    <t xml:space="preserve">usted está cursando o cursó alguna vez...?  enseñanza técnica req.  liceo ciclo </t>
  </si>
  <si>
    <t>b11_a8</t>
  </si>
  <si>
    <t>Técnico con título</t>
  </si>
  <si>
    <t>media científica-humanista</t>
  </si>
  <si>
    <t>Educación especial (ciclos I,II,II,IV)</t>
  </si>
  <si>
    <t>Educación Escolar Básica (7º la 9º)</t>
  </si>
  <si>
    <t>usted está cursando o cursó alguna vez...?  enseñanza técnica  req. primaria com</t>
  </si>
  <si>
    <t>b11_a7</t>
  </si>
  <si>
    <t>Técnico sin título</t>
  </si>
  <si>
    <t>humanidades (s.antiguo)</t>
  </si>
  <si>
    <t>Superior no universitario (1° a 3°)</t>
  </si>
  <si>
    <t>Educación Escolar Básica (1° al 6º) / Ex Primaria</t>
  </si>
  <si>
    <t>usted está cursando o cursó alguna vez...?  enseñanza técnica  req. ninguno</t>
  </si>
  <si>
    <t>b11_a6</t>
  </si>
  <si>
    <t>Media (10.O - 13.O)</t>
  </si>
  <si>
    <t>diferencial (discapacitado)</t>
  </si>
  <si>
    <t>Superior universitario (1° a 15°)</t>
  </si>
  <si>
    <t>Educación inicial</t>
  </si>
  <si>
    <t xml:space="preserve">usted está cursando o cursó alguna vez...?  bachillerato tecnológico utu </t>
  </si>
  <si>
    <t>b11_a5</t>
  </si>
  <si>
    <t>Básica secundaria (6.O a 9.O)</t>
  </si>
  <si>
    <t>básica</t>
  </si>
  <si>
    <t>Media (10 a 13°)</t>
  </si>
  <si>
    <t>Programas de Alfabetización</t>
  </si>
  <si>
    <t>usted está cursando o cursó alguna vez...?  bachillerato secundaria  [4to. a 6to</t>
  </si>
  <si>
    <t>b11_a4</t>
  </si>
  <si>
    <t>Básica primaria (1.O - 5.O)</t>
  </si>
  <si>
    <t>preparatoria (s. antiguo)</t>
  </si>
  <si>
    <t>Básica (1° a 9°)</t>
  </si>
  <si>
    <t>Grado especial</t>
  </si>
  <si>
    <t>usted está cursando o cursó alguna vez...?  liceo ciclo básico [liceo- utu]</t>
  </si>
  <si>
    <t>b11_a3</t>
  </si>
  <si>
    <t>Preescolar</t>
  </si>
  <si>
    <t>preescolar/parvularia</t>
  </si>
  <si>
    <t xml:space="preserve">usted está cursando o cursó alguna vez...?  primaria </t>
  </si>
  <si>
    <t>b11_a2</t>
  </si>
  <si>
    <t>ninguna (o analfabeto)</t>
  </si>
  <si>
    <t>Educación Inicial</t>
  </si>
  <si>
    <t>B4. ¿A qué  nivel  corresponde el último grado o curso más alto que  aprobó?</t>
  </si>
  <si>
    <t>usted está cursando o cursó alguna vez...?  preescolar</t>
  </si>
  <si>
    <t>b11_a1</t>
  </si>
  <si>
    <t>a12n. ¿a qué nivel educacional corresponde?</t>
  </si>
  <si>
    <t>B1. ¿Sabe leer y escribir?</t>
  </si>
  <si>
    <t>cuántos años aprobó en este nivel?  posgrado [especialización, diplomatura, maes</t>
  </si>
  <si>
    <t>b13_a13</t>
  </si>
  <si>
    <t>cuántos años aprobó en este nivel?  universidad [si hizo mas de una la principal</t>
  </si>
  <si>
    <t>b13_a12</t>
  </si>
  <si>
    <t xml:space="preserve">cuántos años aprobó en este nivel?  terciaria no universitaria </t>
  </si>
  <si>
    <t>b13_a11</t>
  </si>
  <si>
    <t xml:space="preserve">cuántos años aprobó en este nivel?  magisterio o profesorado </t>
  </si>
  <si>
    <t>b13_a10</t>
  </si>
  <si>
    <t>Jardín</t>
  </si>
  <si>
    <t>cuántos años aprobó en este nivel?  enseñanza técnica req. secundaria completa o</t>
  </si>
  <si>
    <t>b13_a9</t>
  </si>
  <si>
    <t>Pre-jardín</t>
  </si>
  <si>
    <t>cuántos años aprobó en este nivel?  enseñanza técnica req.  liceo ciclo básico o</t>
  </si>
  <si>
    <t>b13_a8</t>
  </si>
  <si>
    <t>Noveno</t>
  </si>
  <si>
    <t>cuántos años aprobó en este nivel?  enseñanza técnica  req. primaria completa.</t>
  </si>
  <si>
    <t>b13_a7</t>
  </si>
  <si>
    <t>Octavo</t>
  </si>
  <si>
    <t>cuántos años aprobó en este nivel?  enseñanza técnica  req. ninguno</t>
  </si>
  <si>
    <t>b13_a6</t>
  </si>
  <si>
    <t>Séptimo</t>
  </si>
  <si>
    <t xml:space="preserve">cuántos años aprobó en este nivel?  bachillerato tecnológico utu </t>
  </si>
  <si>
    <t>b13_a5</t>
  </si>
  <si>
    <t>Sexto</t>
  </si>
  <si>
    <t>cuántos años aprobó en este nivel?  bachillerato secundaria  [4to. a 6to.]</t>
  </si>
  <si>
    <t>b13_a4</t>
  </si>
  <si>
    <t>Quinto</t>
  </si>
  <si>
    <t>cuántos años aprobó en este nivel?  liceo ciclo básico [liceo- utu]</t>
  </si>
  <si>
    <t>b13_a3</t>
  </si>
  <si>
    <t>Cuarto</t>
  </si>
  <si>
    <t xml:space="preserve">cuántos años aprobó en este nivel?  primaria </t>
  </si>
  <si>
    <t>b13_a2</t>
  </si>
  <si>
    <t>Tercero</t>
  </si>
  <si>
    <t>cuántos años aprobó en este nivel?  preescolar</t>
  </si>
  <si>
    <t>b13_a1</t>
  </si>
  <si>
    <t>Segundo</t>
  </si>
  <si>
    <t>Primero</t>
  </si>
  <si>
    <t>ninguno</t>
  </si>
  <si>
    <t>a12c. ¿qué curso realiza esta persona actualmente?</t>
  </si>
  <si>
    <t>B3. ¿Cuál es el último grado o curso más alto aprobado?</t>
  </si>
  <si>
    <t>a12c. ¿qué curso realiza actualmente?</t>
  </si>
  <si>
    <t>aedu_ci</t>
  </si>
  <si>
    <t>4 o más</t>
  </si>
  <si>
    <t>1 curso</t>
  </si>
  <si>
    <t>B21. ¿Cuántos cursos de capacitación para el trabajo ha realizado en los últimos</t>
  </si>
  <si>
    <t>capacita_ci</t>
  </si>
  <si>
    <t>b13. ¿cuántas horas semanales trabajaba en este empleo?</t>
  </si>
  <si>
    <t>horaspri_ci</t>
  </si>
  <si>
    <t>e13oculta</t>
  </si>
  <si>
    <t>P6182s1</t>
  </si>
  <si>
    <t>oficio</t>
  </si>
  <si>
    <t>323.CODIGO CUAL ERA SU OCUPACION U OFICIO</t>
  </si>
  <si>
    <t>ocupa_ci</t>
  </si>
  <si>
    <t>Periodo de prueba</t>
  </si>
  <si>
    <t>por plazo o tiempo determinado</t>
  </si>
  <si>
    <t>otra</t>
  </si>
  <si>
    <t>Por tarea o servicio</t>
  </si>
  <si>
    <t>a prueba</t>
  </si>
  <si>
    <t>por tarea o servicio</t>
  </si>
  <si>
    <t>A plazo fijo</t>
  </si>
  <si>
    <t>ocasional o eventual</t>
  </si>
  <si>
    <t>a plazo fijo</t>
  </si>
  <si>
    <t>Temporal</t>
  </si>
  <si>
    <t>A término fijo</t>
  </si>
  <si>
    <t>de temporada o estacional</t>
  </si>
  <si>
    <t>temporal</t>
  </si>
  <si>
    <t>Permanente</t>
  </si>
  <si>
    <t>A término indefinido</t>
  </si>
  <si>
    <t>permanente</t>
  </si>
  <si>
    <t>C6. Este trabajo era de tipo:</t>
  </si>
  <si>
    <t xml:space="preserve">b6. este trabajo era de tipo:  </t>
  </si>
  <si>
    <t>500 ó más</t>
  </si>
  <si>
    <t>Más de 100</t>
  </si>
  <si>
    <t>de 200 a 499</t>
  </si>
  <si>
    <t>51 a 100 personas</t>
  </si>
  <si>
    <t>de 100 a 199</t>
  </si>
  <si>
    <t>31 a 50 personas</t>
  </si>
  <si>
    <t>de 50 a 99</t>
  </si>
  <si>
    <t>Mas de 100</t>
  </si>
  <si>
    <t>20 a 30 personas</t>
  </si>
  <si>
    <t>de   50 a   99</t>
  </si>
  <si>
    <t>de 20 a 49</t>
  </si>
  <si>
    <t>De 20 a 99</t>
  </si>
  <si>
    <t>11 a 19 personas</t>
  </si>
  <si>
    <t>de   20 a   49</t>
  </si>
  <si>
    <t>de 10 a 19</t>
  </si>
  <si>
    <t>De 10 a 19</t>
  </si>
  <si>
    <t>6 a 10 personas</t>
  </si>
  <si>
    <t>de   10 a   19</t>
  </si>
  <si>
    <t>de 2 a 9</t>
  </si>
  <si>
    <t>De 5 a 9</t>
  </si>
  <si>
    <t>4 a 5 personas</t>
  </si>
  <si>
    <t>Una persona</t>
  </si>
  <si>
    <t>De 2 a 4</t>
  </si>
  <si>
    <t>2 a 3 personas</t>
  </si>
  <si>
    <t>una persona</t>
  </si>
  <si>
    <t>Trabaja sólo</t>
  </si>
  <si>
    <t>tamemp_ci</t>
  </si>
  <si>
    <t>Empleado/Obrero de Gobierno/Estado</t>
  </si>
  <si>
    <t>empleado u obrero del s. público</t>
  </si>
  <si>
    <t>C8. ¿En esta ocupación, usted trabajaba como:</t>
  </si>
  <si>
    <t>spublico_ci</t>
  </si>
  <si>
    <t>rama_ci</t>
  </si>
  <si>
    <t>Jornalero de peón</t>
  </si>
  <si>
    <t>Patrón o empleado</t>
  </si>
  <si>
    <t>categosec_ci</t>
  </si>
  <si>
    <t>Fuerzas Armadas o Policía</t>
  </si>
  <si>
    <t>Ayudante no remunerado de asalariado/jornalero</t>
  </si>
  <si>
    <t>¿Servicio doméstico?</t>
  </si>
  <si>
    <t>¿Aprendiz?</t>
  </si>
  <si>
    <t>familiar no remunerado</t>
  </si>
  <si>
    <t>¿Asalariado/a temporal?</t>
  </si>
  <si>
    <t>Jornalero o Peón</t>
  </si>
  <si>
    <t>s. doméstico puertas afuera</t>
  </si>
  <si>
    <t>¿Asalariado/a permanente?</t>
  </si>
  <si>
    <t>Empleado/Obrero Tercerizado</t>
  </si>
  <si>
    <t>s. doméstico puertas adentro</t>
  </si>
  <si>
    <t>¿Familiar no remunerado?</t>
  </si>
  <si>
    <t>Empleado/Obrero Privado</t>
  </si>
  <si>
    <t>empleado u obrero del s. privado</t>
  </si>
  <si>
    <t>¿Cooperativista?</t>
  </si>
  <si>
    <t>¿Cuenta propia sin local?</t>
  </si>
  <si>
    <t>trabajador por cuenta propia</t>
  </si>
  <si>
    <t>¿Cuenta propia con local?</t>
  </si>
  <si>
    <t>patrón o empleador</t>
  </si>
  <si>
    <t>¿Empleador/a o patrono/a?</t>
  </si>
  <si>
    <t>categopri_ci</t>
  </si>
  <si>
    <t>durades_ci</t>
  </si>
  <si>
    <t>pensando ahora en su trabajo principal actual ¿desde qué fecha está en este trab</t>
  </si>
  <si>
    <t>e5a_anio</t>
  </si>
  <si>
    <t>e5a_mes</t>
  </si>
  <si>
    <t>cuidados de personas mayores o personas con discapacidad</t>
  </si>
  <si>
    <t>Estaba haciendo el servicio militar</t>
  </si>
  <si>
    <t>Otro. ¿Cuál?</t>
  </si>
  <si>
    <t>otro</t>
  </si>
  <si>
    <t>No le interesaba trabajar</t>
  </si>
  <si>
    <t>Estaba prestando el servicio militar</t>
  </si>
  <si>
    <t>estaba haciendo el servicio militar</t>
  </si>
  <si>
    <t>Otro motivo</t>
  </si>
  <si>
    <t>Jubilado/retirado</t>
  </si>
  <si>
    <t>No le interesa trabajar</t>
  </si>
  <si>
    <t>no le interesaba trabajar</t>
  </si>
  <si>
    <t>Violencia</t>
  </si>
  <si>
    <t>Quehaceres de hogar</t>
  </si>
  <si>
    <t>Pensionado</t>
  </si>
  <si>
    <t>jubilado</t>
  </si>
  <si>
    <t>Presión familiar o del cónyuge</t>
  </si>
  <si>
    <t>Realizaba la pasantías</t>
  </si>
  <si>
    <t>Oficios del hogar</t>
  </si>
  <si>
    <t>quehaceres de hogar</t>
  </si>
  <si>
    <t>Estudiaba o se estaba capacitando</t>
  </si>
  <si>
    <t>Realizaba la práctica, pasantía o trabajo voluntario</t>
  </si>
  <si>
    <t>realizaba la práctica</t>
  </si>
  <si>
    <t>Porque se ocupa del trabajo doméstico</t>
  </si>
  <si>
    <t>Embarazo</t>
  </si>
  <si>
    <t>Estudiaba o se está capacitando</t>
  </si>
  <si>
    <t>estudiaba o se estaba capacitando</t>
  </si>
  <si>
    <t>Porque está estudiando</t>
  </si>
  <si>
    <t>Responsabilidades personales o familiares</t>
  </si>
  <si>
    <t>embarazo</t>
  </si>
  <si>
    <t>Porque es jubilado o pensionado</t>
  </si>
  <si>
    <t>Cuidado de ancianos</t>
  </si>
  <si>
    <t>Responsabilidades personas o familiares</t>
  </si>
  <si>
    <t>otras responsabilidades personales o familiares</t>
  </si>
  <si>
    <t>por responsabilidades personales o familiares</t>
  </si>
  <si>
    <t>Por huelga, estar suspendido</t>
  </si>
  <si>
    <t>Cuidado de los niños</t>
  </si>
  <si>
    <t>Cuidado de los niños o ancianos</t>
  </si>
  <si>
    <t>cuidado de los niños</t>
  </si>
  <si>
    <t>Por poco trabajo o mal tiempo</t>
  </si>
  <si>
    <t>Enfermedad o discapacidad</t>
  </si>
  <si>
    <t>enfermedad o discapacidad</t>
  </si>
  <si>
    <t>C27. ¿Cuál fue la razón de su inactividad?</t>
  </si>
  <si>
    <t>b25. durante este período, ¿cuál fue la razón de su inactividad?</t>
  </si>
  <si>
    <t>categoinac_ci</t>
  </si>
  <si>
    <t>Inactivo</t>
  </si>
  <si>
    <t>inactivo</t>
  </si>
  <si>
    <t>Buscando trabajo por 1º vez</t>
  </si>
  <si>
    <t>buscando trabajo por 1ra. vez</t>
  </si>
  <si>
    <t>Desempleado</t>
  </si>
  <si>
    <t>cesante</t>
  </si>
  <si>
    <t>Trabajando</t>
  </si>
  <si>
    <t>trabajando</t>
  </si>
  <si>
    <t>C2. En ese período, ¿en cuál de las siguientes situaciones se encontraba?</t>
  </si>
  <si>
    <t>b2. en este periodo, ¿en cuál de las siguientes situaciones se encontraba?</t>
  </si>
  <si>
    <t>condocup_ci</t>
  </si>
  <si>
    <t>Identificación</t>
  </si>
  <si>
    <t>region _c</t>
  </si>
  <si>
    <t>pais_c</t>
  </si>
  <si>
    <t>anio _c</t>
  </si>
  <si>
    <t>ronda_c</t>
  </si>
  <si>
    <t>idh_ch</t>
  </si>
  <si>
    <t>idp_ci</t>
  </si>
  <si>
    <t>factor_ci</t>
  </si>
  <si>
    <t>Demográficas</t>
  </si>
  <si>
    <t>edad_tramo_ci</t>
  </si>
  <si>
    <t>Educación</t>
  </si>
  <si>
    <t>analfabet_ci</t>
  </si>
  <si>
    <t>Laboral</t>
  </si>
  <si>
    <t>empleosadic_ci</t>
  </si>
  <si>
    <t>Seguridad Social</t>
  </si>
  <si>
    <t>Todos</t>
  </si>
  <si>
    <t>Opciones de respuesta ELPS</t>
  </si>
  <si>
    <t>Descripción variable ELPS</t>
  </si>
  <si>
    <t>pais_anio_c</t>
  </si>
  <si>
    <t>1. hasta 19 años
2. 20 a 29
3. 30 a 39
4. 40 a 49
5. 50 a 59
6. 60 a 64
7. 65 a 69
8. 70 a 74
9. 75 y más años</t>
  </si>
  <si>
    <t>cotiza_ci</t>
  </si>
  <si>
    <t>Lenca</t>
  </si>
  <si>
    <t>Kakawira</t>
  </si>
  <si>
    <t>Nahuat - pipil</t>
  </si>
  <si>
    <t>Afrodescentdiente</t>
  </si>
  <si>
    <t>Primera vez</t>
  </si>
  <si>
    <t>Trabajó antes</t>
  </si>
  <si>
    <t>e4</t>
  </si>
  <si>
    <t>¿alguna vez trabajó por lo menos una hora sin considerar los quehaceres del hogar?</t>
  </si>
  <si>
    <t>301. ¿Ha trabajado alguna vez?</t>
  </si>
  <si>
    <t>antiguedad_mes_ci</t>
  </si>
  <si>
    <t>antiguedad_anio_ci</t>
  </si>
  <si>
    <t>estudia_ci</t>
  </si>
  <si>
    <t>cotizamenos_ci</t>
  </si>
  <si>
    <t>califsalud_ci</t>
  </si>
  <si>
    <t xml:space="preserve">E46. Estas preguntas se refieren a cómo se ha sentido usted durante la semana pasada. Para cada pregunta por favor dígame si la mayor parte del tiempo:  </t>
  </si>
  <si>
    <t xml:space="preserve">C20H ¿Usted se siente solo? </t>
  </si>
  <si>
    <t>F58. Usted diría que su salud es:</t>
  </si>
  <si>
    <t>A10. Ud. diría que su salud es</t>
  </si>
  <si>
    <t>E7. Ud. diría que su salud es</t>
  </si>
  <si>
    <t>anioscot_ci</t>
  </si>
  <si>
    <t>pais_ci</t>
  </si>
  <si>
    <t>1. Excelente 
2. Muy buena 
3. Buena 
4. Regular 
5. Mala
6. Muy Mala
-4. No sabe/ No responde</t>
  </si>
  <si>
    <t xml:space="preserve">1 Agricultura, caza, silvicultura y pesca. 
2 Explotación de minas y canteras. 
3 Industrias manufactureras. 
4 Electricidad, gas y agua. 
5 Construcción. 
6 Comercio al por mayor y menor, restaurantes, hoteles. 
7 Transporte y almacenamiento. 
8 Establecimientos financieros, seguros, bienes inmuebles. 
9 Servicios sociales, comunales y personales.   </t>
  </si>
  <si>
    <t>Indique monto</t>
  </si>
  <si>
    <t>1. Hombre
2.  Mujer</t>
  </si>
  <si>
    <t>N</t>
  </si>
  <si>
    <t>Tema</t>
  </si>
  <si>
    <t>Países que aplica</t>
  </si>
  <si>
    <t>0, 1…...97
98. 98 años de edad o más</t>
  </si>
  <si>
    <t>finanuniver_#_ci</t>
  </si>
  <si>
    <t>E2. ¿_____ actualmente estudia? (asiste al prescolar, escuela, colegio o universidad)</t>
  </si>
  <si>
    <t>b2</t>
  </si>
  <si>
    <t>Sí, está cusando</t>
  </si>
  <si>
    <t>Sí, cursó</t>
  </si>
  <si>
    <t>financiarvejez_ci</t>
  </si>
  <si>
    <t>mesjub_ci</t>
  </si>
  <si>
    <t>Variable continua que indica el mes de jubilación del entrevistado</t>
  </si>
  <si>
    <t>e18. ¿Siempre ha aportado a la Caja por este trabajo?</t>
  </si>
  <si>
    <t>C27.a En los últimos 12 meses, ¿recibió alguna Pensión Asistencial PASIS?</t>
  </si>
  <si>
    <t>E54. Al mes de junio de 2008, ¿era usted beneficiario de la pensión asistencial PASIS?</t>
  </si>
  <si>
    <t>h18. ¿Usted está cobrando alguna pensión?</t>
  </si>
  <si>
    <t>D45. ¿Ha solicitado Pensión Alimentaria para Adultos Mayores en situación de pobreza que entrega el estado?</t>
  </si>
  <si>
    <t>Sí, de vejez</t>
  </si>
  <si>
    <t>Sí, solicitó y recibió</t>
  </si>
  <si>
    <t>Sí, de invalidez</t>
  </si>
  <si>
    <t>Sí, solicitó y no lo recibió</t>
  </si>
  <si>
    <t>Sí, de deficiencia mental</t>
  </si>
  <si>
    <t>No lo ha solicitado</t>
  </si>
  <si>
    <t>No recibió PASIS</t>
  </si>
  <si>
    <t>E55. Actualmente, ¿se encuentra recibiendo Pensión Básica Solidaria?</t>
  </si>
  <si>
    <t xml:space="preserve">Pensión de invalidez </t>
  </si>
  <si>
    <t xml:space="preserve">Pensión de viudez </t>
  </si>
  <si>
    <t>Pensión básica de Comunidades Solidarias</t>
  </si>
  <si>
    <t>Otro de pensión: (especifique)</t>
  </si>
  <si>
    <t>Jubilación común (aprox. 30 o más años de trabajo)</t>
  </si>
  <si>
    <t>Jubilación por invalidez (tiene que haber trabajado)</t>
  </si>
  <si>
    <t>(cruzar con 458)</t>
  </si>
  <si>
    <t>423. Una vez que deje de trabajar, ¿cómo piensa financiar su vejez?</t>
  </si>
  <si>
    <t>E30. Una vez que deje de trabajar, ¿cómo piensa financiar su vejez?</t>
  </si>
  <si>
    <t>E52. Una vez que deje de trabajar, ¿cómo piensa financiar su vejez?</t>
  </si>
  <si>
    <t>D18. Una vez que deje de trabajar, ¿cómo financia o piensa en el futuro financiar su vejez?</t>
  </si>
  <si>
    <t>Con una pensión del Estado</t>
  </si>
  <si>
    <t>Con una pensión de AFP</t>
  </si>
  <si>
    <t>Con una jubilación o pensión del estado</t>
  </si>
  <si>
    <t>Con una pensión generada con ahorro propio (AFP, Fondo de pensiones privado)</t>
  </si>
  <si>
    <t>Con una pensión del INP</t>
  </si>
  <si>
    <t>Con una jubilación generada con ahorro voluntario</t>
  </si>
  <si>
    <t>Con ayuda de sus hijos e hijas</t>
  </si>
  <si>
    <t>Con ayuda de sus hijos</t>
  </si>
  <si>
    <t>Con rentas de arriendo de propiedades</t>
  </si>
  <si>
    <t>Con arriendo de propiedades</t>
  </si>
  <si>
    <t>Con rentas de alquiler de propiedades</t>
  </si>
  <si>
    <t>Con rentas de su empresa o negocio</t>
  </si>
  <si>
    <t>Con renta de su empresa o negocio</t>
  </si>
  <si>
    <t>Con seguro de vida de ahorro</t>
  </si>
  <si>
    <t>Con un seguro de vida con ahorro</t>
  </si>
  <si>
    <t>Con sus ahorros</t>
  </si>
  <si>
    <t>De otra forma (especificar)</t>
  </si>
  <si>
    <t>De otra forma: (especifique)</t>
  </si>
  <si>
    <t>Con una pensión asistencial</t>
  </si>
  <si>
    <t>Con una pensión básica solidaria (PBS)</t>
  </si>
  <si>
    <t>Con ayuda del Estado</t>
  </si>
  <si>
    <t>De otra forma</t>
  </si>
  <si>
    <t>No lo ha pensado</t>
  </si>
  <si>
    <t>431. ¿A qué edad y fecha se jubiló o pensionó?</t>
  </si>
  <si>
    <t>E96. ¿En qué fecha se jubiló o se pensionó?</t>
  </si>
  <si>
    <t>E104. ¿En qué fecha se jubiló o se pensionó?</t>
  </si>
  <si>
    <t>D25. ¿En qué fecha y a qué edad se jubiló o pensionó? (o recibe la pensión en caso de viudez u orfandad)</t>
  </si>
  <si>
    <t>Anotar edad</t>
  </si>
  <si>
    <t>Señale mes y año</t>
  </si>
  <si>
    <t>D25_mes</t>
  </si>
  <si>
    <t>Anotar mes</t>
  </si>
  <si>
    <t>D25_año</t>
  </si>
  <si>
    <t>Anotar año</t>
  </si>
  <si>
    <t>Si no recuerda el mes anote "0"</t>
  </si>
  <si>
    <t>D25_edad</t>
  </si>
  <si>
    <t>h7. ¿En qué año se jubiló?</t>
  </si>
  <si>
    <t>COL2012
SLV2013
PRY2015
URY2013</t>
  </si>
  <si>
    <t>COL2012
CHL2006
CHL2009
SLV2013
PRY2015</t>
  </si>
  <si>
    <t>SLV2013
CHL2006
CHL2009
PRY2015</t>
  </si>
  <si>
    <t>SLV2013
CHL2006
CHL2009
URY2013
PRY2015</t>
  </si>
  <si>
    <t>nhijosvivos_ch</t>
  </si>
  <si>
    <t>h22.  ¿Cuánto cobra por esta pensión?</t>
  </si>
  <si>
    <t>Monto mensual</t>
  </si>
  <si>
    <t>(Se espera el líquido luego de deducidos los aportes y antes de otros descuentos como créditos al consumo, contaduría, banco Hipotecario, etc.)</t>
  </si>
  <si>
    <t>106. ¿Cuántos hijos nacidos vivos ha tenido? (Solo para mujeres)</t>
  </si>
  <si>
    <t>F28. ¿____ ha tenido hijos nacidos vivos o está actualmente embarazada? (Solo para mujeres de 10 a 49 años)</t>
  </si>
  <si>
    <t>a12. ¿Cuántos hijos nacidos vivos ha tenido?</t>
  </si>
  <si>
    <t>A12. ¿Cuántos hijos nacidos vivos ha tenido?</t>
  </si>
  <si>
    <t>Sí ---&gt; F28a ¿Cuántos hijos vivos?</t>
  </si>
  <si>
    <t>I18. Desde Enero de 2006 a la fecha, ¿ha tenido hijos sin estar casado o conviviendo con una pareja?</t>
  </si>
  <si>
    <t>Sí --&gt; I18_1 ¿Cuántos?</t>
  </si>
  <si>
    <t>I18tot. Del total de hijos que tiene (en matrimonio o convivencia o fuera de ellos), ¿cuántos han nacido desde Enero de 2006 a la fecha?</t>
  </si>
  <si>
    <t>1 Unipersonal
2 Nuclear
3 Ampliado
4 Compuesto
5 Corresidente</t>
  </si>
  <si>
    <t>CHL
COL
PRY
SLV
URY</t>
  </si>
  <si>
    <t>Variable categórica que indica el tipo de servicio sanitario con el que cuenta la vivienda del entrevistado.</t>
  </si>
  <si>
    <t>Variable continua que indica el número  de habitaciones que se destinan exclusivamente para dormir</t>
  </si>
  <si>
    <t>i9. ¿Cuál es el principal medio de alumbrado eléctrico de esta vivienda?</t>
  </si>
  <si>
    <t>UTE, o red general</t>
  </si>
  <si>
    <t>Cargador eólico de batería</t>
  </si>
  <si>
    <t>Cargador solar de batería</t>
  </si>
  <si>
    <t>Grupo electrógeno propio</t>
  </si>
  <si>
    <t>Otro eléctrico</t>
  </si>
  <si>
    <t>B4. ¿Con qué tipo de servicio sanitario cuenta el hogar?</t>
  </si>
  <si>
    <t>Madera burda, tabla, tablón, otro vegetal</t>
  </si>
  <si>
    <t>accesoagua_ci</t>
  </si>
  <si>
    <t>probinfraviv_#_ch</t>
  </si>
  <si>
    <t>pbienes_#_ch</t>
  </si>
  <si>
    <t>1. Arrendada
2. Propia y totalmente pagada
3. Propia y la está pagando
4. Otro tipo de tenencia</t>
  </si>
  <si>
    <t>paredes_ch</t>
  </si>
  <si>
    <t xml:space="preserve">702. El material predominante en las paredes es: </t>
  </si>
  <si>
    <t>¿Bahareque?</t>
  </si>
  <si>
    <t>Adobe</t>
  </si>
  <si>
    <t>Lamina metalica buena</t>
  </si>
  <si>
    <t>Lamina metalica mala</t>
  </si>
  <si>
    <t>Paja o palma</t>
  </si>
  <si>
    <t>Otros materiales</t>
  </si>
  <si>
    <t>Bloque, ladrillo, piedra, madera pulida</t>
  </si>
  <si>
    <t>Tapia pisada, adobe</t>
  </si>
  <si>
    <t>Bahareque revocado</t>
  </si>
  <si>
    <t>Bahareque sin revocar</t>
  </si>
  <si>
    <t>Madera burda, tabla, tablón</t>
  </si>
  <si>
    <t>Material prefabricado</t>
  </si>
  <si>
    <t>Guadua, caña, esterilla, otro vegetal</t>
  </si>
  <si>
    <t>Sin paredes</t>
  </si>
  <si>
    <t>Zinc, tela, lona, cartón, latas, desechos, plasticos</t>
  </si>
  <si>
    <t>¿Concreto o mixto?</t>
  </si>
  <si>
    <t>I3d. ¿El material predominante en las paredes externas es…?</t>
  </si>
  <si>
    <t>1.Ladrillos, ticholos, piedras o bloques</t>
  </si>
  <si>
    <t>terminados</t>
  </si>
  <si>
    <t>2.Ladrillos, ticholos, piedras o bloques</t>
  </si>
  <si>
    <t>sin terminar</t>
  </si>
  <si>
    <t>3.Materiales livianos (madera o chapa)</t>
  </si>
  <si>
    <t>con revestimiento</t>
  </si>
  <si>
    <t>4.Materiales livianos (madera o chapa)</t>
  </si>
  <si>
    <t>sin revestimiento</t>
  </si>
  <si>
    <t>5.Barro (terrón, adobe, fajina)</t>
  </si>
  <si>
    <t>6.Materiales de desecho</t>
  </si>
  <si>
    <t>7.Otros,</t>
  </si>
  <si>
    <t>G3 ¿El material predominante en las paredes externas</t>
  </si>
  <si>
    <t>Bloque de cemento</t>
  </si>
  <si>
    <t>Ladrillo</t>
  </si>
  <si>
    <t>Estaqueo</t>
  </si>
  <si>
    <t>Cartón, hule, madera de embalaje</t>
  </si>
  <si>
    <t>No tiene pared</t>
  </si>
  <si>
    <t>CINE 1997</t>
  </si>
  <si>
    <t>Años teóricos</t>
  </si>
  <si>
    <t>0 Preprimaria (destinada a niños de 3 años y más)</t>
  </si>
  <si>
    <t>0 Educación inicial 
1 Parvularia</t>
  </si>
  <si>
    <t>2 Preescolar/parvulario</t>
  </si>
  <si>
    <t>2 Preescolar</t>
  </si>
  <si>
    <t>1 Preescolar</t>
  </si>
  <si>
    <t>3 Programa de alfabetización
4 Educación inicial</t>
  </si>
  <si>
    <t>1 Primaria (o primer ciclo de educación básica)</t>
  </si>
  <si>
    <t xml:space="preserve">2 Básica (I y II ciclo)
</t>
  </si>
  <si>
    <t>Ciclo I y II: 1°,2°,3°,4°,5°,6°</t>
  </si>
  <si>
    <t>4 Básica
3 Preparatoria</t>
  </si>
  <si>
    <t>1° a 6°</t>
  </si>
  <si>
    <t xml:space="preserve">3 Básica primaria </t>
  </si>
  <si>
    <t>1° a 5°</t>
  </si>
  <si>
    <t>2 Primaria
7 Enseñanza técnica req. primaria</t>
  </si>
  <si>
    <t>1 a 6°</t>
  </si>
  <si>
    <t>2 Primer ciclo de educación secundaria (o segundo ciclo de la educación básica)</t>
  </si>
  <si>
    <t>2 Básica (III ciclo)</t>
  </si>
  <si>
    <t>Ciclo III: 7°,8°,9°</t>
  </si>
  <si>
    <t xml:space="preserve">4 Básica 
6 Humanidades </t>
  </si>
  <si>
    <t>7° y 8°
1° y 2°</t>
  </si>
  <si>
    <t>4 Básica secundaria</t>
  </si>
  <si>
    <t>6° a 9°</t>
  </si>
  <si>
    <t>3 Liceo ciclo básico 
8 Enseñanza técnica req. ciclo</t>
  </si>
  <si>
    <t>7° a 9°</t>
  </si>
  <si>
    <t>3 Segundo ciclo de educación secundaria</t>
  </si>
  <si>
    <t xml:space="preserve">3 Media </t>
  </si>
  <si>
    <t>10°, 11° y 12°</t>
  </si>
  <si>
    <t>7 Media científica-humanista
9 Media técnica-profesional
6 Humanidades</t>
  </si>
  <si>
    <t xml:space="preserve">
4° a 6°</t>
  </si>
  <si>
    <t xml:space="preserve">5 Media </t>
  </si>
  <si>
    <t>10° a 13°</t>
  </si>
  <si>
    <t>4 Bachillerato secundaria
5 Bachillerato tecnológico UTU
9 Enseñanza técnica req. secundaria</t>
  </si>
  <si>
    <t>10° a 12°</t>
  </si>
  <si>
    <t xml:space="preserve">8 Educación media 
9 Ex bachillerato </t>
  </si>
  <si>
    <t>1° al 3°
4° al 6°</t>
  </si>
  <si>
    <t>4 Postsecundaria no terciaria</t>
  </si>
  <si>
    <t>-</t>
  </si>
  <si>
    <t>5 Primer ciclo de la educación terciaria</t>
  </si>
  <si>
    <t xml:space="preserve">4 superior universitario
5 superior no universitario </t>
  </si>
  <si>
    <t xml:space="preserve">8 técnica, comercial, normalista, industrial
10 Superior en centro de formación técnica
11 Superior en instituto profesional
12 Superior en universidad
</t>
  </si>
  <si>
    <t>6 Técnico sin título
7 Técnico con título 
8 Tecnológico sin título
9 Tecnológico con título
10 Universitaria sin título
11 Universitaria con título</t>
  </si>
  <si>
    <t xml:space="preserve">10 Superior no universitario
11 Universitario
</t>
  </si>
  <si>
    <t>6 Segundo ciclo de la educación teciaria</t>
  </si>
  <si>
    <t>13 Magister o postgrado</t>
  </si>
  <si>
    <t>12 Posgrado sin título
13 Posgrado con título</t>
  </si>
  <si>
    <t xml:space="preserve">13 Posgrado </t>
  </si>
  <si>
    <t>12 Postgrado</t>
  </si>
  <si>
    <t>CINE 2011</t>
  </si>
  <si>
    <t>0 Educación de la primera infancia (destinada a niños entre 0 y 2 años)
Prepimaria (destinada a niños de 3 años y más)</t>
  </si>
  <si>
    <t>0 Educación inicial
1 Parvularia</t>
  </si>
  <si>
    <t>1 Primaria</t>
  </si>
  <si>
    <t xml:space="preserve">2 Básica </t>
  </si>
  <si>
    <t>3 Preparatoria (s. antiguo)
4 Básica</t>
  </si>
  <si>
    <t xml:space="preserve">1° a 6°
1° a 6°
</t>
  </si>
  <si>
    <t>3 Básica priamaria</t>
  </si>
  <si>
    <t>2 Secundaria baja</t>
  </si>
  <si>
    <t>2 Básica</t>
  </si>
  <si>
    <t>4 Básica 
6 Humanidades (s. antiguo)
8 técnica, comercial, normalista, industrial (s. antiguo)</t>
  </si>
  <si>
    <t>7° y 8°
1° y 2°
1° y 2°</t>
  </si>
  <si>
    <t xml:space="preserve">4 Básica secundaria </t>
  </si>
  <si>
    <t>3 Secundaria alta</t>
  </si>
  <si>
    <t>3 Media</t>
  </si>
  <si>
    <t>7 media científica-humanista
6 humanidades (s. antiguo)
9 media técnica-profesional
8 técnica, comercial, normalista, industrial (s. antiguo)</t>
  </si>
  <si>
    <t>3° a 6°
3° a 7°</t>
  </si>
  <si>
    <t>5 Terciaria de ciclo corto</t>
  </si>
  <si>
    <t>5 Superior no universitaria</t>
  </si>
  <si>
    <t>1° a 3°</t>
  </si>
  <si>
    <t>10 Superior en centro de formación técnica
11 Superior en instituto profesional</t>
  </si>
  <si>
    <t>6 Técnico sin título
7 Técnico con título
8 Tecnológico sin título
9 Tecnológico con título</t>
  </si>
  <si>
    <t>6 Grado de educación terciaria</t>
  </si>
  <si>
    <t>4 Superior universitaria</t>
  </si>
  <si>
    <t>1° a 15°</t>
  </si>
  <si>
    <t>12 Superior en universidad</t>
  </si>
  <si>
    <t>10 Universitario sin título
11 Universitario con título</t>
  </si>
  <si>
    <t>7 Maestría, especialización o equivalente</t>
  </si>
  <si>
    <t>13 Magíster o postgrado</t>
  </si>
  <si>
    <t>8 Doctorado o equivalente</t>
  </si>
  <si>
    <t>El nivel 4 Postsecundaria no terciaria, no fue asignado porque se segun la informacion disponible de los niveles educativos de cada pais no se encontraron niveles educacionales que calzaran con el nivel 4 de CINE</t>
  </si>
  <si>
    <t>niveleducativo_ci</t>
  </si>
  <si>
    <t>1 Jefe de hogar
2 Cónyuge o pareja
3 Hijo(a)
4 Otro familiar
5 Otro no familiar</t>
  </si>
  <si>
    <t>1 Soltero
2 Casado
3 Unión informal (no incluye casamiento)
4 Divorciado o separado
5 Viudo</t>
  </si>
  <si>
    <t>1 Permanente
2 Temporal
3 A plazo fijo
4 Por tarea o servicio
5 Otra</t>
  </si>
  <si>
    <t xml:space="preserve">5 Educación escolar básica 
</t>
  </si>
  <si>
    <t>1° al 6°</t>
  </si>
  <si>
    <t>6 Educación escolar básica
7 Ex secundaria básica</t>
  </si>
  <si>
    <t>7° al 9°
1° al 3°</t>
  </si>
  <si>
    <t xml:space="preserve">10 Magisterio o profesorado
11 Terciaria no universitaria
12 Universitaria
</t>
  </si>
  <si>
    <t>9 No tiene</t>
  </si>
  <si>
    <t>1 Ninguna (o analfabeto)</t>
  </si>
  <si>
    <t>1 Ninguno</t>
  </si>
  <si>
    <t>6 Enseñanza técnica req. ninguno</t>
  </si>
  <si>
    <t>10 Educación especial</t>
  </si>
  <si>
    <t>6 Educación especial (ciclos I, II, III, IV)</t>
  </si>
  <si>
    <t>5 diferencial (discapacitado)</t>
  </si>
  <si>
    <t>2 Grado especial</t>
  </si>
  <si>
    <t>Nota:
En El Salvador no se identificó nivel CINE 1997 para "educación especial"</t>
  </si>
  <si>
    <t xml:space="preserve">2 Primaria
7 Enseñanza técnica req. primaria
</t>
  </si>
  <si>
    <t>4 Educación escolar básica del 1 al 6</t>
  </si>
  <si>
    <t>3 Liceo ciclo básico
8 Enseñanza técnica req. Ciclo</t>
  </si>
  <si>
    <t>5 Educación escolar básica del 7 al 9
6 Ex secundaria básica</t>
  </si>
  <si>
    <t>4 Bachillerato secundaria
5 Bachillerato tecnológico UTU
9 Enseñanza técnica req. Secundaria</t>
  </si>
  <si>
    <t>7 Educación media
8 Ex bachillerato</t>
  </si>
  <si>
    <t>10 Magisterio o profesorado
11 Terciaria no universitaria</t>
  </si>
  <si>
    <t>10 Superior universitario</t>
  </si>
  <si>
    <t>12 Universitaria</t>
  </si>
  <si>
    <t>9 Superior no universitario</t>
  </si>
  <si>
    <t>11 Postgrado</t>
  </si>
  <si>
    <t>9 Ninguno</t>
  </si>
  <si>
    <t>1 Ninguno (o analfabeto)</t>
  </si>
  <si>
    <t>Notas: 
En Chile 2006 y 2009 se registra la opción "educación diferencial". Según la propuesta para CINE 2011, la educación diferencial se debe clasificar de acuerdo al aprendizaje obtenido en tipo 1, 2 y 3. Para ambas rondas no contamos con información suficiente para identificar los subniveles de educación diferencial. 
En El Salvador no se identificó nivel CINE 2011 para "educación especial"
Las encuestas ELPS no recogen información desagregada sobre postgrados, por lo tanto no se puede identificar las maestrías y doctorados para el nivel 7 y 8 de CINE 2011.</t>
  </si>
  <si>
    <t>nmayores50_ch</t>
  </si>
  <si>
    <t>nmayores65_ch</t>
  </si>
  <si>
    <t>Variable dicotómica que toma el valor de 1 si  el entrevistado está estudiando, 0 si no estudia al momento de la entrevista.</t>
  </si>
  <si>
    <t>Poblacion en edad de trabajar (PET)</t>
  </si>
  <si>
    <t>responde modulo HL (edad)</t>
  </si>
  <si>
    <t>Periodo de recoleccion datos</t>
  </si>
  <si>
    <t>Periodo de referencia en HL</t>
  </si>
  <si>
    <t>Trabajo principal actual</t>
  </si>
  <si>
    <t>15 años o mas</t>
  </si>
  <si>
    <t>18 años o más</t>
  </si>
  <si>
    <t>Noviembre 2006 - Julio 2007</t>
  </si>
  <si>
    <t>enero 2004 - actual</t>
  </si>
  <si>
    <t>ultima historia</t>
  </si>
  <si>
    <t>Abril 2009 - Abril 2010</t>
  </si>
  <si>
    <t>enero 2006 - actual</t>
  </si>
  <si>
    <t>Colombia 2012 (*)</t>
  </si>
  <si>
    <t>10 años o mas</t>
  </si>
  <si>
    <t>Octubre 2012 - Diciembre 2012</t>
  </si>
  <si>
    <t>semana pasada</t>
  </si>
  <si>
    <t>16 años o mas</t>
  </si>
  <si>
    <t>Marzo 2013 -
 Julio 2013</t>
  </si>
  <si>
    <t>enero2011- dic2012</t>
  </si>
  <si>
    <t>14 años o mas</t>
  </si>
  <si>
    <t>14 años o más</t>
  </si>
  <si>
    <t>Octubre 2012 - Junio 2013</t>
  </si>
  <si>
    <t>ultimos 3 anios 
(2009-2013)</t>
  </si>
  <si>
    <t>15 años o más</t>
  </si>
  <si>
    <t>Febrero - 
Junio 2015</t>
  </si>
  <si>
    <t>enero 2013 - actual</t>
  </si>
  <si>
    <t>(*) PET: 12 años en zonas urbanas y 
10 años en zonas rurales. Los jefes de hogar en Colombia responden los mayores de 14 anios</t>
  </si>
  <si>
    <t>Buscando trabajo</t>
  </si>
  <si>
    <t>Estudiando</t>
  </si>
  <si>
    <t>Otra actividad, ¿cuál?</t>
  </si>
  <si>
    <t>IF</t>
  </si>
  <si>
    <t>pea_ci</t>
  </si>
  <si>
    <t>Incapacitado permanente para trabajar</t>
  </si>
  <si>
    <t>P6240==1 | P5953==1 | P6260==1 | P6270==1</t>
  </si>
  <si>
    <t>P6280==1</t>
  </si>
  <si>
    <t xml:space="preserve"> P194==1</t>
  </si>
  <si>
    <t>(P6240==5 | P6280==2)</t>
  </si>
  <si>
    <t>No necesita ayuda para realizar ninguna de las anteriores</t>
  </si>
  <si>
    <t>f16_08</t>
  </si>
  <si>
    <t>1. Se ha hecho el examen de Papanicolaou
0. No se ha hecho el examen de Papanicolaou
-4 No sabe/ No responde</t>
  </si>
  <si>
    <t>1. Se ha hecho mamografía
0. No se ha hecho mamografía
-4 No sabe/ No responde</t>
  </si>
  <si>
    <t>1. Se ha hecho examen de próstata
0. No se ha hecho examen de próstata
-4 No sabe/ No responde</t>
  </si>
  <si>
    <t>1. Se ha sentido deprimido 
2. Ha sentido que todo lo que hacía era un esfuerzo 
3. Ha sentido que su sueño era intranquilo 
4. Se ha sentido feliz 
5. Se ha sentido solo 
6. Ha sentido que disfrutaba de la vida 
7. Se ha sentido triste 
8. Se ha sentido cansado 
9. Ha sentido que tenía mucha energía 
-4 No sabe/ No responde</t>
  </si>
  <si>
    <t>Variable dicotómica que indica con valor 1 si el entrevistado está pagando su crédito hipotecario para la vivienda (independientemente si lo paga con atraso) y 0 si no lo está. El universo de la variable son entrevistados que son propietarios de la vivienda (casapropia_ch=1)</t>
  </si>
  <si>
    <t>Variable dicotómica que indica con valor 1 si el entrevistado está cubierto por el seguro médico y con 0 si no lo está</t>
  </si>
  <si>
    <r>
      <t xml:space="preserve">Variable dicotómica que indica con valor 1 si las mujeres entrevistadas </t>
    </r>
    <r>
      <rPr>
        <sz val="11"/>
        <rFont val="Calibri"/>
        <family val="2"/>
        <scheme val="minor"/>
      </rPr>
      <t> </t>
    </r>
    <r>
      <rPr>
        <sz val="11"/>
        <color rgb="FF000000"/>
        <rFont val="Calibri"/>
        <family val="2"/>
        <scheme val="minor"/>
      </rPr>
      <t>se han hecho el examen de Papanicolaou</t>
    </r>
    <r>
      <rPr>
        <sz val="11"/>
        <rFont val="Calibri"/>
        <family val="2"/>
        <scheme val="minor"/>
      </rPr>
      <t> </t>
    </r>
    <r>
      <rPr>
        <sz val="11"/>
        <color rgb="FF000000"/>
        <rFont val="Calibri"/>
        <family val="2"/>
        <scheme val="minor"/>
      </rPr>
      <t xml:space="preserve"> y 0 si no lo ha hecho. 
En El Salvador 2013, Chile 2006 y 2009 preguntan sobre los últimos 2 años, mientras que en Paraguay 2015 sobre los últimos 12 meses.</t>
    </r>
  </si>
  <si>
    <t>CHL2006
CHL2009
SLV2013
PRY2015</t>
  </si>
  <si>
    <t>casapropia_ch</t>
  </si>
  <si>
    <t>credhip_ch</t>
  </si>
  <si>
    <t>L1. Durante los ÚLTIMOS 7 días, una o más personas del hogar gastaron dinero en:</t>
  </si>
  <si>
    <t>1. Pan y cereales (Arepas, bollos, almojábanas Arroz, pastas, avena,</t>
  </si>
  <si>
    <t>cuchuco, harinas, corn flakes, y otros cereales)</t>
  </si>
  <si>
    <t>2. Fríjol seco, arveja seca, lentejas, garbanzos y otros granos</t>
  </si>
  <si>
    <t>3. Carnes de res, cerdo, cordero, pollo, gallina, carnes frías (salchichas,</t>
  </si>
  <si>
    <t>jamón, mortadela, etc.)</t>
  </si>
  <si>
    <t>4. Pescado u otros productos marinos</t>
  </si>
  <si>
    <t>5. Leche, queso y huevos</t>
  </si>
  <si>
    <t>6. Aceites y grasas</t>
  </si>
  <si>
    <t>7. Frutas (Banano, guayaba, naranja, limón, mango, papaya, manzana,</t>
  </si>
  <si>
    <t>piña, mora, y otras frutas.)</t>
  </si>
  <si>
    <t>8. Legumbres y verduras (Arveja verde, fríjol verde habichuela, zanahoria,</t>
  </si>
  <si>
    <t>tomate, lechuga, pepino, cebolla larga y cabezona y otras verduras)</t>
  </si>
  <si>
    <t>9. Azúcar, mermelada, miel, chocolate y dulces de azúcar</t>
  </si>
  <si>
    <t>10.Café, té y cacao</t>
  </si>
  <si>
    <t>11.Productos alimenticios no incluidos anteriormente</t>
  </si>
  <si>
    <t>12. Aguas minerales, refrescos, jugos procesados</t>
  </si>
  <si>
    <t>13. Comidas fuera de la casa</t>
  </si>
  <si>
    <t>14.Bebidas alcohólicas, cigarrillos</t>
  </si>
  <si>
    <t>15.Pasajes urbanos en bus, buseta, colectivo, ejecutivo, taxi, metro,</t>
  </si>
  <si>
    <t>transporte articulado</t>
  </si>
  <si>
    <t>16.Combustible y parqueo de vehículo de uso del hogar (diario - horas ó</t>
  </si>
  <si>
    <t>minutos)</t>
  </si>
  <si>
    <t>L2. ¿Cuál fue el valor total pagado en los ÚLTIMOS 7 DÍAS?</t>
  </si>
  <si>
    <t>L6. Durante los ÚLTIMOS TRES MESES, los miembros de este hogar gastaron dinero en:</t>
  </si>
  <si>
    <t>F14. Además de los trabajos ya mencionados, ¿ha tenido o tiene otras ocupaciones en los últimos 12 meses?</t>
  </si>
  <si>
    <t>P321_01</t>
  </si>
  <si>
    <t>Inicio de actividad laboral: mes</t>
  </si>
  <si>
    <t>b1ia</t>
  </si>
  <si>
    <t>Inicio de historia: año</t>
  </si>
  <si>
    <t>P152</t>
  </si>
  <si>
    <t>h22. ¿Cuántos meses lleva trabajando en esta empresa, negocio, industria, firma o finca de manera continua?</t>
  </si>
  <si>
    <t>C1AI</t>
  </si>
  <si>
    <t>P321_02</t>
  </si>
  <si>
    <t>Inicio de actividad laboral: año</t>
  </si>
  <si>
    <t>b1im</t>
  </si>
  <si>
    <t>Inicio de historia: mes</t>
  </si>
  <si>
    <t>C1MI</t>
  </si>
  <si>
    <t>P321_03</t>
  </si>
  <si>
    <t>Fin de actividad laboral: mes</t>
  </si>
  <si>
    <t>b1ta</t>
  </si>
  <si>
    <t>Fin de historia: año</t>
  </si>
  <si>
    <t>C1AT</t>
  </si>
  <si>
    <t>P321_04</t>
  </si>
  <si>
    <t>Fin de actividad laboral: año</t>
  </si>
  <si>
    <t>b1tm</t>
  </si>
  <si>
    <t>Fin de historia: mes</t>
  </si>
  <si>
    <t>C1MT</t>
  </si>
  <si>
    <t>C2</t>
  </si>
  <si>
    <t>C2. en este periodo, ¿en cuál de las siguientes situaciones se encontraba?</t>
  </si>
  <si>
    <t>Orden cronológico de las entradas de historia laboral</t>
  </si>
  <si>
    <t>Año de inicio</t>
  </si>
  <si>
    <t>e58_mes</t>
  </si>
  <si>
    <t>Mes de inicio</t>
  </si>
  <si>
    <t>e58_anio</t>
  </si>
  <si>
    <t>Año de finalización</t>
  </si>
  <si>
    <t>e59_mes</t>
  </si>
  <si>
    <t>Mes de finalización</t>
  </si>
  <si>
    <t>e59_anio</t>
  </si>
  <si>
    <t>Ya que me ha contado sobre su actividad principal actual, describa
cronológicamente, en cuál de las siguientes situaciones se ha encontrado
previamente desde enero del 2009 hasta la actividad que me acabó de
contar.</t>
  </si>
  <si>
    <t>Cesante</t>
  </si>
  <si>
    <t>Buscando trabajo por primera vez</t>
  </si>
  <si>
    <t>f18_8</t>
  </si>
  <si>
    <t>f38_11 VIH SIDA</t>
  </si>
  <si>
    <t>f40_12</t>
  </si>
  <si>
    <t>Ninguna</t>
  </si>
  <si>
    <t>f38_12</t>
  </si>
  <si>
    <t>E45. ¿Le han hecho un examen manual o prueba de sangre para cáncer de próstata? (Solo para hombres mayores de 40 años)</t>
  </si>
  <si>
    <t>f60_01</t>
  </si>
  <si>
    <t xml:space="preserve">Se ha sentido deprimido </t>
  </si>
  <si>
    <t xml:space="preserve"> Sí siempre </t>
  </si>
  <si>
    <t>Sí a veces</t>
  </si>
  <si>
    <t xml:space="preserve"> Nunca </t>
  </si>
  <si>
    <t>f60_02</t>
  </si>
  <si>
    <t xml:space="preserve">Ha sentido que todo lo que hacía era un esfuerzo </t>
  </si>
  <si>
    <t>Ha sentido que todo lo que hacía era un esfuerzo</t>
  </si>
  <si>
    <t>f60_03</t>
  </si>
  <si>
    <t>Ha sentido que su sueño era intranquilo</t>
  </si>
  <si>
    <t xml:space="preserve">Ha sentido que su sueño era intranquilo </t>
  </si>
  <si>
    <t>f60_04</t>
  </si>
  <si>
    <t xml:space="preserve">Se ha sentido feliz </t>
  </si>
  <si>
    <t>f60_05</t>
  </si>
  <si>
    <t xml:space="preserve"> Se ha sentido solo </t>
  </si>
  <si>
    <t xml:space="preserve">Se ha sentido solo </t>
  </si>
  <si>
    <t>f60_06</t>
  </si>
  <si>
    <t xml:space="preserve">Ha sentido que disfrutaba de la vida </t>
  </si>
  <si>
    <t xml:space="preserve"> Ha sentido que disfrutaba de la vida </t>
  </si>
  <si>
    <t>f60_07</t>
  </si>
  <si>
    <t>Se ha sentido triste</t>
  </si>
  <si>
    <t xml:space="preserve">Se ha sentido triste </t>
  </si>
  <si>
    <t>f60_08</t>
  </si>
  <si>
    <t>Se ha sentido cansado</t>
  </si>
  <si>
    <t>f60_09</t>
  </si>
  <si>
    <t xml:space="preserve"> Ha sentido que tenía mucha energía</t>
  </si>
  <si>
    <t>Ha sentido que tenía mucha energía</t>
  </si>
  <si>
    <t>Excelente</t>
  </si>
  <si>
    <t>Muy buena</t>
  </si>
  <si>
    <t>Buena</t>
  </si>
  <si>
    <t>Regular</t>
  </si>
  <si>
    <t>Mala</t>
  </si>
  <si>
    <t>Muy mala</t>
  </si>
  <si>
    <t>336 A. ¿Se encontraba cotizando en algún sistema de pensiones?</t>
  </si>
  <si>
    <t>B18. ¿Se encontraba cotizando en algún sistema previsional?</t>
  </si>
  <si>
    <t>H52. ¿Por este trabajo usted cotizó a pensiones por un valor menor a sus ingresos mensuales?</t>
  </si>
  <si>
    <t>Vestuario y calzado</t>
  </si>
  <si>
    <t>Libros, discos, películas y CD's</t>
  </si>
  <si>
    <t>G3</t>
  </si>
  <si>
    <t>Ha cotizado alguna vez en su vida?</t>
  </si>
  <si>
    <t>e37</t>
  </si>
  <si>
    <t>e64</t>
  </si>
  <si>
    <t>¿Está afiliado a una caja de jubilaciones por este otro trabajo?</t>
  </si>
  <si>
    <t>¿Estaba afiliado a una caja de jubilaciones por este trabajo?</t>
  </si>
  <si>
    <t>1. Afiliado
0. No afiliado
-4. No sabe/No responde</t>
  </si>
  <si>
    <t>1. Sí
0. No
-4. No sabe/No responde</t>
  </si>
  <si>
    <t>1. Total de la remuneración.
2. Un monto menor al recibido pero mayor al sueldo mínimo.
3. Un monto menor al recibido pero igual al sueldo mínimo.
-4. No sabe/No responde</t>
  </si>
  <si>
    <t>Por que cotizo por menos de su remuneracion?</t>
  </si>
  <si>
    <t>B21.b</t>
  </si>
  <si>
    <t>Por iniciativa personal no tenía obligación de cotizar)</t>
  </si>
  <si>
    <t>¿Por qué cotizó por menos de su remuneración?</t>
  </si>
  <si>
    <t>¿Por qué cotizó menos de sus ingresos mensuales</t>
  </si>
  <si>
    <t>c23</t>
  </si>
  <si>
    <t>Otra razon</t>
  </si>
  <si>
    <t>1. Conoce la edad para pensionarse
0. No conoce la edad para pensionarse
-4 No sabe/No responde</t>
  </si>
  <si>
    <t>H75. El mes pasado _____ ¿recibió algún ingreso por concepto de pensión de jubilación,  sustitución pensional, invalidez o vejez?</t>
  </si>
  <si>
    <t>tipopension_#_ci</t>
  </si>
  <si>
    <t>1. Vejez o jubilación
2. Invalidez
3. Viudez u orfandad
4. Otro tipo de pensión
-4. No sabe/No responde</t>
  </si>
  <si>
    <t>pensionnocont_ci</t>
  </si>
  <si>
    <t>responde en meses</t>
  </si>
  <si>
    <t>Se obtiene de las historias laborales B1 y B2 (tiempo trabajado). B18 para saber si cotiza en el periodo de referencia</t>
  </si>
  <si>
    <t>1. Dejará de trabajar luego del retiro
2. Seguirá trabajando luego del retiro
3. No sabe o no lo ha pensado 
-4. No sabe / no responde</t>
  </si>
  <si>
    <t>aniodejub_ci</t>
  </si>
  <si>
    <t>1 Unipersonal
2 De 2 a 19 personas
3 De 20 a 99 personas
4 100 o más
-4. No sabe/No responde</t>
  </si>
  <si>
    <t>1 Patrón o empleador
2 Cuenta propia o independiente
3 Empleado o asalariado
4 Trabajador no remunerado
5 Otros
-4. No sabe/No responde</t>
  </si>
  <si>
    <t>1. Está cubierto por seguro médico
0. No está cubierto por seguro médico
-4. No sabe / No responde</t>
  </si>
  <si>
    <t>difactiv_#_ci</t>
  </si>
  <si>
    <t>Variable dicotómica que indica con valor 1 si las personas entrevistadas padecen discapacidad o invalidez y 0 si no la padece.</t>
  </si>
  <si>
    <t>1. Deficiencia para oír
2. Deficiencia para hablar
3. Deficiencia para ver
4. Deficiencia mental
5. Deficiencia física
6. Deficiencia siquiátrica 
7. Otra
-4. No sabe/No responde</t>
  </si>
  <si>
    <t>estadoanimo_#_ci</t>
  </si>
  <si>
    <t>Anote el monto declarado en guaraníes</t>
  </si>
  <si>
    <t>Se resta al valor bruto los pagos o descuentos por planes de salud y afiliación a la seguridad social, obtenidos de las siguientes preguntas.</t>
  </si>
  <si>
    <t>e110. ¿Cuáles fueron las principales razones por la que se jubilo o se pensionó? Señale las tres razones más importantes</t>
  </si>
  <si>
    <t>SLV2013
CHL2006
URY2013
PRY2015</t>
  </si>
  <si>
    <t>indigena_ci</t>
  </si>
  <si>
    <t>afrodescendiente_ci</t>
  </si>
  <si>
    <t>inactiv_otros</t>
  </si>
  <si>
    <t>COL2012
URY2013</t>
  </si>
  <si>
    <t>tipotrabajo_ci</t>
  </si>
  <si>
    <t>firmocontrato_ci</t>
  </si>
  <si>
    <t>No sabe no responde</t>
  </si>
  <si>
    <t>NSNR</t>
  </si>
  <si>
    <t>edadpensi_muj_ci</t>
  </si>
  <si>
    <t>edadpensi_hom_ci</t>
  </si>
  <si>
    <t>Variable continua que indica la edad de pensionarse de la mujer reportada por el entrevistado que dijo tener conocimiento de la edad de pensionarse en la variable edadpensi_ci</t>
  </si>
  <si>
    <t>Variable continua que indica la edad de pensionarse del hombre reportada por el entrevistado que dijo tener conocimiento de la edad de pensionarse en la variable edadpensi_ci</t>
  </si>
  <si>
    <t>SLV2013
PRY2015</t>
  </si>
  <si>
    <t>Formula de calculo</t>
  </si>
  <si>
    <t>donde:</t>
  </si>
  <si>
    <t>X*: valor expresado en USD internacionales del año b</t>
  </si>
  <si>
    <t>X: valor expresado en moneda local del año t</t>
  </si>
  <si>
    <t>IPC: Índice de Precios al Consumidor</t>
  </si>
  <si>
    <t>b: Año base</t>
  </si>
  <si>
    <t>t: Año corriente</t>
  </si>
  <si>
    <t>Factores PPA:</t>
  </si>
  <si>
    <t>PA.NUS.PRVT.PP - Factor de conversión de PPA, consumo del sector privado (UMN por $ a precios internacionales)</t>
  </si>
  <si>
    <t>Fuente: http://datos.bancomundial.org/indicador/PA.NUS.PRVT.PP</t>
  </si>
  <si>
    <t>IPC para cada país:</t>
  </si>
  <si>
    <t>DDOE01CLA086NWDB - Chile</t>
  </si>
  <si>
    <t>DDOE02COA086NWDB - Colombia</t>
  </si>
  <si>
    <t>DDOE01UYA086NWDB - Uruguay</t>
  </si>
  <si>
    <t>DDOE01SVA086NWDB - El Salvador</t>
  </si>
  <si>
    <t>Fuente: https://research.stlouisfed.org/fred2/</t>
  </si>
  <si>
    <t>Inicialmente se consideró utilizar los datos del Banco Mundial para el IPC, pero no hay valores para Chile antes de 2009, por lo que se optó por otra fuente.</t>
  </si>
  <si>
    <t>Ejemplo de calculo para EPS Chile 2006</t>
  </si>
  <si>
    <t>CHL2006
CHL2009
SLV2013
URY2013
PRY2015</t>
  </si>
  <si>
    <t>CHL2006
CHL2009
SLV2013
COL2012
PRY2015</t>
  </si>
  <si>
    <t>suma de ylmpri_ci, ylmsec_ci e ylmotros_ci</t>
  </si>
  <si>
    <t>suma de ylmpri_ci, ylmsec_ci</t>
  </si>
  <si>
    <t>CHL2006
CHL2009
URY2013</t>
  </si>
  <si>
    <t xml:space="preserve">No aplica Colombia </t>
  </si>
  <si>
    <t>SLV2013
CHL2006
CHL2009
COL2012
PRY2015</t>
  </si>
  <si>
    <t>se filtra por quienes alquilan la vivienda</t>
  </si>
  <si>
    <t>CHL2006
CHL2009
COL2012
PRY2015</t>
  </si>
  <si>
    <t>SLV2013
COL2012
URY2013
PRY2015</t>
  </si>
  <si>
    <t>SLV2013
URY2013
PRY2015</t>
  </si>
  <si>
    <t xml:space="preserve">Tematica en la que se capacita </t>
  </si>
  <si>
    <t>356. ¿Cuál era el nombre o título de los tres últimos cursos más importantes realizados?</t>
  </si>
  <si>
    <t>G12. ¿Cuá era el nombre o título de los cursos más importantes realizados?</t>
  </si>
  <si>
    <t>E34. El área o temática a la que corresponde cada uno de estos cursos es:</t>
  </si>
  <si>
    <t>B22. ¿Cuál era el nombre o título de los cursos más importantes realizados?</t>
  </si>
  <si>
    <t>___________________________</t>
  </si>
  <si>
    <t>Curso más importante</t>
  </si>
  <si>
    <t>Formación de personal docente y ciencias de la educación</t>
  </si>
  <si>
    <t>__________________________</t>
  </si>
  <si>
    <t>2do curso más importante</t>
  </si>
  <si>
    <t>Artes</t>
  </si>
  <si>
    <t>2er curso más importante</t>
  </si>
  <si>
    <t>Humanidades</t>
  </si>
  <si>
    <t>Ciencias sociales y del comportamiento</t>
  </si>
  <si>
    <t>Periodismo e información</t>
  </si>
  <si>
    <t>Educación comercial y administración</t>
  </si>
  <si>
    <t xml:space="preserve">Derecho </t>
  </si>
  <si>
    <t>Ciencias de la vida</t>
  </si>
  <si>
    <t>Ciencias físicas</t>
  </si>
  <si>
    <t xml:space="preserve">Matemáticas y estadística </t>
  </si>
  <si>
    <t>Informática</t>
  </si>
  <si>
    <t>Ingeniería y profesiones afines</t>
  </si>
  <si>
    <t>Industria y producción</t>
  </si>
  <si>
    <t>Arquitectura y construcción</t>
  </si>
  <si>
    <t xml:space="preserve">Agricultura, silvicultura y pesca </t>
  </si>
  <si>
    <t>Veterinaria</t>
  </si>
  <si>
    <t>Medicina</t>
  </si>
  <si>
    <t>Servicios sociales</t>
  </si>
  <si>
    <t>Servicios personales</t>
  </si>
  <si>
    <t>Servicios de transporte</t>
  </si>
  <si>
    <t>Protección del medio ambiente</t>
  </si>
  <si>
    <t>Servicios de seguridad</t>
  </si>
  <si>
    <t>Sectores desconocidos o no especificados</t>
  </si>
  <si>
    <t>359. ¿Cuánto tiempo duró la última capacitación?</t>
  </si>
  <si>
    <t xml:space="preserve">G16. ¿Cuántas semanas duró? </t>
  </si>
  <si>
    <t xml:space="preserve">b23a. ¿Cuántas horas en total tuvo el curso? </t>
  </si>
  <si>
    <t>Semanas</t>
  </si>
  <si>
    <t>B27a. Semanas</t>
  </si>
  <si>
    <t>Días</t>
  </si>
  <si>
    <t>B27b. Días</t>
  </si>
  <si>
    <t>duracap_ci</t>
  </si>
  <si>
    <t>Horas</t>
  </si>
  <si>
    <t>B27c. Horas</t>
  </si>
  <si>
    <t>G17. ¿Cuántos días a la asemana asiste (o asistía)?</t>
  </si>
  <si>
    <t>E38. ¿Cuántas horas por semana dura o duró el curso?</t>
  </si>
  <si>
    <t>b23c. ¿Cuántas semanas participó en el curso?</t>
  </si>
  <si>
    <t xml:space="preserve">G18. ¿Cuántas horas por día dura (o duraba)? </t>
  </si>
  <si>
    <t>b23d. ¿Cuántos meses participó en el curso?</t>
  </si>
  <si>
    <t xml:space="preserve">360. ¿Utiliza o ha utilizado en su trabajo las habilidades o conocimientos adquiridos en esa última capacitación? </t>
  </si>
  <si>
    <t>utilidadcap_ci</t>
  </si>
  <si>
    <t>361. ¿Cuánto utiliza o ha utilizado en su trabajo las habilidades o conocmientos adquiridos en esta última capacitación?</t>
  </si>
  <si>
    <t xml:space="preserve">G19. ¿En qué medida utiliza o ha utilizado en su trabajo las habilidades o conocimientos adquiridos en esta capacitación, curso o taller? </t>
  </si>
  <si>
    <t xml:space="preserve">B28. ¿En qué medida utiliza o ha utilizado en su trabajo las habilidades o conocimientos adquiridos en ésta capacitación? </t>
  </si>
  <si>
    <t xml:space="preserve">Mucho </t>
  </si>
  <si>
    <t>En gran medida</t>
  </si>
  <si>
    <t>Mucho</t>
  </si>
  <si>
    <t xml:space="preserve">Poco </t>
  </si>
  <si>
    <t>En alguna medida</t>
  </si>
  <si>
    <t>Poco</t>
  </si>
  <si>
    <t>No lo ha utilizado</t>
  </si>
  <si>
    <t>Muy poco</t>
  </si>
  <si>
    <t>Nada</t>
  </si>
  <si>
    <t>No aplicable (no trabaja)</t>
  </si>
  <si>
    <t xml:space="preserve">No aplicable (no trabaja) </t>
  </si>
  <si>
    <t xml:space="preserve">No sabe </t>
  </si>
  <si>
    <t xml:space="preserve">363. El propósito de esta capacitación fue obtener: </t>
  </si>
  <si>
    <t xml:space="preserve">G21. El propósito de esta capacitación, curso o taller fue obtener: </t>
  </si>
  <si>
    <t xml:space="preserve">B30. ¿El propósito de esta capacitación fue obtener:? </t>
  </si>
  <si>
    <t>propcap_ci</t>
  </si>
  <si>
    <t>¿Un diploma o certificado de educación?</t>
  </si>
  <si>
    <t>Un diploma o certificado de educación</t>
  </si>
  <si>
    <t>Conseguir un empleo</t>
  </si>
  <si>
    <t>¿Perfeccionamiento profesional?</t>
  </si>
  <si>
    <t>Perfeccionamiento profesional</t>
  </si>
  <si>
    <t>Crear su propia empresa o mejorar el manejo de ella</t>
  </si>
  <si>
    <t xml:space="preserve">Perfeccionamiento profesional </t>
  </si>
  <si>
    <t>¿Aprendizaje de un oficio?</t>
  </si>
  <si>
    <t>Aprendizaje de un oficio</t>
  </si>
  <si>
    <t>Desempeñar mejor sus funciones en su cargo actual</t>
  </si>
  <si>
    <t>¿Otro? (especifique)</t>
  </si>
  <si>
    <t>Promocionarse en el actual empleo</t>
  </si>
  <si>
    <t>Iniciar o continuar estudios de educación superior (técnica, tecnológica o universitaria)</t>
  </si>
  <si>
    <t>Capacitarse porque no pudo acceder a un programa de educación superior</t>
  </si>
  <si>
    <t>Es una exigencia en su empresa</t>
  </si>
  <si>
    <t>Obtener una certificación en alguna competencia laboral</t>
  </si>
  <si>
    <t xml:space="preserve">364. ¿Quién le financió el último curso de capacitación? </t>
  </si>
  <si>
    <t xml:space="preserve">G24. El curso de capacitación fue financiado por: </t>
  </si>
  <si>
    <t>b24b. El curso de capacitación  fue financiado principalmente:</t>
  </si>
  <si>
    <t>Usted misma(o) o su familia</t>
  </si>
  <si>
    <t>El mismo o su familia</t>
  </si>
  <si>
    <t>Usted mismo o su familia</t>
  </si>
  <si>
    <t xml:space="preserve">Ministerio de trabajo y seguridad social </t>
  </si>
  <si>
    <t>Financiamiento propio</t>
  </si>
  <si>
    <t>Empleador o patrono (sector privado)</t>
  </si>
  <si>
    <t xml:space="preserve">Empleador o patrón </t>
  </si>
  <si>
    <t>Intendencia</t>
  </si>
  <si>
    <t xml:space="preserve">Empleador o patrono (sector público) </t>
  </si>
  <si>
    <t xml:space="preserve">Gobierno (SENCE u otro) </t>
  </si>
  <si>
    <t xml:space="preserve">Gobierno </t>
  </si>
  <si>
    <t>Minsiterio de Desarrollo Social (MIDES)</t>
  </si>
  <si>
    <t>Gobierno</t>
  </si>
  <si>
    <t>Sindicato u Org. Gremial</t>
  </si>
  <si>
    <t>Sindicato u organismo gremial</t>
  </si>
  <si>
    <t>Ministerio de Educación y Cultura</t>
  </si>
  <si>
    <t xml:space="preserve">Sindicato u organismo gremial </t>
  </si>
  <si>
    <t xml:space="preserve">Otro (especifique) </t>
  </si>
  <si>
    <t xml:space="preserve">Otro </t>
  </si>
  <si>
    <t>Empresa para la cual trabajaba</t>
  </si>
  <si>
    <t xml:space="preserve"> Otra fuente (especificar) </t>
  </si>
  <si>
    <t>INSAFORP</t>
  </si>
  <si>
    <t>No se pagaba</t>
  </si>
  <si>
    <t xml:space="preserve">No se pagaba </t>
  </si>
  <si>
    <t>FOMILENIO</t>
  </si>
  <si>
    <t xml:space="preserve">Otro: (especificar) </t>
  </si>
  <si>
    <t>Era gratuito</t>
  </si>
  <si>
    <t xml:space="preserve">No sabe, no recuerda </t>
  </si>
  <si>
    <t>G20. ¿En qué momento de su
 jornada laboral lo realizó?</t>
  </si>
  <si>
    <t>B29. ¿En qué momento de su
 jornada laboral lo realizó?</t>
  </si>
  <si>
    <t>jornadacap_ci</t>
  </si>
  <si>
    <t>Durante su jornada</t>
  </si>
  <si>
    <t>En parte de su jornada</t>
  </si>
  <si>
    <t>Fuera de su jornada</t>
  </si>
  <si>
    <t>tematicacap_ci</t>
  </si>
  <si>
    <t>1. En gran medida
2. En alguna medida
3. Muy poco
4. Nada
5. No aplicable (no trabaja)
-4. No sabe/No responde</t>
  </si>
  <si>
    <t>1. Un diploma o certificado de educación
2. Perfeccionamiento profesional
3. Aprendizaje de un oficio
4. Otro
-4. No sabe/No responde</t>
  </si>
  <si>
    <t>1. Durante su jornada
2. En parte de su jornada
3. Fuera de su jornada
4. No aplicable
(no trabajaba)
-4. No sabe/No responde</t>
  </si>
  <si>
    <t>progsocial_ch</t>
  </si>
  <si>
    <t>458. ¿Es o ha sido titular de este programa? (Entrevistado)</t>
  </si>
  <si>
    <t>K27. Alguno de los miembros del hogar es beneficiario de alguno de los siguientes programas o subsidios:</t>
  </si>
  <si>
    <t>d1a. ¿El hogar al que usted pertenece cobra Asignaciones Familiares? (Entrevistado)</t>
  </si>
  <si>
    <t>I42. Actualmete, ¿algún miembro de su familia recibe o participa en los siguientes programas o servicios sociales? (Hogar)</t>
  </si>
  <si>
    <t xml:space="preserve">   </t>
  </si>
  <si>
    <t>Familias en Acción</t>
  </si>
  <si>
    <t>Programa Nacional de Reducción de Pobreza Extrema "Sembrando Oportunidades" - Secretaría Técnica de Planificación (STP)</t>
  </si>
  <si>
    <t>Red Unidos</t>
  </si>
  <si>
    <t>Programa Aliento Nutricional Integral (PANI) - Instituto Nacional de Alimentación y Nutrición (INAN)</t>
  </si>
  <si>
    <t>Hogares del Instituto Colombiano de Bienestar Familiar (ICBF)</t>
  </si>
  <si>
    <t>Programa de Merienda Escolar - Ministerio de Educación y Cultura (MEC)</t>
  </si>
  <si>
    <t>Desayunos infantiles o restaurantes escolares del Instituto Colombiano de Bienestar Familiar (ICBF)</t>
  </si>
  <si>
    <t>Programa Abrazo - Secretaría Nacional de la Niñez y de la Adolescencia (SNNA)</t>
  </si>
  <si>
    <t>Otros programas del ICBF</t>
  </si>
  <si>
    <t>Programa Ampliado de Inmunización - Ministerio de Salud Pública y Bienestar Social (MSP y BS)</t>
  </si>
  <si>
    <t>(Con respecto al programa PATI) 463. ¿Participa o ha participado en ese programa? (Entrevistado)</t>
  </si>
  <si>
    <t>Programas de formación del SENA</t>
  </si>
  <si>
    <t>d11. Entre 2005 y 2007, ¿vivía Ud. En un hogar que cobraba el PANES o Plan de Emergencia? (Entrevistado)</t>
  </si>
  <si>
    <t>Programa Emblemático Paraguay Lee y Escribe - Ministerio de Educación y Cultura (MEC)</t>
  </si>
  <si>
    <t>Sí, menor o recién nacido</t>
  </si>
  <si>
    <t>Vivienda de Interés Social</t>
  </si>
  <si>
    <t>Fondo Nacional de la Vivienda Social (FONAVIS) - Secretaría Nacional de Vivienda y el Hábitat (SENAVITAT)</t>
  </si>
  <si>
    <t>Sí, mujer embarazada</t>
  </si>
  <si>
    <t>Subsidio familiar otorgado por las cajas de compensación familiar</t>
  </si>
  <si>
    <t>Programa Identidad - Ministerio de Justicia y Trabajo (MJT)</t>
  </si>
  <si>
    <t>Sí, a la madre</t>
  </si>
  <si>
    <t>Programas de acceso al microcrédito</t>
  </si>
  <si>
    <t xml:space="preserve">Programa de Fomento a la Producción de Alimentos por la Agricultura Familiar (PPA) - Ministerio de Agricultura y Ganadería (MAG) </t>
  </si>
  <si>
    <t>Sí, por deficiencia mental</t>
  </si>
  <si>
    <t>Subsidios a la educación</t>
  </si>
  <si>
    <t>Programa de Reforma Agraria Integral y Desarrollo Rural Terrotorial - Instituto Nacional de Desarrollo Rural y de la Tierra (INDERT)</t>
  </si>
  <si>
    <t>Sí, por invalidez</t>
  </si>
  <si>
    <t>Subsidios al desempleo</t>
  </si>
  <si>
    <t>Programa Tekoha - Secretaria de Acción Social (SAS)</t>
  </si>
  <si>
    <t>Fondo de solidaridad pensional sub-cuenta de subsistencia</t>
  </si>
  <si>
    <t>Programa de Asistencia a Pescadores - Secretaría de Acción Social (SAS)</t>
  </si>
  <si>
    <t>629. En los últimos 12 meses, ¿recibió algún beneficio de comunidades solidarias? (Entrevistado)</t>
  </si>
  <si>
    <t xml:space="preserve">Ninguno </t>
  </si>
  <si>
    <t>d12. Actualmente su hogar, ¿cobra tarjeta alimentaria? (Entrevistado)</t>
  </si>
  <si>
    <t>Programa Nacional de Control de SIDA-ITS (PRONASIDA) - Ministerio de Salud Pública y Bienestar Social (MSP y BS)</t>
  </si>
  <si>
    <t>Sí, bono de salud</t>
  </si>
  <si>
    <t>Cesantía</t>
  </si>
  <si>
    <t>Plan de Salud Sexual y Reproductiva - Ministerio de Salud Pública y Bienestar Social (MSP y BS)</t>
  </si>
  <si>
    <t xml:space="preserve">Sí, bono de educación </t>
  </si>
  <si>
    <t>Agua potable</t>
  </si>
  <si>
    <t>Otro beneficio por un programa social del Estado (especificar)</t>
  </si>
  <si>
    <t xml:space="preserve">Sí, bono de salud y educación </t>
  </si>
  <si>
    <t>Aporte solidario</t>
  </si>
  <si>
    <t>Otro subsidio</t>
  </si>
  <si>
    <t>No recibió otro subsidio</t>
  </si>
  <si>
    <t>631. En los útlimos 12 meses, ¿recibió ingresos por el programa PATI? (Entrevistado)</t>
  </si>
  <si>
    <t>C15b. ¿Participa o ha participado en los últimos 12 meses en algún Programa de Empleo de Emergencia del Estado? (Hogar)</t>
  </si>
  <si>
    <t>814. ¿Participa en el programa comunidades solidarias? (Hogar)</t>
  </si>
  <si>
    <t>d18. ¿Recibe Ud. O su hogar alguna/s canasta/s alimentaria/s? (Entrevistado)</t>
  </si>
  <si>
    <t>815. ¿Qué beneficios recibe de este programa? (Hogar)</t>
  </si>
  <si>
    <t>i16. Actualmente, ¿está inscripto en algún programa público de acceso a la vivienda? (Entrevistado)</t>
  </si>
  <si>
    <t>Bono de salud</t>
  </si>
  <si>
    <t>Bono de educación</t>
  </si>
  <si>
    <t>CEDI/PAIN</t>
  </si>
  <si>
    <t>Pensión básica</t>
  </si>
  <si>
    <t>Saneamiento</t>
  </si>
  <si>
    <t>Otros beneficios</t>
  </si>
  <si>
    <t>820. De los siguientes subsidios, ¿cuáles ha recibido en el centro escolar? (Hogar)</t>
  </si>
  <si>
    <t>Sí, de alimentación escolar</t>
  </si>
  <si>
    <t>Sí, de zapatos</t>
  </si>
  <si>
    <t>Sí, de uniforme</t>
  </si>
  <si>
    <t>Sí, de paquetes escolares</t>
  </si>
  <si>
    <t>No recibió estos subsidios</t>
  </si>
  <si>
    <t>Variable continua que indica el año de jubilación del entrevistado</t>
  </si>
  <si>
    <t>variable string para indicar el detalle de la opción 5 "Otros motivos" en categoinac_ci</t>
  </si>
  <si>
    <t>Años laborales post-1980</t>
  </si>
  <si>
    <t>Preguntas 2006 y 2004</t>
  </si>
  <si>
    <t>Preguntas 2009, 2006 y 2004</t>
  </si>
  <si>
    <t>Ocupado</t>
  </si>
  <si>
    <t>b18</t>
  </si>
  <si>
    <t>¿Se encontraba cotizando en algún sistema previsional? (b17 para 2004)</t>
  </si>
  <si>
    <t>Preguntas 2002:</t>
  </si>
  <si>
    <t>viip1aa</t>
  </si>
  <si>
    <t>viip1am</t>
  </si>
  <si>
    <t>viip1da</t>
  </si>
  <si>
    <t>viip1cm</t>
  </si>
  <si>
    <t>viip2</t>
  </si>
  <si>
    <t>viip21</t>
  </si>
  <si>
    <t>¿Se encuentra (encontraba) cotizando en algún sistema previsional?</t>
  </si>
  <si>
    <t>Años laborales pre-1980</t>
  </si>
  <si>
    <t>Años laborales pre-1980 (pregunta de la ronda 2006)</t>
  </si>
  <si>
    <t>B39</t>
  </si>
  <si>
    <t>Entre 19xx y Diciembre de 1979, hay un total de zz meses, aproximadamente, ¿cuánto de éstos meses trabajó remuneradamente?</t>
  </si>
  <si>
    <t>e14. ¿Cuántas personas trabajan en la empresa u Organismo incluido Usted?</t>
  </si>
  <si>
    <t>COL2012
CHL2006
CHL2009
PRY2015</t>
  </si>
  <si>
    <t>Manualidades</t>
  </si>
  <si>
    <t>Cosmetología</t>
  </si>
  <si>
    <t>Seguridad industrial</t>
  </si>
  <si>
    <t>Comunicaciones</t>
  </si>
  <si>
    <t>Aprendizaje de idiomas</t>
  </si>
  <si>
    <t>Corte y confección / modas</t>
  </si>
  <si>
    <t>Preparación de alimentos</t>
  </si>
  <si>
    <t>Administración de negocios / empresas</t>
  </si>
  <si>
    <t>Panificación (pan dulce, frances)</t>
  </si>
  <si>
    <t>Mecánica automotríz</t>
  </si>
  <si>
    <t>Seguridad comunitaria</t>
  </si>
  <si>
    <t>Educación física / deportes en general</t>
  </si>
  <si>
    <t>Electricidad / telefonía / internet</t>
  </si>
  <si>
    <t>Estructuras metálicas</t>
  </si>
  <si>
    <t>Operaciones portuarias</t>
  </si>
  <si>
    <t>Fontanería, albañilería, carpintería</t>
  </si>
  <si>
    <t>Hostelería y turismo</t>
  </si>
  <si>
    <t>Pastelería / repostería</t>
  </si>
  <si>
    <t>Arte y cultura</t>
  </si>
  <si>
    <t>Derechos Humanos</t>
  </si>
  <si>
    <t>Psicología (problemas conductuales)</t>
  </si>
  <si>
    <t>Convivencia ciudadana</t>
  </si>
  <si>
    <t>No sabe / No responde</t>
  </si>
  <si>
    <t>Vacunación / inseminación artificial</t>
  </si>
  <si>
    <t>Cursos sobre agricultura, ganadería, avicultura, medio ambiente, etc</t>
  </si>
  <si>
    <t>Métodos y técnicas para la enseñanza de la investigación</t>
  </si>
  <si>
    <t>Relaciones Humanas (atención al cliente, liderazgo, motivación personal, mejora</t>
  </si>
  <si>
    <t>Crianza de animales de corral</t>
  </si>
  <si>
    <t>Jurisprudencia (penal, mercantil, inclusive sobre la ley municipal</t>
  </si>
  <si>
    <t>Pedagógicos/didácticos</t>
  </si>
  <si>
    <t>Manejo preventivo automovilístico</t>
  </si>
  <si>
    <t>Enseñanza para la salud / medicina natural</t>
  </si>
  <si>
    <t>Técnico en eléctronica</t>
  </si>
  <si>
    <t>Mantenimiento / uso de las armas de fuego</t>
  </si>
  <si>
    <t>Cursos especializados (militares, policiales, seguridad privada)</t>
  </si>
  <si>
    <t>Modales, etiqueta, modelaje</t>
  </si>
  <si>
    <t>Cursos financieros (contabilidad, finanzas públicas)</t>
  </si>
  <si>
    <t>Uso de sustancias químicas y sus derivados</t>
  </si>
  <si>
    <t>Control de calidad en industrias (textil, manufacturas, ingenios y otros)</t>
  </si>
  <si>
    <t>Buceo /surfeo</t>
  </si>
  <si>
    <t>Elaboración de dulces típicos</t>
  </si>
  <si>
    <t>Promotores comunitarios</t>
  </si>
  <si>
    <t>Teología</t>
  </si>
  <si>
    <t>Especializaciones migratorias</t>
  </si>
  <si>
    <t>Elaboración de vinos</t>
  </si>
  <si>
    <t>Técnicos en peritos forense</t>
  </si>
  <si>
    <t>Sobre acuicultura de agua dulce/aguas marinas</t>
  </si>
  <si>
    <t>Especialidades sobre mantenimiento en aires acondicionados/ refrigeración etc</t>
  </si>
  <si>
    <t>Especialistas en venta del sistema financiero</t>
  </si>
  <si>
    <t>Especialización en el area tributaria</t>
  </si>
  <si>
    <t>Especialización en reciclaje de pavimento asfaltico</t>
  </si>
  <si>
    <t>Manejo de maquinaria industrial</t>
  </si>
  <si>
    <t>(se generan 3 variables para cada nombre)</t>
  </si>
  <si>
    <t>computación básica, digitación</t>
  </si>
  <si>
    <t>guardia de seguridad</t>
  </si>
  <si>
    <t>atención a público, servicio al cliente</t>
  </si>
  <si>
    <t>prevención de riesgos, incendios</t>
  </si>
  <si>
    <t>computación avanzada</t>
  </si>
  <si>
    <t>técnicas de venta</t>
  </si>
  <si>
    <t>asistente de enfermos, primeros auxilios, enfermería</t>
  </si>
  <si>
    <t>contabilidad, auditoría, remuneraciones</t>
  </si>
  <si>
    <t>homologación y nivelación de estudios</t>
  </si>
  <si>
    <t>gimnasia, aeróbica, tai-shi</t>
  </si>
  <si>
    <t>liderazgo, relaciones públicas, taller desarrollo personal</t>
  </si>
  <si>
    <t>conducción (choferes)</t>
  </si>
  <si>
    <t>cocina y repostería, manipulación de alimentos, gastronomía,</t>
  </si>
  <si>
    <t>corte y confección y tejidos</t>
  </si>
  <si>
    <t>gasfitería</t>
  </si>
  <si>
    <t>idiomas</t>
  </si>
  <si>
    <t>decoración, artesanía, macramé</t>
  </si>
  <si>
    <t>carpintería</t>
  </si>
  <si>
    <t>peluquería, depilación, podología</t>
  </si>
  <si>
    <t>mecánica vehículos de motor</t>
  </si>
  <si>
    <t>teatro y actuación</t>
  </si>
  <si>
    <t>soporte computacional</t>
  </si>
  <si>
    <t>electricidad, electricidad automotriz</t>
  </si>
  <si>
    <t>secretariado, operadores telefónicos</t>
  </si>
  <si>
    <t>cajeros</t>
  </si>
  <si>
    <t>jardinería</t>
  </si>
  <si>
    <t>conducción maquinaria pesada</t>
  </si>
  <si>
    <t>talleres de violencia intrafamiliar, maltrato, abuso sexual</t>
  </si>
  <si>
    <t>control de calidad</t>
  </si>
  <si>
    <t>higiene ambiental, saneamiento</t>
  </si>
  <si>
    <t>soldador al arco tig y mig, oxígeno</t>
  </si>
  <si>
    <t>técnico en manejo de empresas, administración de empresas</t>
  </si>
  <si>
    <t>normas iso</t>
  </si>
  <si>
    <t>desabolladura y pintura de automóviles</t>
  </si>
  <si>
    <t>prevención de estupefacientes, alcoholismo</t>
  </si>
  <si>
    <t>auxiliar de párvulos y cuidado de niños</t>
  </si>
  <si>
    <t>curso de riego tecnificado</t>
  </si>
  <si>
    <t>apicultura</t>
  </si>
  <si>
    <t>estrategia metodológica aplicada a la educación</t>
  </si>
  <si>
    <t>salud familiar y mental</t>
  </si>
  <si>
    <t>camareros</t>
  </si>
  <si>
    <t>bodegueros</t>
  </si>
  <si>
    <t>aplicación de plaguicidas en la agricultura</t>
  </si>
  <si>
    <t>cultivo de flores (floricultura)</t>
  </si>
  <si>
    <t>reforma procesal penal/derecho penal</t>
  </si>
  <si>
    <t>acuicultura (peces)</t>
  </si>
  <si>
    <t>cultivo de hortalizas (invernadero)</t>
  </si>
  <si>
    <t>leyes laborales</t>
  </si>
  <si>
    <t>interpretación de planos</t>
  </si>
  <si>
    <t>fotografía</t>
  </si>
  <si>
    <t>teología, religión, biblia</t>
  </si>
  <si>
    <t>evaluación de proyectos</t>
  </si>
  <si>
    <t>control y administración de procesos, control de calidad</t>
  </si>
  <si>
    <t>técnico veterinario</t>
  </si>
  <si>
    <t>capacitación de programas sociales</t>
  </si>
  <si>
    <t>técnicas de cobranza, cuentas corrientes</t>
  </si>
  <si>
    <t>prácticas agrícolas</t>
  </si>
  <si>
    <t>operador de calderas, fogonero</t>
  </si>
  <si>
    <t>enología, catador</t>
  </si>
  <si>
    <t>homologación de licencias</t>
  </si>
  <si>
    <t>análisis químico</t>
  </si>
  <si>
    <t>cursos bancarios</t>
  </si>
  <si>
    <t>bibliotecario</t>
  </si>
  <si>
    <t>leyes de usuarios</t>
  </si>
  <si>
    <t>curso de empleada doméstica</t>
  </si>
  <si>
    <t>mecánica dental</t>
  </si>
  <si>
    <t>tripulante, manejo de barcos</t>
  </si>
  <si>
    <t>trastorno del aprendizaje</t>
  </si>
  <si>
    <t>especialización en medicina superior</t>
  </si>
  <si>
    <t>radioperadores, telecomunicaciones</t>
  </si>
  <si>
    <t>tornero en madera, madera</t>
  </si>
  <si>
    <t>técnico electrónico</t>
  </si>
  <si>
    <t>inteligencia emocional</t>
  </si>
  <si>
    <t>técnico en flexografía, imprenta</t>
  </si>
  <si>
    <t>diplomados- postítulos</t>
  </si>
  <si>
    <t>aislamiento térmica</t>
  </si>
  <si>
    <t>curso de economía, finanzas, giros</t>
  </si>
  <si>
    <t>homeopatía</t>
  </si>
  <si>
    <t>motosierrista</t>
  </si>
  <si>
    <t>entomología</t>
  </si>
  <si>
    <t>logística en transporte en frío</t>
  </si>
  <si>
    <t>guía turística. servicios turísticos</t>
  </si>
  <si>
    <t>mantención y reparación de maquinaria</t>
  </si>
  <si>
    <t>esterilización</t>
  </si>
  <si>
    <t>especialización en hormigón, alcantarillado</t>
  </si>
  <si>
    <t>infectología intrahospitalaria, epidemiología</t>
  </si>
  <si>
    <t>sistema braylle</t>
  </si>
  <si>
    <t>laboratorista vial y mecánica de suelos</t>
  </si>
  <si>
    <t>sellado de plásticos</t>
  </si>
  <si>
    <t>estadísticas, metodología</t>
  </si>
  <si>
    <t>mapas conceptuales</t>
  </si>
  <si>
    <t>metrología</t>
  </si>
  <si>
    <t>comunicación y redacción</t>
  </si>
  <si>
    <t>dactiloscopia</t>
  </si>
  <si>
    <t>meteorología</t>
  </si>
  <si>
    <t>geometría y trazado</t>
  </si>
  <si>
    <t>telefonía celular y gps</t>
  </si>
  <si>
    <t>seminario de comunicación y publicidad</t>
  </si>
  <si>
    <t>desarrollo de software</t>
  </si>
  <si>
    <t>farmacia</t>
  </si>
  <si>
    <t>auge</t>
  </si>
  <si>
    <t>recursos humano</t>
  </si>
  <si>
    <t>refrigeración</t>
  </si>
  <si>
    <t>inseminación artificial</t>
  </si>
  <si>
    <t>leyes matrimoniales</t>
  </si>
  <si>
    <t>chile compra</t>
  </si>
  <si>
    <t>metalúrgica</t>
  </si>
  <si>
    <t>seguro de vida, seguros en general</t>
  </si>
  <si>
    <t>marketing</t>
  </si>
  <si>
    <t>seguro de vida</t>
  </si>
  <si>
    <t>competencia</t>
  </si>
  <si>
    <t>gestión organizacional</t>
  </si>
  <si>
    <t>practicas manifacturas</t>
  </si>
  <si>
    <t>alfabetización digital</t>
  </si>
  <si>
    <t>vibracional</t>
  </si>
  <si>
    <t>montaje estructuras metálicas</t>
  </si>
  <si>
    <t>edición digital</t>
  </si>
  <si>
    <t>desarrollo visual, instalación audiovisual</t>
  </si>
  <si>
    <t>relaciones</t>
  </si>
  <si>
    <t>decreto 3500 (nuevo fondo pensiones)</t>
  </si>
  <si>
    <t>explosivos y materiales peligroso</t>
  </si>
  <si>
    <t>medicina alternativa 1 afines</t>
  </si>
  <si>
    <t>servicios aerios</t>
  </si>
  <si>
    <t>resonancia magnéticas</t>
  </si>
  <si>
    <t>psicología y afines</t>
  </si>
  <si>
    <t>ecología</t>
  </si>
  <si>
    <t>matemáticas</t>
  </si>
  <si>
    <t>protección radiología</t>
  </si>
  <si>
    <t>laboratorios</t>
  </si>
  <si>
    <t>astronomía</t>
  </si>
  <si>
    <t>hidráulica</t>
  </si>
  <si>
    <t>pintura</t>
  </si>
  <si>
    <t>validación de curua, de absorción atómica</t>
  </si>
  <si>
    <t>cultura mapuche</t>
  </si>
  <si>
    <t>construcción</t>
  </si>
  <si>
    <t>estrategia de</t>
  </si>
  <si>
    <t>osp</t>
  </si>
  <si>
    <t>lombricultura</t>
  </si>
  <si>
    <t>canto</t>
  </si>
  <si>
    <t>modelaje</t>
  </si>
  <si>
    <t>retiro laboral, jubilación, previsión</t>
  </si>
  <si>
    <t>cosmética</t>
  </si>
  <si>
    <t>sobrevivencia en el mar</t>
  </si>
  <si>
    <t>propiedades, hipotecas</t>
  </si>
  <si>
    <t>paisajismo</t>
  </si>
  <si>
    <t>perforación de roca</t>
  </si>
  <si>
    <t>cuidado de animales</t>
  </si>
  <si>
    <t>auxiliar de aseo</t>
  </si>
  <si>
    <t>salud</t>
  </si>
  <si>
    <t>sondaje</t>
  </si>
  <si>
    <t>televisión digital</t>
  </si>
  <si>
    <t>cultura</t>
  </si>
  <si>
    <t>planificación</t>
  </si>
  <si>
    <t>manejo de objecciones</t>
  </si>
  <si>
    <t>combustión</t>
  </si>
  <si>
    <t>plataforma internacional</t>
  </si>
  <si>
    <t>gestión territorial integral</t>
  </si>
  <si>
    <t>inducción</t>
  </si>
  <si>
    <t>recreación</t>
  </si>
  <si>
    <t>paracaidismo</t>
  </si>
  <si>
    <t>lavado de autos</t>
  </si>
  <si>
    <t>activación de servicios</t>
  </si>
  <si>
    <t>registro permisos de circulación</t>
  </si>
  <si>
    <t>calificación del sector municipal</t>
  </si>
  <si>
    <t>reglamento y operaciones</t>
  </si>
  <si>
    <t>logística</t>
  </si>
  <si>
    <t>seguridad e higiene</t>
  </si>
  <si>
    <t>legislación tributaria</t>
  </si>
  <si>
    <t>reforma educacional</t>
  </si>
  <si>
    <t>albañilería</t>
  </si>
  <si>
    <t>cerrajería</t>
  </si>
  <si>
    <t>operación de maquinaria</t>
  </si>
  <si>
    <t>apresto para el trabajo</t>
  </si>
  <si>
    <t>manejo de herramientas, materiales</t>
  </si>
  <si>
    <t>operación renta</t>
  </si>
  <si>
    <t>complejos concesionados</t>
  </si>
  <si>
    <t>capacitación encuestadores</t>
  </si>
  <si>
    <t>trenes y afines</t>
  </si>
  <si>
    <t>neumática</t>
  </si>
  <si>
    <t>curso de deportes (buceo, natación, fútbol)</t>
  </si>
  <si>
    <t>música / musicoterapia</t>
  </si>
  <si>
    <t>helicicultura</t>
  </si>
  <si>
    <t>faenas portuarias</t>
  </si>
  <si>
    <t>enfoque de género</t>
  </si>
  <si>
    <t>mineria</t>
  </si>
  <si>
    <t>geriatria/gerontologia</t>
  </si>
  <si>
    <t>grafologia</t>
  </si>
  <si>
    <t>minorias sexuales</t>
  </si>
  <si>
    <t>ley de rentas municipales</t>
  </si>
  <si>
    <t>juicios/jurisprudencia</t>
  </si>
  <si>
    <t>capacitacion de filtros de vino</t>
  </si>
  <si>
    <t>curso en altura</t>
  </si>
  <si>
    <t>actividades motrices en contacto con la naturaleza</t>
  </si>
  <si>
    <t>transantiago</t>
  </si>
  <si>
    <t>criminalistica</t>
  </si>
  <si>
    <t>prevencion vih</t>
  </si>
  <si>
    <t>protocolo</t>
  </si>
  <si>
    <t>residuos peligrosos</t>
  </si>
  <si>
    <t>economia familiar</t>
  </si>
  <si>
    <t>sin especificar</t>
  </si>
  <si>
    <t>guardia de seguridad, os10</t>
  </si>
  <si>
    <t>conducción (chóferes)</t>
  </si>
  <si>
    <t>decoración, artesanía, macramé, orfebrería</t>
  </si>
  <si>
    <t>reforma procesal penal, derecho penal</t>
  </si>
  <si>
    <t>servicios aéreos</t>
  </si>
  <si>
    <t>manejo de objeciones</t>
  </si>
  <si>
    <t>música, musicó terapia</t>
  </si>
  <si>
    <t>minería</t>
  </si>
  <si>
    <t>geriatría, gerontología</t>
  </si>
  <si>
    <t>grafología</t>
  </si>
  <si>
    <t>minorías sexuales</t>
  </si>
  <si>
    <t>juicios, jurisprudencia</t>
  </si>
  <si>
    <t>capacitación de filtros de vino</t>
  </si>
  <si>
    <t>prevención vih</t>
  </si>
  <si>
    <t>políticas públicas</t>
  </si>
  <si>
    <t>baile</t>
  </si>
  <si>
    <t>manejo de los adolescentes</t>
  </si>
  <si>
    <t>no bien especificado</t>
  </si>
  <si>
    <t xml:space="preserve">. </t>
  </si>
  <si>
    <t>COL2012
PRY2015
URY2013</t>
  </si>
  <si>
    <t>IDBOLETA</t>
  </si>
  <si>
    <t>P010</t>
  </si>
  <si>
    <t>Persona a entrevistar</t>
  </si>
  <si>
    <t>1. Si firmo contrato
0. No firmo contrato
-4. No sabe/No responde</t>
  </si>
  <si>
    <t>Variable dicotómica que indica con valor 1 si el entrevistado tiene servicio de electricidad en la vivienda y 0 si no lo tiene o dispone de otro servicio.</t>
  </si>
  <si>
    <t>1. Aceptable
2. Recuperable
3. Irrecuperable
4. Otro material
-4. No sabe/ No responde</t>
  </si>
  <si>
    <t>P4015. Material predominante de los pisos:</t>
  </si>
  <si>
    <t>P4005. Material predominante de las paredes exteriores:</t>
  </si>
  <si>
    <t xml:space="preserve">Los codigos de estas opciones difieren </t>
  </si>
  <si>
    <t>de las reportadas en la base de datos</t>
  </si>
  <si>
    <t>K11 (P1077s). ¿Cuáles de los siguientes bienes o servicios posee este hogar?</t>
  </si>
  <si>
    <t>propietario de la vivienda y terreno, y ya pagó</t>
  </si>
  <si>
    <t>propietario de la vivienda y terreno, y está pagando</t>
  </si>
  <si>
    <t>propietario de la vivienda solamente y está pagando</t>
  </si>
  <si>
    <t>propietario de la vivienda solamente y ya pagó</t>
  </si>
  <si>
    <t>propiedad por herencia o regalo</t>
  </si>
  <si>
    <t>inquilino o arrendatario de la vivienda</t>
  </si>
  <si>
    <t>ocupante con relación de dependencia</t>
  </si>
  <si>
    <t>ocupante gratuito, se la prestaron</t>
  </si>
  <si>
    <t>ocupante (vivienda otorgada por el bps)</t>
  </si>
  <si>
    <t>inquilino con subsidio de alquiler bps</t>
  </si>
  <si>
    <t>ocupante sin permiso del propietario</t>
  </si>
  <si>
    <t>no sabe, no recuerda</t>
  </si>
  <si>
    <t>CHL2006
CHL2009
COL2012
PRY2015
SLV2013
URY2013</t>
  </si>
  <si>
    <t>region _ch</t>
  </si>
  <si>
    <t>Variable dicotómica que se  refiere a la auto-identificación étnica del entrevistado como afrodescendiente. No aplica para SLV2013 porque no se registra frecuencia y se deduce que el filtro esta aplicado de manera incorrecta.</t>
  </si>
  <si>
    <t>CHL2006
CHL2009
URY2013
PRY2015</t>
  </si>
  <si>
    <t>-4. No sabe/No responde</t>
  </si>
  <si>
    <t>1. Si
0. No
-4. No sabe/No responde</t>
  </si>
  <si>
    <t>1 Recursos propios
2 Crédito
3 Beca
4 Otros
-4. No sabe/No responde</t>
  </si>
  <si>
    <t>204. ¿Qué nivel cursa o asiste actualmente?</t>
  </si>
  <si>
    <t>E4. ¿cuál es el nivel educativo más alto alcanzado por ___ y el último año o grado a</t>
  </si>
  <si>
    <t>213. ¿Cuál fue el último nivel que estudió?</t>
  </si>
  <si>
    <t>E11. ¿En qué nivel está matriculado ______ y qué grado o año cursa?</t>
  </si>
  <si>
    <t>Básica primaria (1° a 5°)</t>
  </si>
  <si>
    <t>Básica secundaria (6° a 9°)</t>
  </si>
  <si>
    <t xml:space="preserve">Media (10° a 13°) </t>
  </si>
  <si>
    <t>Técnico</t>
  </si>
  <si>
    <t xml:space="preserve">Tecnológico </t>
  </si>
  <si>
    <t xml:space="preserve">Universitario </t>
  </si>
  <si>
    <t>Posgrado</t>
  </si>
  <si>
    <t>205. ¿ Qué grado o curso estudia dentro de ese nivel?</t>
  </si>
  <si>
    <t>P8587s1 Grado o año aprobado</t>
  </si>
  <si>
    <t>214. ¿Cuál fue el último grado aprobado dentro de ese nivel?</t>
  </si>
  <si>
    <t>P1158s2 Grado o año que cursa</t>
  </si>
  <si>
    <t xml:space="preserve">no sabe, no recuerda </t>
  </si>
  <si>
    <t>202. ¿Sabe leer y escribir?</t>
  </si>
  <si>
    <t>P5475. ¿sabe leer y escribir?</t>
  </si>
  <si>
    <t xml:space="preserve">b1. ¿sabe leer y escribir? </t>
  </si>
  <si>
    <t>222. ¿Obtuvo su título?</t>
  </si>
  <si>
    <t>a17. ¿Aprobó todas las asignaturas de la carrera?</t>
  </si>
  <si>
    <t>P77. ¿tiene título?</t>
  </si>
  <si>
    <t>b15_a_a. finalizó el nivel...?</t>
  </si>
  <si>
    <t>225. ¿Financió o está financiando esta carrera con? (Última carrera)</t>
  </si>
  <si>
    <t>a22. ¿Financió o está financiando esta carrera con:</t>
  </si>
  <si>
    <t>E30. Está financiando o financió su educación superior con:</t>
  </si>
  <si>
    <t>Fondos propios</t>
  </si>
  <si>
    <t>Crédito universitario</t>
  </si>
  <si>
    <t>Fondo solidario</t>
  </si>
  <si>
    <t>Arancel diferenciado</t>
  </si>
  <si>
    <t>Crédito CORFO</t>
  </si>
  <si>
    <t>Beca estatal</t>
  </si>
  <si>
    <t>Beca privada</t>
  </si>
  <si>
    <t>a22_8</t>
  </si>
  <si>
    <t>Gratuita</t>
  </si>
  <si>
    <t>a22_9</t>
  </si>
  <si>
    <t>Otro tipo de crédito</t>
  </si>
  <si>
    <t>Otra fuente Especifique</t>
  </si>
  <si>
    <t>203. ¿Asiste usted a un centro de enseñanza?</t>
  </si>
  <si>
    <t>a11. ¿Asiste Ud. a algún establecimiento educacional</t>
  </si>
  <si>
    <t>b11_a. Usted está cursando o cursó alguna vez…</t>
  </si>
  <si>
    <t>b2. Actualmente, ¿asiste a una institución educativa?</t>
  </si>
  <si>
    <t>1 Ocupado
2 Desocupado (o cesante)
3 Buscando trabajo por primera vez
4 Inactivo
-4. No sabe/No responde</t>
  </si>
  <si>
    <t>Variable dicotómica que indica con valor 1 si el entrevistado ocupado lleva a cabo su actividad laboral principal en el sector público  y 0 para el resto de ocupados. El universo de la variable son los ocupados.</t>
  </si>
  <si>
    <t>financap_#_ci</t>
  </si>
  <si>
    <t>b2. en este periodo ¿en cuál de las siguientes situaciones se encontraba?</t>
  </si>
  <si>
    <t>e1. Durante la semana pasada, ¿trabajó por lo menos una hora sin considerar los quehaceres del hogar?</t>
  </si>
  <si>
    <t>P5953. Además de lo anterior, ¿__ realizó la semana pasada alguna actividad paga por una hora o más?</t>
  </si>
  <si>
    <t>e1b. Aunque no trabajó la semana pasada, ¿tiene algún trabajo o negocio al que seguro volverá?</t>
  </si>
  <si>
    <t>e3. En el último mes, ¿estuvo buscando trabajo o tratando de establecer su propio negocio?</t>
  </si>
  <si>
    <t>P6270. ¿___ trabajó la semana pasada en un negocio por una hora o más sin que le pagaran?</t>
  </si>
  <si>
    <t>e2. ¿Por qué motivo principal no está trabajando?</t>
  </si>
  <si>
    <t>Por estar en seguro de paro</t>
  </si>
  <si>
    <t>No encuentra trabajo</t>
  </si>
  <si>
    <t>Por estar jubilado</t>
  </si>
  <si>
    <t>Por cobrar una pensión por discapacidad</t>
  </si>
  <si>
    <t>Por estar estudiando</t>
  </si>
  <si>
    <t>Por no estar apto físicamente para trabajar</t>
  </si>
  <si>
    <t>Por dedicarse al cuidado de personas (niños, adultos, discapacitados)</t>
  </si>
  <si>
    <t>Por realizar quehaceres del hogar</t>
  </si>
  <si>
    <t>No me interesa trabajar</t>
  </si>
  <si>
    <t>Por edad avanzada</t>
  </si>
  <si>
    <t xml:space="preserve">Otra. </t>
  </si>
  <si>
    <t>351. ¿Habría aceptado una oferta de trabajo con remuneración o pago durante el último mes?</t>
  </si>
  <si>
    <t>P6280. En las últimas 4 semanas ¿__ hizo alguna diligencia para conseguir un trabajo o instalar un negocio?</t>
  </si>
  <si>
    <t xml:space="preserve">e1==1 </t>
  </si>
  <si>
    <t>e1b==1</t>
  </si>
  <si>
    <t>P350==1</t>
  </si>
  <si>
    <t>e1==2</t>
  </si>
  <si>
    <t>P351==1</t>
  </si>
  <si>
    <t>e1b==2</t>
  </si>
  <si>
    <t>e2==2</t>
  </si>
  <si>
    <t xml:space="preserve">e3==1 </t>
  </si>
  <si>
    <t>e4==1</t>
  </si>
  <si>
    <t>e4==2</t>
  </si>
  <si>
    <t>e3==2</t>
  </si>
  <si>
    <t>e2==4</t>
  </si>
  <si>
    <t>Se extrae de condocup_ci=1,  2 y 3</t>
  </si>
  <si>
    <t>348. ¿Por qué motivo no trabajó la semana pasada?</t>
  </si>
  <si>
    <t xml:space="preserve"> e2. ¿por qué motivo principal no está trabajando?</t>
  </si>
  <si>
    <t>por estar en seguro de paro</t>
  </si>
  <si>
    <t>no encuentra trabajo</t>
  </si>
  <si>
    <t>por estar jubilado</t>
  </si>
  <si>
    <t>por estar estudiando</t>
  </si>
  <si>
    <t>por dedicarse al cuidado de personas (niños,</t>
  </si>
  <si>
    <t>por realizar quehaceres del hogar</t>
  </si>
  <si>
    <t xml:space="preserve">por huelga, estar suspendido </t>
  </si>
  <si>
    <t>no me interesa trabajar</t>
  </si>
  <si>
    <t>por edad avanzada</t>
  </si>
  <si>
    <t>otro (especificar)</t>
  </si>
  <si>
    <t>614. Durante los últimos 12 meses ha tenido otra ocupación además del trabajo principal?</t>
  </si>
  <si>
    <t>c9. Durante los últimos 12 meses, ¿ha tenido otra u otras ocupaciones además del trabajo principal?</t>
  </si>
  <si>
    <t>e24. Además de este trabajo, ¿tiene otro(s) trabajo(s)?</t>
  </si>
  <si>
    <t>619. Además de los trabajos mencionados, ¿ ha tenido otras ocupaciones en el último año?</t>
  </si>
  <si>
    <t>326. ¿En esta ocupación, usted trabajaba como?</t>
  </si>
  <si>
    <t xml:space="preserve">e6. en este trabajo es: </t>
  </si>
  <si>
    <t>Asalariado publico</t>
  </si>
  <si>
    <t xml:space="preserve">Asalariado privado </t>
  </si>
  <si>
    <t>Cooperativista</t>
  </si>
  <si>
    <t>Cuenta propia con local</t>
  </si>
  <si>
    <t>Trabajador de finca, tierra o parcela propia, en arriendo, aparcería o usufructo</t>
  </si>
  <si>
    <t>Cuenta propia sin local</t>
  </si>
  <si>
    <t>Miembro del hogar no remunerado</t>
  </si>
  <si>
    <t>Beneficiario programa publico</t>
  </si>
  <si>
    <t>Pasante o becario no remunerado</t>
  </si>
  <si>
    <t xml:space="preserve">e28. en este trabajo [secundario] es:  </t>
  </si>
  <si>
    <t>334_01. ¿Cuántas personas (incluyéndolo a usted trabajaban en total en esta empresa?</t>
  </si>
  <si>
    <t>b15. ¿cuántas personas en total trabajan en esta empresa (en Chile)? incluyendo al entrevistado</t>
  </si>
  <si>
    <t>C15. ¿Cuántas personas trabajaban en total en esta empresa? Incluyendo al entrevistado</t>
  </si>
  <si>
    <t>Si responde 7777 o 9999, consulte C15t</t>
  </si>
  <si>
    <t>334_02 Solo si no sabe dato. Indicar tramo</t>
  </si>
  <si>
    <t>b15t. Si no sabe, consulte tramo. ¿En qué tramo se ubicaría el total de personas que trabajaban en esta empresa (en Chile)?</t>
  </si>
  <si>
    <t>C15t. ¿En qué rango se ubicaría el total de personas que trabajaban en esta empresa?</t>
  </si>
  <si>
    <t>324.  El trabajo era de tipo</t>
  </si>
  <si>
    <t>327. En este trabajo ¿FIRMÓ CONTRATO?</t>
  </si>
  <si>
    <t>b9. En este trabajo, ¿firmó
contrato de trabajo?</t>
  </si>
  <si>
    <t>b9a. En este trabajo, ¿firmó
contrato de trabajo?</t>
  </si>
  <si>
    <t>C9. ¿En este trabajo, ¿firmó
contrato de trabajo?</t>
  </si>
  <si>
    <t>Sí, tiene contrato y lo firmó</t>
  </si>
  <si>
    <t>No, tiene contrato pero no lo ha firmado</t>
  </si>
  <si>
    <t>No, tenia (tiene) contrato pero no lo ha firmado</t>
  </si>
  <si>
    <t>No tiene contrato</t>
  </si>
  <si>
    <t>331. ¿Cuántas  horas semanales trabajaba en este empleo?</t>
  </si>
  <si>
    <t xml:space="preserve">e8. ¿cuántas horas trabaja habitualmente por semana en este trabajo? </t>
  </si>
  <si>
    <t>C13. ¿Cuántas horas semanales trabajaba [trabaja] en este empleo?</t>
  </si>
  <si>
    <t>354. ¿Ha realizado cursos de capacitación?</t>
  </si>
  <si>
    <t>g10. Desde Enero 2004 a la fecha, ¿ha recibido algún tipo de capacitación laboral, sindical, recreacional u otro curso de nivelación educacional (básico, medio C.H., medio T.P. )?</t>
  </si>
  <si>
    <t>g10. Desde enero 2006 a la fecha, ¿ha recibido algún tipo de capacitación laboral, sindical, recreacional u otro curso de nivelación educacional (básico, medio CH o medio  TP)?</t>
  </si>
  <si>
    <t>b21a. En los últimos dos años, es decir, entre 2011 y el día de hoy, ¿realizó algún curso de capacitación laboral?</t>
  </si>
  <si>
    <t xml:space="preserve"> Sí</t>
  </si>
  <si>
    <t>3er curso más importante</t>
  </si>
  <si>
    <t>G17. ¿Cuántos días a la a semana asiste (o asistía)?</t>
  </si>
  <si>
    <t>362. ¿En qué momento realizó los cursos de capacitación?</t>
  </si>
  <si>
    <t>No aplicable (no trabajaba)</t>
  </si>
  <si>
    <t xml:space="preserve">Categorias de respuesta se encuentran </t>
  </si>
  <si>
    <t>en hoja "tematica_cap"</t>
  </si>
  <si>
    <t>ylmpri_cte_ci</t>
  </si>
  <si>
    <t>ylmpri_ppa_ci</t>
  </si>
  <si>
    <t>ylmsec_cte_ci</t>
  </si>
  <si>
    <t>ylmsec_ppa_ci</t>
  </si>
  <si>
    <t>ylmotros_cte_ci</t>
  </si>
  <si>
    <t>ylmotros_ppa_ci</t>
  </si>
  <si>
    <t>ylm_cte_ci</t>
  </si>
  <si>
    <t>ylm_ppa_ci</t>
  </si>
  <si>
    <t>ylm_cte_ch</t>
  </si>
  <si>
    <t>ylm_ppa_ch</t>
  </si>
  <si>
    <t>ysubhog_cte_ci</t>
  </si>
  <si>
    <t>ysubhog_ppa_ci</t>
  </si>
  <si>
    <t>vivialq_cte_ch</t>
  </si>
  <si>
    <t>vivialq_ppa_ch</t>
  </si>
  <si>
    <t>rentaimp_cte_ch</t>
  </si>
  <si>
    <t>rentaimp_ppa_ch</t>
  </si>
  <si>
    <t>ypen_#_cte_ci</t>
  </si>
  <si>
    <t>1. Vejez o jubilación
2. Invalidez
3. Viudez u orfandad
-4. No sabe/No responde</t>
  </si>
  <si>
    <t>1. Pensión de alimentos
2. Ayuda en dinero de familiar
3. Ayuda en dinero de no familiar
4. Donación de institución
-4. No sabe/No responde</t>
  </si>
  <si>
    <t>1. Fuma
0. No fuma
-4. No sabe / No responde</t>
  </si>
  <si>
    <t>-4. No sabe / No responde</t>
  </si>
  <si>
    <t>1. Ejercicio extenuante o intenso
2. Caminar largas distancias
3. Subir escaleras
4. Bañarse
5. Vestirse
6. Comer
7. Salir de su cama
-4. No sabe / No responde</t>
  </si>
  <si>
    <t>1. Tiene discapacidad o invalidez
0. No tiene discapacidad o invalidez
-4. No sabe / No responde</t>
  </si>
  <si>
    <t>tipodiscap_#_ci</t>
  </si>
  <si>
    <t>diagenferm_#_ci</t>
  </si>
  <si>
    <t>1. Propia (pagada, pagándose, compartida)
0 No tiene casa propia
-4. No sabe/No responde</t>
  </si>
  <si>
    <t>1. Está pagando crédito hipotecario
0. No está pagando crédito hipotecario
-4. No sabe/No responde</t>
  </si>
  <si>
    <t xml:space="preserve">ypensub_cte_ci </t>
  </si>
  <si>
    <t xml:space="preserve">ypensub_ppa_ci </t>
  </si>
  <si>
    <t>gastohogar_cte_ch</t>
  </si>
  <si>
    <t>gastohogar_ppa_ch</t>
  </si>
  <si>
    <t>deudas_#_ch</t>
  </si>
  <si>
    <t>propveh_#_ch</t>
  </si>
  <si>
    <t>C6 b. ¿Usted tiene DIAGNOSTICADA alguna de las siguientes enfermedades?</t>
  </si>
  <si>
    <t xml:space="preserve">F60. A continuación le realizaré algunas preguntas con respecto a su estado de ánimo: </t>
  </si>
  <si>
    <t>514. ¿Cómo califica su salud?</t>
  </si>
  <si>
    <t>1. Tiene servicio de electricidad
0. No tiene servicio de electricidad
-4. No sabe/No responde</t>
  </si>
  <si>
    <t>1. Alcantarillado
2. Pozo o fosa séptica
3. No tiene servicio sanitario
4. Otro
-4. No sabe/ No responde</t>
  </si>
  <si>
    <t>1 Humedades en el techo o paredes
2 Goteras en el techo
3 Muros o techo agrietados
4 Puertas o ventanas en mal estado
5 Grietas en el piso
6 Caída de revoque en paredes o techo
7 Cielorrasos en mal estado
8 Poca luz solar
9 Escasa ventilación
10 Se inunda cuando llueve
11 Peligro de derrumbe
12 Humedades en los cimientos
13 Otro(s) problema(s)</t>
  </si>
  <si>
    <t>4. ¿El sexo de (…) es?</t>
  </si>
  <si>
    <t>P220. Sexo</t>
  </si>
  <si>
    <t xml:space="preserve">a1a, j3. sexo biológico del entrevistado </t>
  </si>
  <si>
    <t xml:space="preserve">hombre </t>
  </si>
  <si>
    <t xml:space="preserve">mujer </t>
  </si>
  <si>
    <t>6. ¿Qué edad tiene (…) en años cumplidos?</t>
  </si>
  <si>
    <t>a9. ¿Qué edad tiene Ud.?</t>
  </si>
  <si>
    <t>P5785. ¿cuántos años cumplidos tiene ___?</t>
  </si>
  <si>
    <t>P103. ¿Se considera perteneciente a algún pueblo o cultura indígena?</t>
  </si>
  <si>
    <t>P6080. ¿de acuerdo con su cultura, pueblo o rasgos físicos, es o se reconoce como:</t>
  </si>
  <si>
    <t>a11_d. ¿Cree tener ascendencia indígena?</t>
  </si>
  <si>
    <t>104. ¿A cuál?</t>
  </si>
  <si>
    <t>a11_a. ¿Cree tener ascendencia afro o negra?</t>
  </si>
  <si>
    <t>3. ¿Cuál es el parentesco que tiene (…) con el (la) jefe (a) del hogar?</t>
  </si>
  <si>
    <t>P5503. ¿cuál es el parentesco de ____ con el jefe o la jefa del hogar?</t>
  </si>
  <si>
    <t>a2. ¿qué relación de parentesco tiene usted con el jefe de hogar?</t>
  </si>
  <si>
    <t>Parientes del servicio doméstico</t>
  </si>
  <si>
    <t xml:space="preserve">j5. cual es la relación de parentesco de esta persona con usted [el entrevistado:] </t>
  </si>
  <si>
    <t>7. ¿Cuál es el Estado familiar de?</t>
  </si>
  <si>
    <t>I1, a5b. ¿cuál es su estado civil actual?</t>
  </si>
  <si>
    <t>P1366. Actualmente______:</t>
  </si>
  <si>
    <t xml:space="preserve">a8a. ¿cuál es su estado civil legal actual?  </t>
  </si>
  <si>
    <t xml:space="preserve">viudo(a)     </t>
  </si>
  <si>
    <t>soltero(a) (nunca se casó ni vivió en unión libre)</t>
  </si>
  <si>
    <t xml:space="preserve">concubino(a) registrado </t>
  </si>
  <si>
    <t>union libre</t>
  </si>
  <si>
    <t>separado(a) de casamiento (no se divorcio)</t>
  </si>
  <si>
    <t>separado(a) de union libre</t>
  </si>
  <si>
    <t>separado(a) de union concubinaria registrada</t>
  </si>
  <si>
    <t>disolucion de union concubinaria registrada</t>
  </si>
  <si>
    <t>a4. Relación de parentesco con el entrevistado</t>
  </si>
  <si>
    <t>a2. ¿qué relación de parentesco tiene usted con el jefe de hogar</t>
  </si>
  <si>
    <t>I2. ¿Qué relación de parentesco tiene [NOMBRE] con el entrevistado?</t>
  </si>
  <si>
    <t>Entrevistado</t>
  </si>
  <si>
    <t>Cónyuge/pareja</t>
  </si>
  <si>
    <t>Hijo/a</t>
  </si>
  <si>
    <t>Padre/madre</t>
  </si>
  <si>
    <t>Hermano/a</t>
  </si>
  <si>
    <t>Nieto/a</t>
  </si>
  <si>
    <t>Suegro/a</t>
  </si>
  <si>
    <t>Cuñado(a)</t>
  </si>
  <si>
    <t>Empleada (o) doméstica(o)</t>
  </si>
  <si>
    <t>Abuelo (a)</t>
  </si>
  <si>
    <t>Otro Familiar</t>
  </si>
  <si>
    <t>No familiar</t>
  </si>
  <si>
    <t>S. doméstico puertas adentro</t>
  </si>
  <si>
    <t>I18. Desde Enero de 2004 a la fecha, ¿ha tenido hijos sin estar casado o conviviendo con una pareja?</t>
  </si>
  <si>
    <t>I18tot. Del total de hijos que tiene (en matrimonio o convivencia o fuera de ellos), ¿cuántos han nacido desde Enero de 2004 a la fecha?</t>
  </si>
  <si>
    <t>financiarvejez_#_ci</t>
  </si>
  <si>
    <t>1. Ha seguido trabajando luego de jubilarse/pensionarse
0. No ha seguido trabajando luego de jubilarse/pensionarse
-4. No sabe/No responde</t>
  </si>
  <si>
    <t>G2. ¿Por qué _____ no cotiza a pensiones?</t>
  </si>
  <si>
    <t>Estudia exclusivamente</t>
  </si>
  <si>
    <t>No tiene trabajo</t>
  </si>
  <si>
    <t>Porque en su trabajo se lo permiten o en su trabajo no lo obligan a cotizar a pensiones</t>
  </si>
  <si>
    <t>El ingreso no le alcanza para cotizar</t>
  </si>
  <si>
    <t>Ninguna de las anteriores</t>
  </si>
  <si>
    <t>C28.a En los últimos 12 meses, ¿recibió asignación familiar? (Entrevistado, hogar)</t>
  </si>
  <si>
    <t>C29. En los últimos 12 meses, ¿recibió algún subsidio Único Familiar SUF? (Entrevistado, hogar)</t>
  </si>
  <si>
    <t>No recibió SUF</t>
  </si>
  <si>
    <t>C30. En los últimos 12 meses, ¿recibió algún otro tipo de subsidio? (Entrevistado, hogar)</t>
  </si>
  <si>
    <t>Variable categórica que indica si el entrevistado espera dejar de trabajar o seguirá trabajando luego de su retiro del mercado laboral .</t>
  </si>
  <si>
    <t>Variable categórica que indica el estado de salud auto reportado del entrevistado</t>
  </si>
  <si>
    <t>1. Alimentación
2. Vestuario
3. Servicios básicos
4. Transporte y movilización
5. Servicio doméstico</t>
  </si>
  <si>
    <t>1. Alimentación
2. Vestuario
3. Servicios básicos.
4. Transporte y movilización
5. Servicio doméstico</t>
  </si>
  <si>
    <t>Variable dicotómica que indica con valor 1 si el entrevistado tiene casa propia (pagada o pagándose) y 0 si no lo tiene.</t>
  </si>
  <si>
    <t>1. Tubería
2. Pozo
3. Rio, vertiente, quebrada
4. Otro tipo de abastecimiento</t>
  </si>
  <si>
    <t>Variable categórica que indica el material predominante del piso.
Aceptable: Radier revestido (parqué, cerámica, tabla, linóleo, flexo, baldosa, alfombra, etc.); tabla o parqué sobre soleras o vigas;
Recuperable: Radier no revestido, madera, plásticos o pastelones directamente sobre tierra
Irrecuperable: piso de tierra</t>
  </si>
  <si>
    <t>Variable categórica que indica el material predominante de construcción del techo
Aceptable: Tejas; Tejuela, Losa de hormigón con cielo interior; zinc o pizarreño con cielo interior; zinc, pizarreño, teja, tejuela o madera sin cielo interior;
Recuperable: Fonolita; Paja, coirón, totora o caña.
Irrecuperable: Material de desechos y/o reciclaje (plásticos, latas, etc.)</t>
  </si>
  <si>
    <t>Variable categórica que indican el material predominante de las paredes
Aceptable: De acero u hormigón armado; Albañilería de ladrillo, bloques de cemento o piedra; Tabique forrado por ambas caras (madera u otro)
Recuperable: Adobe; Tabique sin forro interior (madera u otro); Barro, quincha, pirca u otro artesanal tradicional
Irrecuperable: Material de desechos y/o reciclaje (cartón, lata, sacos, plásticos) y Otros materiales</t>
  </si>
  <si>
    <t xml:space="preserve">1 Agricultura, caza, silvicultura y pesca. </t>
  </si>
  <si>
    <t xml:space="preserve">2 Explotación de minas y canteras. </t>
  </si>
  <si>
    <t xml:space="preserve">3 Industrias manufactureras. </t>
  </si>
  <si>
    <t xml:space="preserve">4 Electricidad, gas y agua. </t>
  </si>
  <si>
    <t xml:space="preserve">5 Construcción. </t>
  </si>
  <si>
    <t xml:space="preserve">6 Comercio al por mayor y menor, restaurantes, hoteles. </t>
  </si>
  <si>
    <t xml:space="preserve">7 Transporte y almacenamiento. </t>
  </si>
  <si>
    <t xml:space="preserve">8 Establecimientos financieros, seguros, bienes inmuebles. </t>
  </si>
  <si>
    <t xml:space="preserve">9 Servicios sociales, comunales y personales. </t>
  </si>
  <si>
    <t>10 Informatica</t>
  </si>
  <si>
    <t>11 Medicina</t>
  </si>
  <si>
    <t xml:space="preserve">12 Otras ramas  </t>
  </si>
  <si>
    <t>13 Artes y Humanidades</t>
  </si>
  <si>
    <t xml:space="preserve"> -4 No sabe/No responde</t>
  </si>
  <si>
    <t>12 Educación</t>
  </si>
  <si>
    <t>| g12==</t>
  </si>
  <si>
    <t>basecotizac_ci</t>
  </si>
  <si>
    <t>H53</t>
  </si>
  <si>
    <t>¿Por qué cree que aporto por menos de su remuneracion?</t>
  </si>
  <si>
    <t>idpanel</t>
  </si>
  <si>
    <t>Variables creadas de acuerdo a la ronda aplicada. No requieren variables de las bases de datos</t>
  </si>
  <si>
    <t>1. Usted mismo o su familia
2. Empleador o patrón
3. Gobierno
4. Sindicato u organismo gremial
5. Otro
6. Gratuito
7. No sabe</t>
  </si>
  <si>
    <t>1 Jubilado o pensionado
2 Estudiante
3 Quehaceres del hogar
4 Enfermedad o discapacidad
5 Cuidado de niños o ancianos
6 No le interesa trabajar
7 Otros motivos
-4. No sabe/No responde</t>
  </si>
  <si>
    <t>COL2012
URY2013
PRY2015</t>
  </si>
  <si>
    <t>inactiv_otros_ci</t>
  </si>
  <si>
    <t xml:space="preserve">folio_n, pais, </t>
  </si>
  <si>
    <t>Secuencia_p, Secuencia_encuesta</t>
  </si>
  <si>
    <t>folio_b</t>
  </si>
  <si>
    <t>folio_n (rondas anteriores)</t>
  </si>
  <si>
    <t>ypen_#_ppa_ci</t>
  </si>
  <si>
    <t>SLV2013
COL2012
CHL2006
CHL2009
PRY2015</t>
  </si>
  <si>
    <t>Se tienen 50.000 pesos chilenos en el año 2006</t>
  </si>
  <si>
    <t>Entonces el valor de los 50.000 pesos en el año 2013, ajustando por PPA, es:</t>
  </si>
  <si>
    <t>IPC chileno año 2006 es</t>
  </si>
  <si>
    <t>IPC chileno año 2013 es</t>
  </si>
  <si>
    <t xml:space="preserve">Factor PPA en 2013 es </t>
  </si>
  <si>
    <t>USD internacionales por peso</t>
  </si>
  <si>
    <t>50.000(109.990646/87.474563)/393.1505 =159.91 USD internacionales del 2013</t>
  </si>
  <si>
    <t>PPA: Factor de conversión PPA (Unidad monetaria local por USD internacional)</t>
  </si>
  <si>
    <t>Variable string de 3 caracteres. Se refiere al acrónimo del nombre del país de residencia del entrevistado y consta de tres letras.
CHL: Chile
COL: Colombia
PRY: Paraguay
SLV: El Salvador
URY: Uruguay</t>
  </si>
  <si>
    <t>Variable string de 7 caracteres. Se refiere al acrónimo del nombre del país de residencia del entrevistado y el año de levantamiento de la ronda. El acrónimo consta de tres letras y el año de 4 dígitos
CHL: Chile
COL: Colombia
PRY: Paraguay
SLV: El Salvador
URY: Uruguay</t>
  </si>
  <si>
    <t>Variable numérica que indicar el año en que se ejecutó la encuesta.</t>
  </si>
  <si>
    <t>Variable string que sirve para identificar los años en que el entrevistado ha participado en las diferentes rondas de la ELPS para darle seguimiento en el tiempo. Se identifica el año de la ronda en que participó de la encuesta. Ver "Manual_uso_base_de_datos_ELPS.doc" para mayor información del uso de la  variable.</t>
  </si>
  <si>
    <t>Variable numérica que representa el identificador del hogar y también del entrevistado principal ya que este responde en representación del hogar y la base de datos esta enfocada en el entrevistado principal. Los identificadores representan los códigos originales de cada base para que se puedan seguir en el tiempo.</t>
  </si>
  <si>
    <t>Variable categórica que indica el sexo del entrevistado.</t>
  </si>
  <si>
    <t>Variable numérica que identifica el factor de ponderación del entrevistado en la base. Se traslada la variable original con el nombre armonizado.</t>
  </si>
  <si>
    <t>Variable dicotómica que se  refiere a la auto-identificación étnica del entrevistado como indígena.</t>
  </si>
  <si>
    <t>Variable categórica que indica la relación de parentesco del entrevistado con respecto al jefe de hogar. COL2012 reporta solo información para el jefe de hogar porque no existe una variable que permita identificar al entrevistado principal dado que la ELPS COL2012 tiene características de una encuesta de hogar y por tanto se escogió al jefe de hogar como principal.</t>
  </si>
  <si>
    <r>
      <t xml:space="preserve">Variable categórica que identifica el estado civil del entrevistado. A continuación la definición de:
</t>
    </r>
    <r>
      <rPr>
        <i/>
        <sz val="11"/>
        <color rgb="FF000000"/>
        <rFont val="Calibri"/>
        <family val="2"/>
        <scheme val="minor"/>
      </rPr>
      <t>Unión informal</t>
    </r>
    <r>
      <rPr>
        <sz val="11"/>
        <color rgb="FF000000"/>
        <rFont val="Calibri"/>
        <family val="2"/>
        <scheme val="minor"/>
      </rPr>
      <t xml:space="preserve">: acompañado, conviviente, no está casado y vive en pareja, unión libre, concubino registrado, unido.
</t>
    </r>
    <r>
      <rPr>
        <i/>
        <sz val="11"/>
        <color rgb="FF000000"/>
        <rFont val="Calibri"/>
        <family val="2"/>
        <scheme val="minor"/>
      </rPr>
      <t>Divorciado o separado</t>
    </r>
    <r>
      <rPr>
        <sz val="11"/>
        <color rgb="FF000000"/>
        <rFont val="Calibri"/>
        <family val="2"/>
        <scheme val="minor"/>
      </rPr>
      <t>: anulado y disolución de unión concubinaria</t>
    </r>
  </si>
  <si>
    <t>Variable numérica que indica el número de hijos del entrevistado que viven dentro del hogar.
No aplica para SLV2013 y COL2012 porque no se cuenta con información de la relación de parentesco con el entrevistado sino solo con el jefe de hogar.</t>
  </si>
  <si>
    <t>Variable categórica que identifica el tipo de hogar según la cantidad de individuos y su relación con el jefe de hogar.
1 Unipersonal: hogares formados por un solo miembro. 
2 Nuclear: [hogares con o sin cónyuge formados por un jefe(a) y sus hijos]  ú [hogares que aunque no tienen hijos están formados por el jefe y su cónyuge]. En este hogar no residen otros parientes o no parientes. 
3 Ampliado: [hogares nucleares con al menos un pariente] o [por un jefe y al menos otro pariente]. 
4 Compuesto: hogar nuclear o ampliado y al menos un integrante no pariente. 
5 Corresidente: Hogar sin hijos, cónyuge ni otros parientes pero con jefe y al menos un integrante no pariente.</t>
  </si>
  <si>
    <t>Variable continua que indica el número de miembros del hogar de 50 años o más.</t>
  </si>
  <si>
    <t>Variable continua que indica el número de miembros del hogar de 65 años o más.</t>
  </si>
  <si>
    <t>Variable continua que indica el número de miembros que conforma el hogar.</t>
  </si>
  <si>
    <t xml:space="preserve">Variable dicotómica que indica con valor 1 si el entrevistado es analfabeto (incapacidad de leer y escribir) y 0 si no lo es.
En la EPS Chile 2006 y 2009 se define analfabeto como las personas que no cuentan con educación formal. Es decir a12n. ¿a qué nivel educacional corresponde?  "1. Ninguna (o analfabeto)". </t>
  </si>
  <si>
    <t>Variable string que  identifica otras razones de inactividad de los entrevistados agrupados en la opción "Otros motivos" de la variable categoinac_ci. Esta información desagregada solo se encuentra disponible para COL2012, URY2013 y PRY2015 y el número de observaciones difiere de la categoría 7 Otros motivos.</t>
  </si>
  <si>
    <t>Variable dicotómica que indica con 1 si la persona posee otros empleos además del principal y cero si solo tiene un trabajo que es el principal.
El universo de la variable son los entrevistados ocupados.
En SLV2013, CHL2006 y 2009, PRY2015 preguntan sobre el trabajo adicional al principal en los últimos 12 meses  mientras que COL2012 pregunta desde la última semana y URY2013 no precisa periodos de referencia.</t>
  </si>
  <si>
    <t>SLV2013
COL2012
CHL2006
PRY2015</t>
  </si>
  <si>
    <t>COL2012
CHL2006
CHL2009
URY2013
PRY2015</t>
  </si>
  <si>
    <t>Variable categórica que indica en qué momento de su  jornada laboral realizó la capacitación o formación laboral del entrevistado en los últimos dos años.
En cada país se reporta las 3 capacitaciones más importantes. En la armonización se reporta el primero más importante con excepción de El Salvador 2013 donde se enfocan en la última capacitación realizada por el entrevistado y además aquellos que trabajaron alguna vez, por tal motivo difiere el universo respecto de capacita_ci.
El universo de Chile 2006 y 2009 difiere de capacita_ci porque la base omite información.</t>
  </si>
  <si>
    <t>Variable numérica que indica el número de orden de la ronda ejecutada, es decir, muestra si los datos pertenecen a la ronda 1, 2 , etc… Por ejemplo, EPS Chile 2006 llevaría el número 3 porque corresponde a la tercera ronda de 5 implementadas hasta el 2012.</t>
  </si>
  <si>
    <t>Variable dicotómica que indica con valor 1 si el jubilado o pensionado (por vejez o invalidez) ha seguido trabajando luego de jubilarse/pensionarse y 0 si no.
Para CHL2006 y 2009 se recoge información de las rondas 2002 y 2004 para los entrevistados que se jubilaron en esos periodos ya que la pregunta en el 2006 se aplica sólo a los jubilados en ese periodo.</t>
  </si>
  <si>
    <t>Variable categórica que indica la razón principal por la cual el entrevistado se jubiló o pensionó. Para CHL2006 se recoge información de las rondas 2002 y 2004 para los entrevistados que se jubilaron en ese periodo ya que la pregunta en el 2006 se aplica sólo a los jubilados en ese periodo.
CHL2009 no aplica en esta variables porque no especifica la razón principal de jubilación ya que en la base se generan dummies para cada opción y no se conoce la razón principal.</t>
  </si>
  <si>
    <t xml:space="preserve">Variable dicotómica que indica con valor 1 si las mujeres entrevistadas de 40 a 69 años se han hecho una mamografía para detectar cáncer y 0 si no lo ha hecho. 
En Paraguay 2015 preguntan sobre los últimos 12 meses, mientras que en El Salvador 2013, Chile 2009 y Colombia 2012 no hay restricción de tiempo. </t>
  </si>
  <si>
    <t>Variable categórica que indica el medio por el cual el entrevistado y los integrantes de su hogar tienen acceso al agua. El Salvador 2013 no aplica para opciones 2 y 3.</t>
  </si>
  <si>
    <t>Variable numérica que indica el número de años de educación aprobados que tiene el entrevistado al momento de la entrevista.
1. Los años aprobados o cursados (aedu_ci) de educación especial en niveleducativo_ci
(Basado en CINE2011) se registran tal cual fue reportado por el entrevistado debido a que no se cuenta con información suficiente de la correspondencia con el resto de niveles educativos. En la clasificación oficial CINE2011 no se incluye Educación especial, sin embargo, se decidió incluirla para mantener el n total de la muestra.</t>
  </si>
  <si>
    <t>Variable categórica que indica la temática de la capacitación o formación laboral principal del entrevistado que cursa o cursó en los últimos dos años de la entrevista. En cada país se reporta las 3 capacitaciones más importantes. En la armonización se reporta el primero más importante.
El universo de Chile 2006 difiere de capacita_ci porque la base omite información.</t>
  </si>
  <si>
    <t>Variable dicotómica que toma valor 1 si la persona que esta cursando o cursó la educación terciaria o nivel equivalente, Nivel de maestría, especialización o equivalente, Nivel de doctorado o equivalente (niveles 5, 6, 7  según CINE2011) obtuvo su título y 0 si no lo tiene. El universo de la variable son las personas que están cursando o cursaron los niveles indicados. En Chile 2006 y 2009 se recogió información de rondas anteriores para rescatar datos de quienes estudiaron una carrera previo al periodo de referencia de las rondas respectivas. De no agregar esta información el universo de la variable no sería comparable con el resto de países.</t>
  </si>
  <si>
    <t>ypencont_cte_ci</t>
  </si>
  <si>
    <t>ypencont_ppa_ci</t>
  </si>
  <si>
    <t xml:space="preserve">Variable continua que indica el número de semanas que duró la capacitación o formación laboral principal del entrevistado en los últimos dos años. En cada país se reporta las 3 capacitaciones más importantes. En la armonización se reporta el primero más importante con excepción de El Salvador 2013 donde se enfocan en la última capacitación realizada por el entrevistado. En Chile 2006 y 2009 no reportan la duración en semanas quienes aún asisten a la capacitación mencionada. 
 </t>
  </si>
  <si>
    <t>Variable categórica que indica en qué medida utiliza o ha utilizado en su trabajo las habilidades o conocimientos adquiridos en la capacitación o formación laboral del entrevistado en los últimos dos años.
En cada país se reporta las 3 capacitaciones más importantes. En la armonización se reporta el primero más importante con excepción de El Salvador 2013 donde se enfocan en la última capacitación realizada por el entrevistado y además aquellos que trabajaron alguna vez, por tal motivo difiere el universo respecto de capacita_ci. 
El universo de Chile 2006 y 2009 difiere de capacita_ci porque la base omite información.</t>
  </si>
  <si>
    <t>Variable categórica que indica el propósito de la capacitación  o formación laboral del entrevistado en los últimos dos años.
En cada país se reporta las 3 capacitaciones más importantes. En la armonización se reporta el primero más importante con excepción de El Salvador donde se enfocan en la última capacitación realizada por el entrevistado.
El universo de Chile 2006 y 2009 difiere de capacita_ci porque la base omite información.</t>
  </si>
  <si>
    <t xml:space="preserve"> -4. No sabe/No responde</t>
  </si>
  <si>
    <t>Serie de variables dicotómicas que indican si el entrevistado o su cónyuge poseen deudas en instrumentos financieros. Los códigos  asignados a cada variables son: 
0 No
1 Si
-4 No sabe/ No responde</t>
  </si>
  <si>
    <t>Serie de variables dicotómicas que indica el tipo de vehículos que posee el entrevistado. Los códigos  asignados a cada variables son: 
0 No
1 Si
-4 No sabe/ No responde</t>
  </si>
  <si>
    <t>Serie de variables dicotómicas que indican posesión de los distintos tipos de bienes que posee el hogar del entrevistado: TV, refrigerador, lavadora, etc. El índice "#" es reemplazado por el código de la opción de respuesta. Los códigos  asignados a cada variables son: 
0 No
1 Si
-4 No sabe/ No responde</t>
  </si>
  <si>
    <t>Set de variables dicotómicas que indican el tipo de financiamiento de la persona que esta cursando o cursó la educación terciaria o nivel equivalente, Nivel de maestría, especialización o equivalente, Nivel de doctorado o equivalente (niveles 5, 6, 7 según CINE) 
Se crean tantas variables como opciones de respuesta, siendo el carácter "#" el código de la opción de respuesta.
El universo de la variable son las personas que están cursando o cursaron los niveles indicados. 
En SLV2013 el universo de esta variable difiere en 1 observación del N total porque la base no reporta esta observación. En CHL se recuperó información de rondas anteriores para comparabilidad con resto de países.</t>
  </si>
  <si>
    <t>Variable continua que indica la duración del desempleo en  número de meses –no necesariamente consecutivos– de un individuo desempleado que ha estado buscando empleo durante los últimos 2 años. Para los no desempleados la variable toma valores perdidos. 
La información se extrae de las historias laborales de cada encuesta. En el caso de COL2012 también se considera información de la sección de Mercado laboral que registra el último estado del entrevistado.</t>
  </si>
  <si>
    <t>Variable categórica que indica la categoría ocupacional de la actividad secundaria.
Servicio doméstico se incluye en la categoría 3, mientras que los cooperativistas en la categoría 2. En la categoría 5 “Otros” se incluyen a los trabajadores que no se clasifican dentro de ninguna de las categorías planteadas. 
Los individuos que no trabajan se identifican con valor perdido.</t>
  </si>
  <si>
    <t>1. Profesionales y técnicos.
2. Directores y funcionarios superiores.
3. Personal administrativo y nivel intermedio.
4. Comerciantes y vendedores.
5. Trabajadores en servicios.
6. Trabajadores agrícolas y afines.
7. Obreros no agrícolas, conductores de máquinas y vehículos de transporte y similares.
8. Fuerzas Armadas.
9. Otras ocupaciones no clasificadas en las anteriores</t>
  </si>
  <si>
    <t>Variable categórica que indica la principal razón por la cual el entrevistado que tiene su trabajo principal, no cotizó a la seguridad social.
Universo de Colombia 2012 difiere de cotiza_ci== 2 porque a ésta pregunta no pasan lo que ya están pensionados. En El Salvador2013 también no coincide el universo porque quienes responden esta pregunta son los no cotizante a la seguridad social y al seguro de salud.</t>
  </si>
  <si>
    <t>Serie de variables dicotómicas que indican la forma en la cual el entrevistado piensa financiar su vejez. En Chile2006 se recoge información de la ronda 2004 para los entrevistados que se jubilaron en el periodo de esa ronda ya que en el 2006 solo aplican la pregunta los entrevistados que respondieron en el 2002.
En la EPS2009 se repite la pregunta a todos los entrevistados y se puede seguir la secuencia.</t>
  </si>
  <si>
    <t>Variable continua que indica el número promedio de cigarrillos mensuales que consume el entrevistado que fuma actualmente (fuma_ci=1)</t>
  </si>
  <si>
    <t>Serie de variables dicotómicas que indican el estado de ánimo auto reportado del entrevistado. 
La información de Uruguay 2013 sólo se presenta en la dummie 5 "Se ha sentido solo". El resto de dummies aplican sólo para Chile 2009 y Paraguay 2015</t>
  </si>
  <si>
    <t>1. Televisor
2. Refrigerador
3. Lavadora
4. Microondas
5. Reproductor de vídeo
6. Computador (fijo o portátil)
7. TV cable
8. Internet
9. Cocina
10. Teléfono fijo
11. Teléfono celular
12. Ventilador / Aire acondicionado
13. Calefón
14. Equipo de sonido
15. Secadora de ropa
16 Lavavajilla
17. Otros bienes</t>
  </si>
  <si>
    <t>razontrab_ci</t>
  </si>
  <si>
    <t>¿Por qué ha seguido trabajando?</t>
  </si>
  <si>
    <t xml:space="preserve">2. Le agrada el trabajo.   </t>
  </si>
  <si>
    <t xml:space="preserve">3. Mantenerse activo.           </t>
  </si>
  <si>
    <t>1. Necesidad económica</t>
  </si>
  <si>
    <t>4.La pensión es muy baja</t>
  </si>
  <si>
    <t>5.Otra razón</t>
  </si>
  <si>
    <t>¿Por cuales razones ha seguido trabajando?</t>
  </si>
  <si>
    <t>1. Por necesidad económica</t>
  </si>
  <si>
    <t>2. Porque le agrada trabajar</t>
  </si>
  <si>
    <t>3. Para mantenerse activo</t>
  </si>
  <si>
    <t>4. Porque la pensión es muy baja</t>
  </si>
  <si>
    <t>5. Por otra razón</t>
  </si>
  <si>
    <t>H15</t>
  </si>
  <si>
    <t>¿Cuál fue el motivo principal para seguir trabajando?</t>
  </si>
  <si>
    <t>4. Porque la jubilación es baja</t>
  </si>
  <si>
    <t>5.Otra</t>
  </si>
  <si>
    <t>D31</t>
  </si>
  <si>
    <t>Después de jubilarse o pensionarse, ¿Ha seguido trabajando?</t>
  </si>
  <si>
    <t>1. Por necesidad económica
2. Porque le agrada trabajar                                                                                                                                                                                                                                      3. Para mantenerse activo                                                                                                                                                                                                                                4.Rentabilidad más alta                                                                                                                                                                                                                        5. Porque la pensión es muy baja                                                                                                                                            6. Por otra razón</t>
  </si>
  <si>
    <t>e100</t>
  </si>
  <si>
    <t>e108</t>
  </si>
  <si>
    <t>respuesta múltiple</t>
  </si>
  <si>
    <t>respuesta única</t>
  </si>
  <si>
    <t>razonnosalud_ci</t>
  </si>
  <si>
    <t>¿Por qué no está cubierto por algún seguro médico?</t>
  </si>
  <si>
    <t>1. No necesita (tiene buena salud)</t>
  </si>
  <si>
    <t>2. Es muy caro cotizar</t>
  </si>
  <si>
    <t>3. Recibe atención médica gratuita</t>
  </si>
  <si>
    <t>4. Indigente</t>
  </si>
  <si>
    <t>5. Otra razón</t>
  </si>
  <si>
    <t>6. No puedo cotizar al Seguro Social por ser</t>
  </si>
  <si>
    <t>trabajador informal, cuenta propia</t>
  </si>
  <si>
    <t>o trabajador agrícola</t>
  </si>
  <si>
    <t>7. No sabe/ No Responde</t>
  </si>
  <si>
    <t>F3</t>
  </si>
  <si>
    <t>¿Porqué razón principal no está afiliado o no es beneficiario de una entidad de seguridad social en salud? (Entidad Promotora de Salud   EPS 
del régimen contributivo o subsidiado)</t>
  </si>
  <si>
    <t>Por falta de dinero</t>
  </si>
  <si>
    <t>Muchos trámites</t>
  </si>
  <si>
    <t>No le interesa o descuido</t>
  </si>
  <si>
    <t>No hay una entidad cercana</t>
  </si>
  <si>
    <t>Está en trámite de afiliación</t>
  </si>
  <si>
    <t>Otra razón, ¿cuál?</t>
  </si>
  <si>
    <t>¿Por qué usted no tiene sistema previsional de salud?</t>
  </si>
  <si>
    <t>f2</t>
  </si>
  <si>
    <t>4. Indigente sin tarjeta</t>
  </si>
  <si>
    <t>5. Otra razón F2e Especifique</t>
  </si>
  <si>
    <t>9. NS/NR</t>
  </si>
  <si>
    <t>8. No responde</t>
  </si>
  <si>
    <t>9. No sabe</t>
  </si>
  <si>
    <t>F2. ¿Por qué usted no tiene sistema previsional de salud?</t>
  </si>
  <si>
    <t>¿Cuál es la razón por la que no posee algún seguro médico?</t>
  </si>
  <si>
    <t>E2</t>
  </si>
  <si>
    <t>No necesita (tiene buena salud)</t>
  </si>
  <si>
    <t>Son muy caros los pagos mensuales</t>
  </si>
  <si>
    <t>Recibe atención médica gratuita</t>
  </si>
  <si>
    <t>Su empleador no lo ha asegurado</t>
  </si>
  <si>
    <t>No está vinculado laboralmente a una empresa o entidad</t>
  </si>
  <si>
    <t>No son comparables opciones de respuesta</t>
  </si>
  <si>
    <t>conseguirdinero_ci</t>
  </si>
  <si>
    <t>Variable dicotómica que indica con valor 1 si el entrevistado puede conseguir, ante una emergencia, alrededor de seis meses de ingreso mensual de su hogar en el plazo de 1 mes, y cero si no puede conseguir dicho valor.</t>
  </si>
  <si>
    <t>1. Sí
0. No
-4 No sabe/ No responde</t>
  </si>
  <si>
    <t>Si debido a una emergencia usted necesita conseguir alrededor de seis meses de ingreso mensual de su hogar, ¿podría conseguir dicha suma de dinero, en el plazo de un mes?</t>
  </si>
  <si>
    <t>¿Qué porcentaje del total podría conseguir?</t>
  </si>
  <si>
    <t>pconsigue_ci</t>
  </si>
  <si>
    <t>SLV2013
CHL2006
CHL2009                                                                                                                                                                                                                                                                        PRY2015</t>
  </si>
  <si>
    <t>D38.a</t>
  </si>
  <si>
    <t>D38.b</t>
  </si>
  <si>
    <t>G46</t>
  </si>
  <si>
    <t>G47</t>
  </si>
  <si>
    <t>1. Cuenta bancaria activa (ahorros o corriente)</t>
  </si>
  <si>
    <t>2. Certificados de Ahorro (CDT, CDAT, etc.)</t>
  </si>
  <si>
    <t>3. Acciones, bonos u otro título valor</t>
  </si>
  <si>
    <t>4. Tarjeta de crédito</t>
  </si>
  <si>
    <t>5. Inversiones en grupos de ahorro, natilleras o cooperativas</t>
  </si>
  <si>
    <t>6. Seguros de vivienda</t>
  </si>
  <si>
    <t>7. Seguros de vehículos (carro moto)</t>
  </si>
  <si>
    <t>8. Seguros de vida</t>
  </si>
  <si>
    <t>9. Otros tipos de ahorro o seguro</t>
  </si>
  <si>
    <t>1 Ahorro para la Vivienda (Banco)</t>
  </si>
  <si>
    <t>2 Cuenta de Ahorro Bancaria</t>
  </si>
  <si>
    <t>3 Depósitos a Plazo</t>
  </si>
  <si>
    <t>4 Fondos de inversión</t>
  </si>
  <si>
    <t>5 Acciones o Bonos en Empresas</t>
  </si>
  <si>
    <t>6 Préstamos a terceros</t>
  </si>
  <si>
    <t>7 Ahorro en Cuenta Cooperativa</t>
  </si>
  <si>
    <t>8 Otros ahorros (especificar)</t>
  </si>
  <si>
    <t>G35</t>
  </si>
  <si>
    <t>D37m. Al día de hoy, ¿tiene deuda en este instrumento financiero?</t>
  </si>
  <si>
    <t>edadlegaljub_ci</t>
  </si>
  <si>
    <t>1. Sí
0. No</t>
  </si>
  <si>
    <t>Variable categórica que indican las razones por las que el entrevistado no se encuentra cubierto por un seguro de salud</t>
  </si>
  <si>
    <t>seguros_ci</t>
  </si>
  <si>
    <t>D42. ¿Ud. o su cónyuge tiene algunos de los siguientes seguros?</t>
  </si>
  <si>
    <t>01 Seguro de Vida</t>
  </si>
  <si>
    <t>02 Seguro de Desgravamen</t>
  </si>
  <si>
    <t>03 Seguro de Vida con Ahorro</t>
  </si>
  <si>
    <t>04 Seguro Automotriz</t>
  </si>
  <si>
    <t>05 Seguro de Incendio</t>
  </si>
  <si>
    <t>06 Seguro de Terremotos o Robo</t>
  </si>
  <si>
    <t>07 Seguro Complementario de Salud</t>
  </si>
  <si>
    <t>08 Otros. Especifique</t>
  </si>
  <si>
    <t>09 No tiene seguros de este tipo</t>
  </si>
  <si>
    <t>D42. ¿Usted o su cónyuge tiene algunos de los siguientes seguros?</t>
  </si>
  <si>
    <t>738. ¿USTED O SU CONYUGE TIENEN ALGUNOS DE LOS SIGUIENTE SEGUROS?</t>
  </si>
  <si>
    <t>1. Seguro de vida</t>
  </si>
  <si>
    <t>2. Seguro de Desgrávamen</t>
  </si>
  <si>
    <t>3. Seguro de Vida con ahorro</t>
  </si>
  <si>
    <t>4. Seguro automotriz</t>
  </si>
  <si>
    <t>5. Seguro de incendio</t>
  </si>
  <si>
    <t>6. Seguro de terrremotos ó robo</t>
  </si>
  <si>
    <t>7. Otros:</t>
  </si>
  <si>
    <t>G52</t>
  </si>
  <si>
    <t>¿Usted o su cónyuge tienen los siguientes seguros? Respuesta múltiple (Lea cada una de las opciones)</t>
  </si>
  <si>
    <t>K13. Algún miembro de este hogar tiene:</t>
  </si>
  <si>
    <t>1 Seguro de Vida Individual</t>
  </si>
  <si>
    <t>2 Seguro de Desgravamen</t>
  </si>
  <si>
    <t>3 Seguro de Vida con ahorro</t>
  </si>
  <si>
    <t>4 Seguro de Automóviles</t>
  </si>
  <si>
    <t>5 Seguro de Incendio</t>
  </si>
  <si>
    <t>6 Seguro de Robo</t>
  </si>
  <si>
    <t>7 Seguro de Vida Colectivo</t>
  </si>
  <si>
    <t>8 Seguro de Accidentes Personales</t>
  </si>
  <si>
    <t>9 Otros. (especificar)</t>
  </si>
  <si>
    <t>1. Seguro de vida
2. Seguro de Desgrávamen
3. Seguro de Vida con ahorro
4. Seguro automotriz
5. Seguro de incendio
6. Seguro de terrremotos ó robo
7. Otros</t>
  </si>
  <si>
    <t>SLV2013
CHL2006
CHL2009  
COL2012                                                                                                                                                                                                                                                                  PRY2015</t>
  </si>
  <si>
    <t>ahorro_ci</t>
  </si>
  <si>
    <t>D27. Ud. o su cónyuge, ¿tienen alguno de los siguientes ahorros, inversiones, acciones o similares?</t>
  </si>
  <si>
    <t>0B Ninguno de los anteriores</t>
  </si>
  <si>
    <t>Usted o su cónyuge, ¿Tienen alguno de los siguientes ahorros,
inversiones, acciones o similares?</t>
  </si>
  <si>
    <t>01 Ahorro para la vivienda (Banco)</t>
  </si>
  <si>
    <t>02 Ahorro en AFV (Administradora de Fondos para la Vivienda)</t>
  </si>
  <si>
    <t>03 Ahorro Previsional Voluntario</t>
  </si>
  <si>
    <t>04 Ahorro en Cuenta 2 AFP</t>
  </si>
  <si>
    <t>05 Cuenta de ahorro</t>
  </si>
  <si>
    <t>06 Depósitos a plazo</t>
  </si>
  <si>
    <t>07 Inversiones en Fondos Mutuos</t>
  </si>
  <si>
    <t>08 Acciones o bonos en empresas</t>
  </si>
  <si>
    <t>09 Préstamos a terceros</t>
  </si>
  <si>
    <t>0A Otros ahorros (efectivo, dólares, "polla", etc.)</t>
  </si>
  <si>
    <t>seguros_#_ci</t>
  </si>
  <si>
    <t>ahorros_#_ci</t>
  </si>
  <si>
    <t>Serie de variables dicotómicas que indica el tipo de ahorros o inversiones que posee el entrevistado. Los códigos  asignados a cada variables son: 
0 No
1 Si
-4 No sabe/ No responde</t>
  </si>
  <si>
    <t>1 Ahorro para la Vivienda (Banco)
2 Cuenta de Ahorro Bancaria
3 Depósitos a Plazo
4 Fondos de inversión
5 Acciones o Bonos en Empresas
6 Préstamos a terceros
7 Otros ahorros</t>
  </si>
  <si>
    <t>CHL2006
CHL2009                                                                                                                                                                                                                                                            PRY2015</t>
  </si>
  <si>
    <t>Variable dicotómica que indica con valor 1 a los entrevistados que se encuentran en la edad legal de jubilación o por encima de esta y con cero a  quienes se encuentren por debajo de la edad legal de jubilación. Las edades varían por país y género. A continuación la definción de quienes se asigna el código 1:
SLV2013: H: 60 años  M: 55 años
CHL2006: H: 65 años  M: 60 años
CHL2009: H: 65 años  M: 60 años
COL2012: H: 60 años  M: 55 años
URY2013: H: 60 años  M: 60 años</t>
  </si>
  <si>
    <t>condocup_1a_ci</t>
  </si>
  <si>
    <t>condocup_2a_ci</t>
  </si>
  <si>
    <t>categoinac_1a_ci</t>
  </si>
  <si>
    <t>categoinac_2a_ci</t>
  </si>
  <si>
    <t>categopri_1a_ci</t>
  </si>
  <si>
    <t>categopri_2a_ci</t>
  </si>
  <si>
    <t>rama_1a_ci</t>
  </si>
  <si>
    <t>rama_2a_ci</t>
  </si>
  <si>
    <t>spublico_1a_ci</t>
  </si>
  <si>
    <t>spublico_2a_ci</t>
  </si>
  <si>
    <t>tamemp_1a_ci</t>
  </si>
  <si>
    <t>tamemp_2a_ci</t>
  </si>
  <si>
    <t>ocupa_1a_ci</t>
  </si>
  <si>
    <t>ocupa_2a_ci</t>
  </si>
  <si>
    <t>horaspri_1a_ci</t>
  </si>
  <si>
    <t>horaspri_2a_ci</t>
  </si>
  <si>
    <t>cotiza_1a_ci</t>
  </si>
  <si>
    <t>cotiza_2a_ci</t>
  </si>
  <si>
    <t>Variable numérica que representa el identificador de los entrevistados dentro del hogar. Esta variable es relevante si se construye una base de hogar armonizada ya que identifica a cada uno de los integrantes de la familia. En el caso del entrevistado principal se codifica el número 1.</t>
  </si>
  <si>
    <t>antiguedad_mes_2a_ci</t>
  </si>
  <si>
    <t>antiguedad_mes_1a_ci</t>
  </si>
  <si>
    <t>Serie de variables dicotómicas que indican el tipo de pensión contributiva que recibe el entrevistado. Se presentan variables dicotómicas por cada opción. SLV2013, CHL2006 y CHL2009 hace mención a la pensión recibida en los últimos 12 meses, mientras que URU2013 y PRY2015 no precisa periodo de referencia.</t>
  </si>
  <si>
    <t>Variable dicotómica que indica con valor 1 si el pensionado recibe una pensión o jubilación contributiva y con 0 al que no recibe este tipo de pensión.  URY 2013 y PAR2015 no hace referencia a que la pensión recibida es en los últimos 12 meses mientras que el resto si.
COL2012 solo pregunta si recibe pensión pero no especifica el tipo de pensión. Por tal motivo no se reporta en la variable tipopension_#_ci.
Se identificaron como pensiones contributivas a todas aquellas en las que el afiliado cotiza a algún sistema de pensiones y por lo tanto tiene derecho a recibir. Se considera la pensión contributiva de vejez, invalidez, viudez u orfandad.</t>
  </si>
  <si>
    <t>pension_ej_ci</t>
  </si>
  <si>
    <t>F_PERSONAS</t>
  </si>
  <si>
    <t>factor_EPS06</t>
  </si>
  <si>
    <t>factor_EPS09</t>
  </si>
  <si>
    <t>Fex_c</t>
  </si>
  <si>
    <t>1. Sí
0. No 
-4. No sabe/No responde</t>
  </si>
  <si>
    <t>1. No necesita (tiene buena salud)                                                                                                                                                                                                                                                                                                                                                                                                                     2. Son muy caros los pagos mensuales                                                                                                                                                                                                                                                               3. Recibe atención médica gratuita                                                                                                                                                                                                              4. Su empleador no lo ha asegurado                                                                                                                                                                                                                                         5. Otra razón
-4. No sabe / No responde</t>
  </si>
  <si>
    <t>CHL2006
CHL2009                                                                                                                                                                                                                                                                        PRY2015</t>
  </si>
  <si>
    <t>Variable continua que indica el porcentaje que el entrevistado podria conseguir si ante una emergencia tiene que reunir seis meses de ingreso mensual de su hogar en un mes. El universo son los entrevistados que respondieron No en la variable conseguirdinero_ci. No aplica  a El Salvador porque se consulta en monto y no en porcentaje como los demás países.</t>
  </si>
  <si>
    <t>Serie de variables dicotómicas que indica el tipo de seguros que posee el entrevistado. COL2012 solo aplica para las opciones 1, 4 y 7. Los códigos  asignados a cada variables son: 
0 No
1 Si
-4 No sabe/ No responde</t>
  </si>
  <si>
    <t>nhijosvivos_ci</t>
  </si>
  <si>
    <t>anios_trab_ci</t>
  </si>
  <si>
    <t>edadpenhom_ci</t>
  </si>
  <si>
    <t>edadpenmuj_ci</t>
  </si>
  <si>
    <t>Serie de variables dicotómicas que indican las razones por las que el entrevistado jubilado ha seguido trabajando.</t>
  </si>
  <si>
    <t>razontrab_#_ci</t>
  </si>
  <si>
    <t>ylmpri_1a_cte_ci</t>
  </si>
  <si>
    <t>ylmpri_2a_cte_ci</t>
  </si>
  <si>
    <t>ylmpri_1a_ppa_ci</t>
  </si>
  <si>
    <t>ylmpri_2a_ppa_ci</t>
  </si>
  <si>
    <t>Variable numérica que identifica la primera división político-administrativa del país de residencia de los hogares. Las categorías de esta variable son las codificaciones que cada país utiliza oficialmente y se le agrega un código al inicio para diferenciar las regiones de residencia que coindicen sus códigos entre paises al momento de armonizar. Los códigos asignados son:
CHL 1000, COL 2000, URY 3000, PRY 4000</t>
  </si>
  <si>
    <t>f_exp</t>
  </si>
  <si>
    <t xml:space="preserve">Variable categórica que identifica la condición de inactividad de los entrevistados hace 1 año.  En el caso de Colombia  difiere el universo de observaciones en relación a condocup_1a_ci (categoría "inactivos") porque responden solo los que llevan inactivos menos de 1 año. No aplica para URY2013 y SLV2013 porque en las historias laborales solo registran periodos de ocupacion y no permite identificar si los periodos registrados como missing corresponden a periodos de desempleo o inactividad.                                                                                                                                                                                                                                                                                                                                                                                                                                                                                                                    </t>
  </si>
  <si>
    <t xml:space="preserve">Variable categórica que identifica la condición de inactividad de los entrevistados hace 2 años. En el caso de Colombia  difiere  el universo de observaciones en relación a condocup_2a_ci (categoría "inactivos")  porque responden solo los que llevan inactivos menos de 1 año. No aplica para URY2013 y SLV2013 porque en las historias laborales solo registran periodos de ocupacion y no permite identificar si los periodos registrados como missing corresponden a periodos de desempleo o inactividad.                                                                                                                                                                                                                                                                                                                                                                                                                                                                                                                    </t>
  </si>
  <si>
    <t xml:space="preserve">CHL2006                                               CHL2009                         COL2012                 </t>
  </si>
  <si>
    <t xml:space="preserve">CHL2006                                               CHL2009                                          COL2012                  </t>
  </si>
  <si>
    <t>3 Programas de alfabetización
4 Educación inicial</t>
  </si>
  <si>
    <t>B10_1. ¿Obtuvo su título?</t>
  </si>
  <si>
    <t>i0</t>
  </si>
  <si>
    <t>No es comparable</t>
  </si>
  <si>
    <t>De 1 a 10 personas</t>
  </si>
  <si>
    <t>De 11 a 19 personas</t>
  </si>
  <si>
    <t>De 20 a 49 personas</t>
  </si>
  <si>
    <t>Más de 50 personas</t>
  </si>
  <si>
    <t>C44a. Desde su primer trabajo y hasta la fecha, ¿cuántos meses ha trabajo de manera remunerada?</t>
  </si>
  <si>
    <t>RELACIONES HUMANAS</t>
  </si>
  <si>
    <t>CAPACITACION JUDICIAL GESTOR</t>
  </si>
  <si>
    <t>TECNICO EN REFRIGERACION</t>
  </si>
  <si>
    <t>OPERADOR DE P.C</t>
  </si>
  <si>
    <t>INFORMATICA</t>
  </si>
  <si>
    <t>LIDERAZGO</t>
  </si>
  <si>
    <t>CURSO DE TAPENG</t>
  </si>
  <si>
    <t>PINTURA</t>
  </si>
  <si>
    <t>CURSO REPARACION MOTOBOMBAS</t>
  </si>
  <si>
    <t>MEDIACION</t>
  </si>
  <si>
    <t>MECIP</t>
  </si>
  <si>
    <t>ATENCION A LA EXCELENCIA</t>
  </si>
  <si>
    <t>TALLER DE ACTUALIZACION DOCENTE</t>
  </si>
  <si>
    <t>COMPUTACION</t>
  </si>
  <si>
    <t>PARA NI!OS CON SINDROME DE DOWN</t>
  </si>
  <si>
    <t>OPERADOR BASICO DE COMPUTADORAS</t>
  </si>
  <si>
    <t>ADMINISTRACION DE REDES LINUS</t>
  </si>
  <si>
    <t>COLORACION</t>
  </si>
  <si>
    <t>CURSO DE COLOR</t>
  </si>
  <si>
    <t>EVALUACION</t>
  </si>
  <si>
    <t>TECNICO EN REDES</t>
  </si>
  <si>
    <t>EXPERTO EN EXEL</t>
  </si>
  <si>
    <t>CAPACITACION PARA PEINADOS Y COLOR</t>
  </si>
  <si>
    <t>CURSO DE APLICACION PARA ASCENSO</t>
  </si>
  <si>
    <t>CURSO DE COORDINADOR PEDAGOGICO</t>
  </si>
  <si>
    <t>ANALISIS DE RECURSOS</t>
  </si>
  <si>
    <t>TRAFICO TELEFONICO</t>
  </si>
  <si>
    <t>PROGRAMA DE MARKETING</t>
  </si>
  <si>
    <t>PLANTA EXTERNA</t>
  </si>
  <si>
    <t>CURSO DE CIERRE DE VENTAS</t>
  </si>
  <si>
    <t>MEJORANDO CONOCIMIENTOS</t>
  </si>
  <si>
    <t>ELECTRONEUMATICA</t>
  </si>
  <si>
    <t>CONGRESO DE PSICOLOGIA</t>
  </si>
  <si>
    <t>MAQUILLADORA</t>
  </si>
  <si>
    <t>ATENCION AL CLIENTE</t>
  </si>
  <si>
    <t>ATENCION DEL CLIENTE</t>
  </si>
  <si>
    <t>PELUQUERA</t>
  </si>
  <si>
    <t>CURSO DE PELUQUERIA</t>
  </si>
  <si>
    <t>MASTER EN ATENCION AL CLIENTE</t>
  </si>
  <si>
    <t>GESTION DE RIEGO BIOLOGICO</t>
  </si>
  <si>
    <t>CURSO DE PROTOCOLO</t>
  </si>
  <si>
    <t>ESTIMULACION TEMPRANA</t>
  </si>
  <si>
    <t>PELUQUERIA</t>
  </si>
  <si>
    <t>ELECTRICIDAD</t>
  </si>
  <si>
    <t>CURSO SANOS Y SALVOS</t>
  </si>
  <si>
    <t>RRHH-MARKETING</t>
  </si>
  <si>
    <t>INGLES</t>
  </si>
  <si>
    <t>DECORACION DE EVENTOS</t>
  </si>
  <si>
    <t>CONTABILIDAD COMPUTARIZADA</t>
  </si>
  <si>
    <t>COLORIMETRIA</t>
  </si>
  <si>
    <t>PERCUSION DE ORQUESTA SINFONICA</t>
  </si>
  <si>
    <t>EDUCACION SUPERIOR</t>
  </si>
  <si>
    <t>MECANICO AUTOMOTRIZ</t>
  </si>
  <si>
    <t>GUARDIA PENITENCIARIO</t>
  </si>
  <si>
    <t>REGLAMENTO GRAL DE TRANSITO</t>
  </si>
  <si>
    <t>RECURDO HUMANO</t>
  </si>
  <si>
    <t>EVALUADOR EDUCACIONAL</t>
  </si>
  <si>
    <t>REPARACION DE MOTO</t>
  </si>
  <si>
    <t>CURSO DE PELUQUERA PROFESIONAL</t>
  </si>
  <si>
    <t>ASESORIA PEDAGOJICA</t>
  </si>
  <si>
    <t>ELECTRICIDAD DEL AUTOMOVIL</t>
  </si>
  <si>
    <t>DIPLOMADO EN SALUD SEXUAL Y REPRODUCTIVI</t>
  </si>
  <si>
    <t>DIPLOMADO EN URGENCIAS EM Y DESASTRES</t>
  </si>
  <si>
    <t>CAPACITACION PARA PROFESORES</t>
  </si>
  <si>
    <t>RESPONSABILIDAD SOCIAL</t>
  </si>
  <si>
    <t>DIDACTICA</t>
  </si>
  <si>
    <t>DERECHO PENAL</t>
  </si>
  <si>
    <t>CAPACITACION DOCENTE</t>
  </si>
  <si>
    <t>CAP. MEDICINA LEGAL</t>
  </si>
  <si>
    <t>SECRETARIADO EJECUTIVO</t>
  </si>
  <si>
    <t>CURSO DE CONTRAMAESTRE</t>
  </si>
  <si>
    <t>MECANICA DE MOTOS</t>
  </si>
  <si>
    <t>DECORACION EN TELAS</t>
  </si>
  <si>
    <t>DIDACTICA UNIVERSITARIA</t>
  </si>
  <si>
    <t>TECNICA EN PEDAGOGIA</t>
  </si>
  <si>
    <t>TRATAMIENTO DE PERSONAS DISCAPACITADAS</t>
  </si>
  <si>
    <t>ARBITRAJE</t>
  </si>
  <si>
    <t>FORMACION DOCENTE</t>
  </si>
  <si>
    <t>CURSO PARA GUARDIACARCEL DEL MENOR</t>
  </si>
  <si>
    <t>CURSO DE CAJERO</t>
  </si>
  <si>
    <t>CONTABILIDAD BASICA</t>
  </si>
  <si>
    <t>P/CLIENTES</t>
  </si>
  <si>
    <t>MANGA PASTELERA</t>
  </si>
  <si>
    <t>AUTOCAT</t>
  </si>
  <si>
    <t>CURSO DE VENDEDORES</t>
  </si>
  <si>
    <t>CORTE Y PEINADO (PELUQUERIA)</t>
  </si>
  <si>
    <t>MANIPULACION DE ALIMENTOS</t>
  </si>
  <si>
    <t>CURSO 5 S</t>
  </si>
  <si>
    <t>IMP. A LA RENTA PERSONAL</t>
  </si>
  <si>
    <t>ACTUALIZACION DE PELUQUERIA</t>
  </si>
  <si>
    <t>TECNICO EN ELECTRICIDAD DEL AUTOMOVIL</t>
  </si>
  <si>
    <t>ACOSO SEXUAL</t>
  </si>
  <si>
    <t>SEGURIDAD INDUSTRIAL Y SALUD OCUPACIONAL</t>
  </si>
  <si>
    <t>COCINA INTERNACIONAL</t>
  </si>
  <si>
    <t>CURSO DE INFORMATICA</t>
  </si>
  <si>
    <t>ATENCION AL CLIENTE Y VENTAS</t>
  </si>
  <si>
    <t>SOPORTE AVANZADO DE P. AUXILIOS</t>
  </si>
  <si>
    <t>DISE!O GRAFICO</t>
  </si>
  <si>
    <t>BORDADO DE ZAPATILLAS</t>
  </si>
  <si>
    <t>REANIMACION CARDIO PULMONAR</t>
  </si>
  <si>
    <t>DRENAJE LINFATIGO</t>
  </si>
  <si>
    <t>CAPACITACION PARA MANEJAR PLANILLAS</t>
  </si>
  <si>
    <t>CULTIVANDO LA EXCELENCIA</t>
  </si>
  <si>
    <t>ELABORACION DE CUADRO ESTADISTICO</t>
  </si>
  <si>
    <t>CONTRATACIONES PUBLICAS</t>
  </si>
  <si>
    <t>TECNOLOGIA EN INFORMATICA Y COMUNICACION</t>
  </si>
  <si>
    <t>HABILITACION PARA INSPECCION DE CARNE</t>
  </si>
  <si>
    <t>AUDITORIA EN GESTION AMBIENTAL</t>
  </si>
  <si>
    <t>PLANIFICACION DE EVENTOS</t>
  </si>
  <si>
    <t>PROMOCION Y VENTA, MARKETING</t>
  </si>
  <si>
    <t>MECANICA GRAL</t>
  </si>
  <si>
    <t>AUDITORIA GUBERNAMENTAL</t>
  </si>
  <si>
    <t>AUXILIAR CONTABLE</t>
  </si>
  <si>
    <t>ADMINISTRACION Y SUMINISTRO</t>
  </si>
  <si>
    <t>PREVENCION DE ACCIDENTES</t>
  </si>
  <si>
    <t>ASISTENCIA A RECIEN NACIDO</t>
  </si>
  <si>
    <t>ELECTRICIDAD DE AUTOMOVIL</t>
  </si>
  <si>
    <t>OPERADOR AVANZADO DE COMPUTADORAS</t>
  </si>
  <si>
    <t>CAJERA</t>
  </si>
  <si>
    <t>MANUALIDADES</t>
  </si>
  <si>
    <t>MARKETING BASICO</t>
  </si>
  <si>
    <t>DACTILOGRAFIA COMPUTARIZADA</t>
  </si>
  <si>
    <t>GUITARRA CONVENCIONAL</t>
  </si>
  <si>
    <t>OPERADOR BASICO Y AVANZADO</t>
  </si>
  <si>
    <t>INVENTARIO SOBRE ESTADISTICA NIVEL MERCO</t>
  </si>
  <si>
    <t>CIRUGIA MAXILO FACIAL</t>
  </si>
  <si>
    <t>MAQUILLA AUTO SOCIAL</t>
  </si>
  <si>
    <t>TECNICO EN LENGUA INGLESA</t>
  </si>
  <si>
    <t>ACTUALIZACION Y PROTECCION RADIOLOGICA</t>
  </si>
  <si>
    <t>CORTE Y CONFECCION</t>
  </si>
  <si>
    <t>PEINADO</t>
  </si>
  <si>
    <t>REPOSTERA</t>
  </si>
  <si>
    <t>EQUIPOS FORTNIER / JUPITER</t>
  </si>
  <si>
    <t>SEGURIDAD EN EL AMBITO INFORMATICO</t>
  </si>
  <si>
    <t>MARKETING</t>
  </si>
  <si>
    <t>CAPACITACION PROGRAMA INTERNACIONAL</t>
  </si>
  <si>
    <t>DETECCION DE BILLETE Y MONEDA FALSA</t>
  </si>
  <si>
    <t>MANICURA Y PEDICURA</t>
  </si>
  <si>
    <t>CURSO TEORICO PRACTICO MAESTRO ALBA!IL</t>
  </si>
  <si>
    <t>AUTOESTIMA Y LIDERAZGO</t>
  </si>
  <si>
    <t>ALDA EDUCA</t>
  </si>
  <si>
    <t>BUENAS PRACTICAS DE MANUFACTURAS</t>
  </si>
  <si>
    <t>GUARDIA CARCEL</t>
  </si>
  <si>
    <t>OPERADOR DE MAQUINA</t>
  </si>
  <si>
    <t>CAJERO</t>
  </si>
  <si>
    <t>ACTUACION TECNICA PARA ALARGUE</t>
  </si>
  <si>
    <t>ASISTENCIA MATERNAL</t>
  </si>
  <si>
    <t>COSTURERA</t>
  </si>
  <si>
    <t>CURSO DE METODOLOGIA</t>
  </si>
  <si>
    <t>TECNICO EN ELECTRONICA</t>
  </si>
  <si>
    <t>DECORACIONES</t>
  </si>
  <si>
    <t>OPERADOR DE CALL CENTER</t>
  </si>
  <si>
    <t>CURSO DE COOPERATIVISMO</t>
  </si>
  <si>
    <t>FORMACION INTEGRAL PARA GUARDIA DE SEGUR</t>
  </si>
  <si>
    <t>CHOFER PROFESIONAL</t>
  </si>
  <si>
    <t>ADM RECURSOS HUMANOS</t>
  </si>
  <si>
    <t>CAPELLANIA HOSPITALARIA</t>
  </si>
  <si>
    <t>PREVENCION CAPA DE OZONO - REFRIGERANTE</t>
  </si>
  <si>
    <t>MASAJE TERAPEUTICO</t>
  </si>
  <si>
    <t>LAS TICK DE EDUCACION</t>
  </si>
  <si>
    <t>CURSO DE SEGURIDAD</t>
  </si>
  <si>
    <t>ADMINISTRACION EDUCACIONAL</t>
  </si>
  <si>
    <t>MANICURA</t>
  </si>
  <si>
    <t>CULTURA SOCIAL</t>
  </si>
  <si>
    <t>CAPACITACION ENSE!ANZA APREDIZAJE</t>
  </si>
  <si>
    <t>CONGRESO INTERNACIONAL DE TRAUMATOLOGIA</t>
  </si>
  <si>
    <t>CURSO HD</t>
  </si>
  <si>
    <t>INYECCION DIESEL</t>
  </si>
  <si>
    <t>SUPERVISOR</t>
  </si>
  <si>
    <t>PEQUE!AS Y MEDIANAS EMPRESAS</t>
  </si>
  <si>
    <t>TINTURA</t>
  </si>
  <si>
    <t>POLITRAMATIZADO DE NI!O</t>
  </si>
  <si>
    <t>ENSAMBLADO PARA MONTAJE AUTO</t>
  </si>
  <si>
    <t>QUATON</t>
  </si>
  <si>
    <t>FORMACION ETICA</t>
  </si>
  <si>
    <t>SEMINARIO TALLER TRABAJO EN EQUIPO</t>
  </si>
  <si>
    <t>CURSO DE ETIQUETA Y PROTOCOLO SOCIAL</t>
  </si>
  <si>
    <t>COP. BANCARIA</t>
  </si>
  <si>
    <t>CURSO DE VENDEDORA</t>
  </si>
  <si>
    <t>CURSO DE SALA DE MONITOREO</t>
  </si>
  <si>
    <t>MAESTRO ALBA!IL</t>
  </si>
  <si>
    <t>ATENCION TELEFONICA</t>
  </si>
  <si>
    <t>BULLYNG</t>
  </si>
  <si>
    <t>VOCABULARIOS EN GUARANI</t>
  </si>
  <si>
    <t>SUGURIDAD INFORMATICA</t>
  </si>
  <si>
    <t>PROCESO DE ATENCION DE ENFERMERIA</t>
  </si>
  <si>
    <t>ACTUALIZACION P/CAJERO BANCARIO</t>
  </si>
  <si>
    <t>IMPUESTO A LA RENTA PERSONAL</t>
  </si>
  <si>
    <t>BIOSEGURIDAD</t>
  </si>
  <si>
    <t>FORENSE</t>
  </si>
  <si>
    <t>VENDEDOR</t>
  </si>
  <si>
    <t>CONSEJO FISIOTERAPIA</t>
  </si>
  <si>
    <t>OFICIAL ALBA!IL</t>
  </si>
  <si>
    <t>MAQUILLAJE</t>
  </si>
  <si>
    <t>GESTION DE RECURSOS</t>
  </si>
  <si>
    <t>PARA CAJERA</t>
  </si>
  <si>
    <t>CORTE Y BRUSCHIN</t>
  </si>
  <si>
    <t>CAPACITACION PARA ATENCION AL CLIENTE</t>
  </si>
  <si>
    <t>INGLES BASICO</t>
  </si>
  <si>
    <t>BOULLING Y CIVER BOULLING</t>
  </si>
  <si>
    <t>ORATORIA</t>
  </si>
  <si>
    <t>ANALISIS DE CLASIFICACION</t>
  </si>
  <si>
    <t>TECNOLOGIA EN INFORMATICA Y COMUN</t>
  </si>
  <si>
    <t>CURSO DE VENDEDOR</t>
  </si>
  <si>
    <t>ESPECIALIZACION ESTRATEGIA EDUCACIONAL</t>
  </si>
  <si>
    <t>INTERPRETACION DE PLANO</t>
  </si>
  <si>
    <t>REPARACION DE FOTOCOPIADORAS</t>
  </si>
  <si>
    <t>ESPECIALIDAD EN AO PO'I</t>
  </si>
  <si>
    <t>MANEJO DE ARCHIVO</t>
  </si>
  <si>
    <t>MANEJO SEGURO DE MONTA CARGAS</t>
  </si>
  <si>
    <t>CURSO DE INVESTICACION</t>
  </si>
  <si>
    <t>FACES DEL PROYECTO EDUCATIVO</t>
  </si>
  <si>
    <t>LIDERAZGO EMPRESARIAL</t>
  </si>
  <si>
    <t>OPERADOR BASICO</t>
  </si>
  <si>
    <t>REANIMACION</t>
  </si>
  <si>
    <t>REFRIGERACION</t>
  </si>
  <si>
    <t>PARTICIPACION PUBLICA Y RELAC. PUBLICAS</t>
  </si>
  <si>
    <t>URGENCIAS Y EMERGENCIAS ODONTOLOGICAS</t>
  </si>
  <si>
    <t>CAPACITACION PERMANENTE EN EDUCACION</t>
  </si>
  <si>
    <t>CURSO GMP EN INDUSTRIAS FARMACEUTICOS</t>
  </si>
  <si>
    <t>HOTELERIA Y TURISMO</t>
  </si>
  <si>
    <t>CURSO DE ELECTR!NICA</t>
  </si>
  <si>
    <t>DERECHO ELECTORAL</t>
  </si>
  <si>
    <t>TECNICO SUPERIOR EN INSTALAC ELECTRICAS</t>
  </si>
  <si>
    <t>CAMPA!A NACIONAL P DOCENTES</t>
  </si>
  <si>
    <t>CURSO DE RIESGO</t>
  </si>
  <si>
    <t>DE PERFECCIONAMIENTO INSTRUMENTAL</t>
  </si>
  <si>
    <t>UNIVERSIDAD CORPORATIVA</t>
  </si>
  <si>
    <t>ALAMANERO DE UN PASTOR</t>
  </si>
  <si>
    <t>ADMINISTRACION DE SALARIOS</t>
  </si>
  <si>
    <t>TOMA DE MUESTRA PARA SEROLOGIA DE DENGUE</t>
  </si>
  <si>
    <t>AUTOESTIMA</t>
  </si>
  <si>
    <t>TINTURA Y CORTE</t>
  </si>
  <si>
    <t>PREVENCION DE SEGURIDAD</t>
  </si>
  <si>
    <t>TICS</t>
  </si>
  <si>
    <t>VIH-SIDA</t>
  </si>
  <si>
    <t>PARTE TECNICA DE INTERNET</t>
  </si>
  <si>
    <t>PREPARACION DE ALIMENTOS</t>
  </si>
  <si>
    <t>TELEMARKETING</t>
  </si>
  <si>
    <t>DEFENSA PUBLICA SOBRE NI!OS/AS</t>
  </si>
  <si>
    <t>MANEJO DE TASA Y VALORES</t>
  </si>
  <si>
    <t>CAPACITACION CALL CENTER</t>
  </si>
  <si>
    <t>MANEJO DE MAQUINAS INDUSTRIALES</t>
  </si>
  <si>
    <t>CURSOS PARA PRIMEROS AUXILIOS</t>
  </si>
  <si>
    <t>CURSO DE CAPACITACION PARA DOCENTES</t>
  </si>
  <si>
    <t>MANEJO PARA CAMIONES PESADOS</t>
  </si>
  <si>
    <t>CURSO DE COCINA</t>
  </si>
  <si>
    <t>MECANICA AUTOMOTRIZ</t>
  </si>
  <si>
    <t>TECNICA DE APRENDIZAJE</t>
  </si>
  <si>
    <t>REFRIGERACION DEL AUTOMOVIL</t>
  </si>
  <si>
    <t>CURSO DE ADMINISTRACION</t>
  </si>
  <si>
    <t>CAPACITACION PARA DOCENTE</t>
  </si>
  <si>
    <t>PENITENCIARIO</t>
  </si>
  <si>
    <t>ADIESTRAMIENTO Y DISCIPLINA BASICA</t>
  </si>
  <si>
    <t>CURSO TEORICO-PRACTICO DE COCINA HOTELER</t>
  </si>
  <si>
    <t>MARINERO MARINA MERCANTE NACIONAL</t>
  </si>
  <si>
    <t>CURSO PELUQUERIA</t>
  </si>
  <si>
    <t>CURSO PRACTICO DE MECANICA MOTOCICLETA</t>
  </si>
  <si>
    <t>TELE MARKETING</t>
  </si>
  <si>
    <t>CURSOS DE TECNICA DE ENSE!ANZAS</t>
  </si>
  <si>
    <t>INTRDUCCION A LA EDUCACION</t>
  </si>
  <si>
    <t>TECNICO EN SEGURIDAD INDUSTRIAL</t>
  </si>
  <si>
    <t>FORMAS DE ENFRENTAR BOUWLING</t>
  </si>
  <si>
    <t>CAPACITACION NACIONAL</t>
  </si>
  <si>
    <t>SECRETARIADO</t>
  </si>
  <si>
    <t>CURSO PARA CAJERA</t>
  </si>
  <si>
    <t>TRAMITE INSCRIPCION Y PROCEDIMIENTOS EN</t>
  </si>
  <si>
    <t>MECANICA Y ELECTRICIDAD DE MOTOS</t>
  </si>
  <si>
    <t>CUROS DE APLICACION</t>
  </si>
  <si>
    <t>CAPACITACION DOCENTE GREMIAL 1</t>
  </si>
  <si>
    <t>CURSO DE ELECTRICIDAD</t>
  </si>
  <si>
    <t>RELACIONES PUBLICAS</t>
  </si>
  <si>
    <t>CURSO DE COMPUTACION</t>
  </si>
  <si>
    <t>OPERADOR DE AUTO CAD</t>
  </si>
  <si>
    <t>HOTELERIA</t>
  </si>
  <si>
    <t>SOLDADURA NAVAL</t>
  </si>
  <si>
    <t>OPERADORA DE COMPUTADORAS</t>
  </si>
  <si>
    <t>ESTILISTA</t>
  </si>
  <si>
    <t>TECNICO</t>
  </si>
  <si>
    <t>ARTESANOS EN DECORACION CON GLOBOS</t>
  </si>
  <si>
    <t>SEGURIDAD INDUSTRIAL</t>
  </si>
  <si>
    <t>CURSO DE COSMETOLOGIA</t>
  </si>
  <si>
    <t>AUTOCAD</t>
  </si>
  <si>
    <t>MARQUETIN</t>
  </si>
  <si>
    <t>SECRETARIO EJECUTIVO</t>
  </si>
  <si>
    <t>COSTURA BASICA</t>
  </si>
  <si>
    <t>9001 ISO CONCEPTOS BASICOS DE CALIDAD</t>
  </si>
  <si>
    <t>CAPACITACION PARA CAJERA</t>
  </si>
  <si>
    <t>VENTA Y ATENCION AL CLIENTE</t>
  </si>
  <si>
    <t>CURSOS DE AVICULTURA Y AGRICULTURA</t>
  </si>
  <si>
    <t>CAPACITACION PARA DOCENTES</t>
  </si>
  <si>
    <t>CURSO DE PRIMEROS AUXILIOS</t>
  </si>
  <si>
    <t>CURSO DE CAPACITACION EN TECNOLOGIA ADSL</t>
  </si>
  <si>
    <t>EXCELL ADMINISTRATIVO Y FINANCIERO</t>
  </si>
  <si>
    <t>COMPUTACION DOCENTE</t>
  </si>
  <si>
    <t>CURSO DE PERFECCIONAMIENTO SUB OFICIALES</t>
  </si>
  <si>
    <t>MECANICA</t>
  </si>
  <si>
    <t>OANSA</t>
  </si>
  <si>
    <t>SEGURIDAD ECOP</t>
  </si>
  <si>
    <t>MANEJO DE PANI (PROGRAMA ALIMETARIO)</t>
  </si>
  <si>
    <t>COMPRA Y VENTA</t>
  </si>
  <si>
    <t>CAPACITACION PARA VENTA</t>
  </si>
  <si>
    <t>INNOVACION DE PELUQUERIA</t>
  </si>
  <si>
    <t>INFORM!TICA</t>
  </si>
  <si>
    <t>CURSO DE SUICIDIOLOGIA</t>
  </si>
  <si>
    <t>EVOLUCION DE TRABAJO</t>
  </si>
  <si>
    <t>CURSO DE CORTE Y CONFECCION</t>
  </si>
  <si>
    <t>CURSO DE ELECTRICIDAD BASICA Y AUTOMOVIL</t>
  </si>
  <si>
    <t>CAJERO COMPUTARIZADO</t>
  </si>
  <si>
    <t>COCINA</t>
  </si>
  <si>
    <t>CUIDADO DE POLITRAUMATIZADO</t>
  </si>
  <si>
    <t>INSEMINACION ARTIFICIAL</t>
  </si>
  <si>
    <t>GESTION DE RIESGOS</t>
  </si>
  <si>
    <t>CONGRESO DEPARTAMENTAL DE SALUD</t>
  </si>
  <si>
    <t>CORRECTA ESCRITURA</t>
  </si>
  <si>
    <t>DIPLOMADO Y ASESORIA RURAL</t>
  </si>
  <si>
    <t>DERECHO PENAL PRIVADO</t>
  </si>
  <si>
    <t>RELACIONES PUBLICA</t>
  </si>
  <si>
    <t>CURSO DE LITURGIA</t>
  </si>
  <si>
    <t>OPERADOR AVANZADO</t>
  </si>
  <si>
    <t>CURSO PARA LIDERES</t>
  </si>
  <si>
    <t>ACTUALIZACION PEDAGOGICA Y ADMINISTRACIO</t>
  </si>
  <si>
    <t>CURSO DE CRIA DE BOBINO</t>
  </si>
  <si>
    <t>2! JORNADA REGIONAL</t>
  </si>
  <si>
    <t>CURSO PRIMEROS AUXILIOS</t>
  </si>
  <si>
    <t>CURSO DE CAPACITACION</t>
  </si>
  <si>
    <t>ACT. EN GESTION CONTRA FIEBRE AFTOSA</t>
  </si>
  <si>
    <t>UTILIZACION DE TECNICAS</t>
  </si>
  <si>
    <t>CURSO DE PELUQUERIA Y MAQUILLAJE</t>
  </si>
  <si>
    <t>SISTEMA DE EVALUACION EN EDUC. MEDIA</t>
  </si>
  <si>
    <t>TECNICA DE VENTAS</t>
  </si>
  <si>
    <t>EDUCACION EN VALORES</t>
  </si>
  <si>
    <t>AUXILIAR EDUCACION INICIAL</t>
  </si>
  <si>
    <t>CUIDADO Y PREVENCI!N DE UNA INST. P!BLIC</t>
  </si>
  <si>
    <t>TECNICO EN REPARACION DE CELULAR</t>
  </si>
  <si>
    <t>MOTOR REDUCTOR INDUSTRIA</t>
  </si>
  <si>
    <t>PRIMEROS AUXILIOS</t>
  </si>
  <si>
    <t>DID!CTICA UNIVERSITARIA</t>
  </si>
  <si>
    <t>T!CNICAS DE VENTA</t>
  </si>
  <si>
    <t>T!CNICO INSEMINADOR</t>
  </si>
  <si>
    <t>IMPUESTO A LA RENTA DEL AGRO</t>
  </si>
  <si>
    <t>COMPUTACION BASICA</t>
  </si>
  <si>
    <t>TEOLOGIA</t>
  </si>
  <si>
    <t>PROYECTO EDUCATIVO INSTITUCIONAL</t>
  </si>
  <si>
    <t>CURSOS LABORATORIALES</t>
  </si>
  <si>
    <t>MODISTA</t>
  </si>
  <si>
    <t>CAPACITACI!N ATENCI!N AL CLIENTE</t>
  </si>
  <si>
    <t>POSTGRADO DID!CTICA</t>
  </si>
  <si>
    <t>CURSO DE APLICACION</t>
  </si>
  <si>
    <t>ACTUALIZACION DOCENTE</t>
  </si>
  <si>
    <t>ECOGRAFIA BOBINA</t>
  </si>
  <si>
    <t>VENTAJAS DE LA UTILIZACI!N DE SOFTWARE</t>
  </si>
  <si>
    <t>DETERMINACION DE EXTRUC. OVARICAS</t>
  </si>
  <si>
    <t>CAPACITACION ELECTORAL</t>
  </si>
  <si>
    <t>ENFERMERIA</t>
  </si>
  <si>
    <t>ATENCI!N AL CLIENTE</t>
  </si>
  <si>
    <t>EST!TICA DE MANICURA Y PEDICURO</t>
  </si>
  <si>
    <t>CAPACITACION DE CARPINTERIA</t>
  </si>
  <si>
    <t>CONSTRUCCIONES</t>
  </si>
  <si>
    <t>ESPECIALIZACION</t>
  </si>
  <si>
    <t>ANALISIS DE RIEGO FINANCIERO</t>
  </si>
  <si>
    <t>CURSO SOBRE PINTURA</t>
  </si>
  <si>
    <t>SEMINARIO TALLER DE LIQUIDACION</t>
  </si>
  <si>
    <t>CAJERA COMERCIANTE</t>
  </si>
  <si>
    <t>COLORMETRIA</t>
  </si>
  <si>
    <t>CURSO DE LAVADO DE DINERO</t>
  </si>
  <si>
    <t>PANADERIA Y CONFITERIA</t>
  </si>
  <si>
    <t>GESTION ACADEMICA</t>
  </si>
  <si>
    <t>EDUC. ECONOMICA Y FINANCIERA</t>
  </si>
  <si>
    <t>ESPECIALIZACION EN NIVEL INICIAL</t>
  </si>
  <si>
    <t>LOCUCION RADIAL AUDITORIA</t>
  </si>
  <si>
    <t>CURSO PARA PLANEAMIENTO EN LENGUAS</t>
  </si>
  <si>
    <t>MANEJO DE PRODUCTORES</t>
  </si>
  <si>
    <t>CAPACITACION PARA EVALUACION</t>
  </si>
  <si>
    <t>CAPACITACION VENTA DE ELECTRODOMESTICO</t>
  </si>
  <si>
    <t>SALUD PROTEGIDA</t>
  </si>
  <si>
    <t>PRODUCCION DE ANIMALES</t>
  </si>
  <si>
    <t>JORNADA NACIONAL DOCENTE</t>
  </si>
  <si>
    <t>CURSO DE MODISTA</t>
  </si>
  <si>
    <t>MECANICO DIESEL</t>
  </si>
  <si>
    <t>MANEJO DE PERSONAL</t>
  </si>
  <si>
    <t>CURSO DE PERIODISMO RADIAL  Y TELEVISIVO</t>
  </si>
  <si>
    <t>CURSO DE ESTETICA MASAJE</t>
  </si>
  <si>
    <t>WORDSHOP</t>
  </si>
  <si>
    <t>ALIMENTOS</t>
  </si>
  <si>
    <t>SEGURIDAD DE CLIENTES</t>
  </si>
  <si>
    <t>CURSO DE ATENCION A PACIENTES EN SALUD P</t>
  </si>
  <si>
    <t>CURSO DE MAQUILLAJE</t>
  </si>
  <si>
    <t>COSTURA INDUSTRIAL</t>
  </si>
  <si>
    <t>COSTURA</t>
  </si>
  <si>
    <t>RADIO ENLASE</t>
  </si>
  <si>
    <t>CAPACITACION PARA VENTAS</t>
  </si>
  <si>
    <t>SISTEMA DE PROTECCION CONTRA INCENDIOS</t>
  </si>
  <si>
    <t>LEER Y OIR</t>
  </si>
  <si>
    <t>CURSO DE ESPECIALISTA EN DIDACTICA</t>
  </si>
  <si>
    <t>SEGURIDAD</t>
  </si>
  <si>
    <t>POS VENTA</t>
  </si>
  <si>
    <t>CURSO DE SISTEMA DE VALORACION</t>
  </si>
  <si>
    <t>VENDEDOR DE SALON</t>
  </si>
  <si>
    <t>CURSO DE INVESTIGACION PERIODISMO</t>
  </si>
  <si>
    <t>PELUQUERIA MASCULINO</t>
  </si>
  <si>
    <t>CURSO DE CAJERO PROFESIONAL</t>
  </si>
  <si>
    <t>CONFIG. DE APARATOS ELECTRONICOS</t>
  </si>
  <si>
    <t>CAJA AUTOMATICA DE VEHICULO</t>
  </si>
  <si>
    <t>CURSO DE PLOMERIA</t>
  </si>
  <si>
    <t>FOTOGRAFIA</t>
  </si>
  <si>
    <t>CURSO PRECAUCION DE ACCIDENTES</t>
  </si>
  <si>
    <t>AGRICULTURA APRENDIS</t>
  </si>
  <si>
    <t>JORNADA DE PLANEAMIENTO</t>
  </si>
  <si>
    <t>MASAJE</t>
  </si>
  <si>
    <t>CURSO DE SECRETARIADO</t>
  </si>
  <si>
    <t>OPERADOR BASIO DE COMPUTADORAAS</t>
  </si>
  <si>
    <t>CURSO DE INYECCION ELECTRONICA</t>
  </si>
  <si>
    <t>FISCALIZACION Y VACUNACION</t>
  </si>
  <si>
    <t>PINTURA ARTESANAL</t>
  </si>
  <si>
    <t>CURSO DE EXELL</t>
  </si>
  <si>
    <t>CURSO VIAL</t>
  </si>
  <si>
    <t>TRANSFORMADORES, CALCULO, MONTAJE Y MANT</t>
  </si>
  <si>
    <t>CURSO PARA SECRETARIA</t>
  </si>
  <si>
    <t>MANUALIDADES-RECICLAJE</t>
  </si>
  <si>
    <t>CAPACITACION PARA COMERCIO</t>
  </si>
  <si>
    <t>CURSO DE CAPACITACION PARA VENTA</t>
  </si>
  <si>
    <t>TECNICO EN APICULTURA</t>
  </si>
  <si>
    <t>VALORES MONETARIOS</t>
  </si>
  <si>
    <t>CODIGO CIE10</t>
  </si>
  <si>
    <t>EDUC. INCLUSIVA Y PROYECTOS</t>
  </si>
  <si>
    <t>ARTESANIA</t>
  </si>
  <si>
    <t>EDUCACION INICIAL</t>
  </si>
  <si>
    <t>JORNADA DE EDUCACION</t>
  </si>
  <si>
    <t>UNIDAD DE ANALISIS</t>
  </si>
  <si>
    <t>CURSO DE VENTAS</t>
  </si>
  <si>
    <t>ATLAS</t>
  </si>
  <si>
    <t>TALLER AYUDANDO A LOS BEBES A RESPIRAR</t>
  </si>
  <si>
    <t>ESTRATEGIA PEDAGOGICA</t>
  </si>
  <si>
    <t>MECANICA DE MOTO</t>
  </si>
  <si>
    <t>MECANICA GENERAL</t>
  </si>
  <si>
    <t>LUBRICACION EN AUTOMOTORES</t>
  </si>
  <si>
    <t>TALLER DE ORATORIA</t>
  </si>
  <si>
    <t>PERFORACION DE MAQ. PESADA</t>
  </si>
  <si>
    <t>N/D</t>
  </si>
  <si>
    <t>LUBRICACION Y AUTOMATIZACION</t>
  </si>
  <si>
    <t>MOTORES FUERA DE BORDA</t>
  </si>
  <si>
    <t>CURSO DE ETIQUETA Y PROTOCOLO</t>
  </si>
  <si>
    <t>PELUQUERA PROFESIONAL</t>
  </si>
  <si>
    <t>REPARACION DE CELULAR</t>
  </si>
  <si>
    <t>CURSO DE PANADERIA</t>
  </si>
  <si>
    <t>INFORMATICA AVANZADA</t>
  </si>
  <si>
    <t>TECNICAS DE ENSE!ANZA</t>
  </si>
  <si>
    <t>ETAPA BASICA DE GUARANI</t>
  </si>
  <si>
    <t>CAMPA!A NACIONAL - DOCENTE</t>
  </si>
  <si>
    <t>CAPACITACION DE VPH (VACUNACION)</t>
  </si>
  <si>
    <t>OPERADOR AVANZADO Y CAJERO</t>
  </si>
  <si>
    <t>PRODUCTOS DE LIMPIEZA</t>
  </si>
  <si>
    <t>CURSO DE INTERPRETE DE DANZA PARAGUAYA</t>
  </si>
  <si>
    <t>DERECHO DEL NI!O</t>
  </si>
  <si>
    <t>ELABORACION DE FERTILIZANTE</t>
  </si>
  <si>
    <t>MECANICA AUTOMOVIL</t>
  </si>
  <si>
    <t>COMERCIO ELECTRONICO</t>
  </si>
  <si>
    <t>RECOLECCION DE BASURA PATOLOGICA</t>
  </si>
  <si>
    <t>CAPACITACION AGRICOLA</t>
  </si>
  <si>
    <t>EL SENTIDO DE LA VIDA EN EL MUNDO DE HOY</t>
  </si>
  <si>
    <t>MECANICO DE MOTO</t>
  </si>
  <si>
    <t>PLANIFICACION</t>
  </si>
  <si>
    <t>EVALUACION DOCENTE</t>
  </si>
  <si>
    <t>ELECCIONADO DE MOTO</t>
  </si>
  <si>
    <t>CAP. DE ORATORIA</t>
  </si>
  <si>
    <t>SERVIDOR DE SALUD</t>
  </si>
  <si>
    <t>CURSO DE CULTIVO</t>
  </si>
  <si>
    <t>ESPECIALIZ EN FORMAC DOCENTE CIENC SOCIA</t>
  </si>
  <si>
    <t>ESPECIALIZACION EN CULTIVO DE INVERNADER</t>
  </si>
  <si>
    <t>PROGRAMA AMPLIADO INMUNIZACI!N</t>
  </si>
  <si>
    <t>SALUD PUBLICA</t>
  </si>
  <si>
    <t>SALUD VIAL</t>
  </si>
  <si>
    <t>ANTI DISTURBIO Y MANEJO DE ARMA</t>
  </si>
  <si>
    <t>AIEPO(SALUD)</t>
  </si>
  <si>
    <t>HERRAMIENTAS GERENCIALES</t>
  </si>
  <si>
    <t>ADMINISTRACI!N Y ASESORAMIENTO POLICIAL</t>
  </si>
  <si>
    <t>FONTANERIA Y ELECTRICIDAD</t>
  </si>
  <si>
    <t>CAPACITACION PARA VENDEDOR</t>
  </si>
  <si>
    <t>CURSO DE CAPACITACION DOCENTE</t>
  </si>
  <si>
    <t>MEC!NICO DE MOTO</t>
  </si>
  <si>
    <t>PRODUCCI!N DE HORTALIZAS</t>
  </si>
  <si>
    <t>CURSO DE ESPECIALIZACI!N EN GESTI!N</t>
  </si>
  <si>
    <t>MECANICO DE MOTOS</t>
  </si>
  <si>
    <t>PROGRAMA BASICO DE ESTUDIOS DEL VIGENTE</t>
  </si>
  <si>
    <t>CAPACITACION PARA MANEJO DE ARMAS</t>
  </si>
  <si>
    <t>SALUD ANIMAL}</t>
  </si>
  <si>
    <t>MEJORAMIENTO DE SUELO</t>
  </si>
  <si>
    <t>CAPACITACION PARA DIRECTORES</t>
  </si>
  <si>
    <t>PANADER!A Y CONFITER!A</t>
  </si>
  <si>
    <t>TECNICA DE PROD. DE CULTIVO</t>
  </si>
  <si>
    <t>SALUD MENTAL</t>
  </si>
  <si>
    <t>CURSO DE PANADERIA,ROSITERIA</t>
  </si>
  <si>
    <t>EDUCACION INCLUSIVA</t>
  </si>
  <si>
    <t>ESPEC. EN COMUN BILINGUE CASTELLANO INGL</t>
  </si>
  <si>
    <t>TRATAMIENTO DE LECHE</t>
  </si>
  <si>
    <t>PROYECTO EDUCATIVO</t>
  </si>
  <si>
    <t>PARAGUAY INCLUSIVO</t>
  </si>
  <si>
    <t>MEJORAMIENTO DEL APRENDIZAJE</t>
  </si>
  <si>
    <t>TIC</t>
  </si>
  <si>
    <t>CURSO DE TIC</t>
  </si>
  <si>
    <t>CURSO DE INGLES</t>
  </si>
  <si>
    <t>CAPACITACION PEDAGOGICA</t>
  </si>
  <si>
    <t>TECNICO PEDAGOGICO</t>
  </si>
  <si>
    <t>REFORMA EDUCATIVA</t>
  </si>
  <si>
    <t>GESTION EDUCATIVA</t>
  </si>
  <si>
    <t>PROYECTO PEI</t>
  </si>
  <si>
    <t>CURSO DE BILINGUISMO</t>
  </si>
  <si>
    <t>CIRCULO DE APRENDIZAJE</t>
  </si>
  <si>
    <t>CURSO DE COMITE</t>
  </si>
  <si>
    <t>GESTION Y MANEJO DE AREA PROTEGIDA</t>
  </si>
  <si>
    <t>VACUNADOR</t>
  </si>
  <si>
    <t>CAMPA!A NACIONAL</t>
  </si>
  <si>
    <t>RECICLAJE</t>
  </si>
  <si>
    <t>CONGRESO PYO DE PEDIATRIA Y ENFERMERIA P</t>
  </si>
  <si>
    <t>CURSO DE OPERADOR BASICO</t>
  </si>
  <si>
    <t>MANEJO DE MEDIO AMBIENTE URBANO</t>
  </si>
  <si>
    <t>MECANICA DE AUTOMOTRIZ</t>
  </si>
  <si>
    <t>CURSO DE REPOSTERIA</t>
  </si>
  <si>
    <t>CAPACITACION DE NUEVOS CORTES</t>
  </si>
  <si>
    <t>OPERARIO DE MAQUINAS</t>
  </si>
  <si>
    <t>ALBA!IL</t>
  </si>
  <si>
    <t>OP. EN INFORMATICA</t>
  </si>
  <si>
    <t>ELABORACION DE MAT. CON MACRANE</t>
  </si>
  <si>
    <t>GESTION AGROPECUARIA</t>
  </si>
  <si>
    <t>DERECHOS HUMANOS</t>
  </si>
  <si>
    <t>TECNICA EN VENTA</t>
  </si>
  <si>
    <t>ESPECIALIZACION DE SALON</t>
  </si>
  <si>
    <t>ESTRATEGIA DE APRENDIZAJE</t>
  </si>
  <si>
    <t>ORATORIA Y LIDERAZGO</t>
  </si>
  <si>
    <t>RECURSOS NATURALES</t>
  </si>
  <si>
    <t>PLOMERIA</t>
  </si>
  <si>
    <t>CURSO PARA ASISTENTE ADMINISTRATIVO</t>
  </si>
  <si>
    <t>CAPACITACION DE ACTUALIZACION DOCENTE</t>
  </si>
  <si>
    <t>ACTUALIZACION DE DOCENTES</t>
  </si>
  <si>
    <t>CURSO DE ACTUALIZACION DOCENTE</t>
  </si>
  <si>
    <t>CAPACITACION APRENDIZAJE CONTINUA</t>
  </si>
  <si>
    <t>PEDAGOGIA</t>
  </si>
  <si>
    <t>CAMPA!A NACIONAL DE CAPACITACION</t>
  </si>
  <si>
    <t>EDUC. INCLUSIVA</t>
  </si>
  <si>
    <t>TRABAJO PRACTICO DE FONTANERIA</t>
  </si>
  <si>
    <t>FACILITADOR JUDICIAL</t>
  </si>
  <si>
    <t>CHOFER DE VEHICULOS</t>
  </si>
  <si>
    <t>MEDIACION DE CONFLICTOS</t>
  </si>
  <si>
    <t>TECNICO DE INFORMATICA</t>
  </si>
  <si>
    <t>PERICIA Y BILLETES FALSOS</t>
  </si>
  <si>
    <t>INYECCION ELECTRONICA DE AUTOS</t>
  </si>
  <si>
    <t>CAPACITACION EMPRESARIAL</t>
  </si>
  <si>
    <t>ADMINISTRACION DE MARCAS</t>
  </si>
  <si>
    <t>CAPAC. DE AUTOGESTION Y ECONOMIA</t>
  </si>
  <si>
    <t>AGRICULTURA DE PRECISION</t>
  </si>
  <si>
    <t>BASTER CLASS</t>
  </si>
  <si>
    <t>MARROQUINERIA</t>
  </si>
  <si>
    <t>CONTAMINACION DIRECTA E INDIR.DE ALIMENT</t>
  </si>
  <si>
    <t>CALIDAD Y CALIDEZ</t>
  </si>
  <si>
    <t>CAPACITACION PARA GUARDIA DE SEGURIDAD</t>
  </si>
  <si>
    <t>KUNFU</t>
  </si>
  <si>
    <t>FELABAN-PARTICIPACION</t>
  </si>
  <si>
    <t>CAJERO PROFESIONAL</t>
  </si>
  <si>
    <t>TESTEO INFORMATICO</t>
  </si>
  <si>
    <t>CURSO DE LOREAL-TINTURA</t>
  </si>
  <si>
    <t>VENTAS EXITOSA</t>
  </si>
  <si>
    <t>AGRONEGOCIOS</t>
  </si>
  <si>
    <t>DEFENSORIA DEL MENOR</t>
  </si>
  <si>
    <t>ARTESANIA EN GOMA EVA</t>
  </si>
  <si>
    <t>MANICURA Y PEDICURO</t>
  </si>
  <si>
    <t>CURSO DE MARKETING</t>
  </si>
  <si>
    <t>CURSO DE CAPACITACION LABORAL</t>
  </si>
  <si>
    <t>ESTADISTICA APLICADA</t>
  </si>
  <si>
    <t>PARA UN NUEVO MODELO DE DESARROLLO</t>
  </si>
  <si>
    <t>ARTESANIA DE !ANDUTI Y ENCAJE</t>
  </si>
  <si>
    <t>TECNICO EN COMPUTACION</t>
  </si>
  <si>
    <t>HEPHAKA</t>
  </si>
  <si>
    <t>CONTABILIDAD MARKETING Y EMPRESA</t>
  </si>
  <si>
    <t>ARWIN</t>
  </si>
  <si>
    <t>ESPECIALIZACION EN IMPUESTOS</t>
  </si>
  <si>
    <t>GASTRO ENTEROLOGIA</t>
  </si>
  <si>
    <t>DETECCION DE BILLETES FALSOS</t>
  </si>
  <si>
    <t>ANALISIS DE ESTADOS CONTABLES</t>
  </si>
  <si>
    <t>CURSO DE CAPACITACION PARA ATENCION AL C</t>
  </si>
  <si>
    <t>MATERNO INFANTIL POSGRADO</t>
  </si>
  <si>
    <t>MANEJO DE AGROQUIMICOS Y SEMILLAS</t>
  </si>
  <si>
    <t>ESP. EN TRACTOR AGRICOLA</t>
  </si>
  <si>
    <t>COMPUTACION Y DESE!O GRAFICO</t>
  </si>
  <si>
    <t>MONTAJE DE COMPUTADORA</t>
  </si>
  <si>
    <t>CAPACITACION SOBRE ABUSO</t>
  </si>
  <si>
    <t>MICROEMPRESARIO</t>
  </si>
  <si>
    <t>PANADERIA Y DECORACION DE TORTAS</t>
  </si>
  <si>
    <t>COLOROMETRIA</t>
  </si>
  <si>
    <t>ESCUELA JUDICIAL</t>
  </si>
  <si>
    <t>MAESTRIA EN DERECHO PENAL</t>
  </si>
  <si>
    <t>MEDICINA FAMILIAR</t>
  </si>
  <si>
    <t>AUDITORIA INFORMATICA</t>
  </si>
  <si>
    <t>COCINA REPOSTERA</t>
  </si>
  <si>
    <t>AUTOMOTRIZ</t>
  </si>
  <si>
    <t>FOTOGRAFIA DIGITAL</t>
  </si>
  <si>
    <t>DIPLOMADO EN GESTION DE SEGURO</t>
  </si>
  <si>
    <t>AUTOCAP</t>
  </si>
  <si>
    <t>CREDITO Y COBRANZAS</t>
  </si>
  <si>
    <t>MERCHANDANCI</t>
  </si>
  <si>
    <t>REPOSTERIA</t>
  </si>
  <si>
    <t>CURSO DE MANICURA Y PEDICURA</t>
  </si>
  <si>
    <t>COTILLON</t>
  </si>
  <si>
    <t>IDIOMA INGLES</t>
  </si>
  <si>
    <t>PROCEDIMIENTO DE CAJA, MANEJO DE VALORES</t>
  </si>
  <si>
    <t>JORNADA DE CAP. PEDAGOGICA</t>
  </si>
  <si>
    <t>TECNICO EN CELULAR</t>
  </si>
  <si>
    <t>DESPACHANTE DE ADUANA-C.DAP</t>
  </si>
  <si>
    <t>COSTURA INDUSTRIAL +</t>
  </si>
  <si>
    <t>SEGURIDAD ANTE EMERGENCIA</t>
  </si>
  <si>
    <t>OPERADOR BASICO EN COMPUTADORA</t>
  </si>
  <si>
    <t>SERVICIOS TECNICO DE MECANICA AGRICOLA</t>
  </si>
  <si>
    <t>CAPACITACION PARA FUMIGACION</t>
  </si>
  <si>
    <t>CONTABILIDAD</t>
  </si>
  <si>
    <t>SUBSECRETARIA DE ESTADO DE TRIBUTACION</t>
  </si>
  <si>
    <t>TECNICO CONTABLE</t>
  </si>
  <si>
    <t>CIF</t>
  </si>
  <si>
    <t>CATASTRO</t>
  </si>
  <si>
    <t>CURSO DE SEGURIDAD PRIVADA</t>
  </si>
  <si>
    <t>CURSO DE PELIGROSIDAD</t>
  </si>
  <si>
    <t>CURSO DE ECOGRAFIA BASICA</t>
  </si>
  <si>
    <t>CURSO DE PEINADOS</t>
  </si>
  <si>
    <t>MAESTRO HELADERO</t>
  </si>
  <si>
    <t>INFORMATICA BASICO Y AVANZADO</t>
  </si>
  <si>
    <t>GESTION DE CALIDAD</t>
  </si>
  <si>
    <t>REPARACION DE MAQUINA DE COSER</t>
  </si>
  <si>
    <t>HORTICULTURA ORGANICA</t>
  </si>
  <si>
    <t>OPERADOR BASICO DE COMPUTADORA</t>
  </si>
  <si>
    <t>CONTRA VIOLENCIA INFANTIL</t>
  </si>
  <si>
    <t>LENGUAJE</t>
  </si>
  <si>
    <t>CAPACITACION DE PLAN NACIONAL</t>
  </si>
  <si>
    <t>CAPACITACION NACIONAL PARA DOCENTES</t>
  </si>
  <si>
    <t>MANEJO DE SUSTANCIAS QUIMICAS</t>
  </si>
  <si>
    <t>DISE!O, CORTE Y CONFECCION</t>
  </si>
  <si>
    <t>INFORMATICA BASICA Y AVANZADA</t>
  </si>
  <si>
    <t>ELECTROMECANICA</t>
  </si>
  <si>
    <t>EDUCACION EXCLUSIVA</t>
  </si>
  <si>
    <t>JORNADA DE CAPACITACION EN CIRCULO</t>
  </si>
  <si>
    <t>CAMPA!A CAPACITACION</t>
  </si>
  <si>
    <t>TALLER DE CAPACITACION DOCENTE</t>
  </si>
  <si>
    <t>RECURSOS HUMANOS</t>
  </si>
  <si>
    <t>LA PRE ESCRITURA EN EL NIVEL INICIAL</t>
  </si>
  <si>
    <t>TALLER DE SECRETARIA DE LA MUJER</t>
  </si>
  <si>
    <t>CURSO REALIZADO EN LA PENITENCIARIA</t>
  </si>
  <si>
    <t>BORDADO DE ZAPATILLA</t>
  </si>
  <si>
    <t>CURSO DE AGROPECUARIA</t>
  </si>
  <si>
    <t>TECNICO EN GESTION ADUANERA</t>
  </si>
  <si>
    <t>TASACION</t>
  </si>
  <si>
    <t>CAPACITACION DE CONTABILIDAD</t>
  </si>
  <si>
    <t>OPERADOR DE COMPUTADORA</t>
  </si>
  <si>
    <t>PREPARACION DE SUELO PARA HUERTA</t>
  </si>
  <si>
    <t>PROGRAMA TICS</t>
  </si>
  <si>
    <t>AUXILIAR FARMACEUTICA</t>
  </si>
  <si>
    <t>MAQ. AGRICOLAS Y MANEJO DE AGROQUIMICOS</t>
  </si>
  <si>
    <t>LOCUCIO</t>
  </si>
  <si>
    <t>LAVADO DE DINERO</t>
  </si>
  <si>
    <t>COCINERA</t>
  </si>
  <si>
    <t>CIENCIAS JURIDICAS</t>
  </si>
  <si>
    <t>DACTILOGRAFIA EXEL</t>
  </si>
  <si>
    <t>CURSO DE MANUALIDADES</t>
  </si>
  <si>
    <t>ATENCION Y TECNICA DE VENTA</t>
  </si>
  <si>
    <t>OPERADOR AVANZADO DE COMPUTADORA</t>
  </si>
  <si>
    <t>REACCIONES ADVERSAS EN PACIENTES</t>
  </si>
  <si>
    <t>TEJIDO Y BORDADO</t>
  </si>
  <si>
    <t>SECRATARIADO</t>
  </si>
  <si>
    <t>MICROEMPRESAS, ADMINISTRACION Y CREACION</t>
  </si>
  <si>
    <t>TALLER ROBOTICA</t>
  </si>
  <si>
    <t>HORTICULTURA</t>
  </si>
  <si>
    <t>RECUPERACION DE SUELO</t>
  </si>
  <si>
    <t>HUERTA ORGANICA</t>
  </si>
  <si>
    <t>INYECCION ELECTRONICA</t>
  </si>
  <si>
    <t>MANEJO DE TAMBO</t>
  </si>
  <si>
    <t>MANEJO DE MAQUINARIAS DE SILO</t>
  </si>
  <si>
    <t>CAMPA!A PEDAGOGICA</t>
  </si>
  <si>
    <t>CAPAC.P/SECRET. Y DIRECTORES ESC./COLEG.</t>
  </si>
  <si>
    <t>B22_1. ¿Cuál era el nombre o título de los cursos más importantes realizados?</t>
  </si>
  <si>
    <t>b22</t>
  </si>
  <si>
    <t>b27a_1 ¿Cuánto tiempo duró la última capacitación?</t>
  </si>
  <si>
    <t>B31_1. ¿El curso de capacitación fue financiado por:?</t>
  </si>
  <si>
    <t>Variable continua que indica la densidad de cotización del entrevistado. La densidad se calcula como el número de años que ha cotizado a la seguridad social (anioscot_ci) dividido para el número de años que ha trabajado (aniostrab_ci). Los años se reportan en fracción para rescatar lo reportado en meses. Sólo URY2013 redondea los años trabajados y cotizados. Para Chile 2006 y 2009 se rescata la información de las rondas anteriores para contar con los años trabajados y cotizados de toda la vida laboral del entrevistado.
La densidad de El Salvador 2013 y Paraguay2015  es baja porque el 60% y 43.6%respectivamente de los entrevistados que han trabajado alguna vez reportan no haber cotizado en su vida laboral hasta dic 2012 y mayo 2015.</t>
  </si>
  <si>
    <t>C46a1. ¿Cuántos meses aportó al IPS? (salud y/o jubilación)</t>
  </si>
  <si>
    <t>c24a_ ¿Ha trabajado alguna vez en su vida?</t>
  </si>
  <si>
    <t>301. ¿HA TRABAJADO ALGUNA VEZ?</t>
  </si>
  <si>
    <t xml:space="preserve">¿cuánto hace que trabajópor última vez? </t>
  </si>
  <si>
    <t>P274</t>
  </si>
  <si>
    <t>1 Menos de un año</t>
  </si>
  <si>
    <t xml:space="preserve">           2 Entre 1 y menos de 2 años</t>
  </si>
  <si>
    <t xml:space="preserve">           3 Entre 2 y menos de 3 años</t>
  </si>
  <si>
    <t xml:space="preserve">           4 3 años o más</t>
  </si>
  <si>
    <t xml:space="preserve">           5 Nunca ha trabajado</t>
  </si>
  <si>
    <t xml:space="preserve">           9 No sabe/ no responde</t>
  </si>
  <si>
    <t>SLV2013
COL2012
CHL2006
CHL2009</t>
  </si>
  <si>
    <t>Serie de variables dicotómicas que indican las actividades generales que las personas mayores a 50 años tienen dificultad para realizar: ejercicio extenuante o intenso, caminar largas distancias, subir escaleras, etc. En URY2013 sólo aplican las opciones 4, 5 y 6.
PRY2015 no incluye a los entrevistados de 50 años, mientras que SLV y CHL lo hace. URY incluye a los entrevistados de 60 años o más.</t>
  </si>
  <si>
    <t>Serie de variables dicotómicas que indican el tipo de discapacidad o limitación que tiene el entrevistado. Se entiende por deficiencias  para hablar, oír, ver, mental, física, etc. 
Paraguay 2015 registra la discapacidad  o limitación más grave. Deficiencia siquiátrica  no aplica para Uruguay 2013</t>
  </si>
  <si>
    <t>Variable dicotómica que indica con valor 1 si los hombres entrevistados de 40 años y más se han hecho examen de próstata para detectar cáncer de próstata y 0 si no lo ha hecho. PRY2015 no incluye a los entrevistados de 40 años, solo a los mayores de esta edad.</t>
  </si>
  <si>
    <t>CHL2006
CHL2009 
SLV2013
PRY2015</t>
  </si>
  <si>
    <t>SLV2013
CHL2006
CHL2009
SLV2013
PRY2015</t>
  </si>
  <si>
    <t>SLV2013
COL2012
CHL2009 
PRY2015</t>
  </si>
  <si>
    <t>CHL2009 
URY2013
PRY2015</t>
  </si>
  <si>
    <t>c7_ ¿Qué actividad realiza la institución, Empresa o Negocio para cual trabajaba?</t>
  </si>
  <si>
    <t>C5_. ¿Cuál era su ocupación u oficio?</t>
  </si>
  <si>
    <t>f14 Además de los trabajos ya mencionados, ¿ha tenido o tiene otras ocupaciones en los últimos 12 meses?</t>
  </si>
  <si>
    <t>P330. A) Incluyendo descuentos, ¿cuál era el ingreso líquido mensual promedio en este trabajo?</t>
  </si>
  <si>
    <t>Se utiliza la ultima historia laboral considerando P321_01 y P321_02</t>
  </si>
  <si>
    <t>P616. En los meses que trabajó, ¿cuál fue su ingreso líquido mensual promedio de su segundo trabajo</t>
  </si>
  <si>
    <t>P619. Además de los trabajos mencionados, ¿ha tenido otras ocupaciones en el último año?</t>
  </si>
  <si>
    <t>P620. En los últimos 12 meses, ¿cuál fue el monto total de estos trabajos?</t>
  </si>
  <si>
    <t>Se utiliza P620</t>
  </si>
  <si>
    <t>(Para personas de 10 y más años de edad) 
P812. ¿Por qué concepto percibe (…) los mayores ingresos?</t>
  </si>
  <si>
    <t>P813. ¿Total de ingresos mensuales de (…) en dólares?</t>
  </si>
  <si>
    <t>P624. En los últimos 12 meses, ¿recibió ingresos por concepto de:?</t>
  </si>
  <si>
    <t>P626. ¿Cuánto recibe mensualmente? (Anote monto en dólares)</t>
  </si>
  <si>
    <t>P626_05. ¿Cuánto recibe mensualmente? (Anote monto en dólares)</t>
  </si>
  <si>
    <t>P634. En los últimos 12 meses, ¿recibió algún ingreso por concepto de ayuda de personas ajenas a su hogar como:?</t>
  </si>
  <si>
    <t>P635. ¿Cuál es el monto total mensual que recibe en concepto de la ayuda?</t>
  </si>
  <si>
    <t>P737. ¿Cuál es el gasto mensual aproximado que su hogar realiza en los siguientes ítems?</t>
  </si>
  <si>
    <t>(Solo si respondió 1 o 2 en 712) 
P713. Aproximadamente, ¿cuánto paga al mes por el alquiler ó cuota de esta vivienda?</t>
  </si>
  <si>
    <t>P626_01</t>
  </si>
  <si>
    <t>P626_02</t>
  </si>
  <si>
    <t>P626_03</t>
  </si>
  <si>
    <t>Viudez u orfandad</t>
  </si>
  <si>
    <t>P626_04</t>
  </si>
  <si>
    <t>Se utilizan estas variables</t>
  </si>
  <si>
    <t>P635_01</t>
  </si>
  <si>
    <t>P635_02</t>
  </si>
  <si>
    <t>P635_03</t>
  </si>
  <si>
    <t>P635_04</t>
  </si>
  <si>
    <t>P635_05</t>
  </si>
  <si>
    <t>P737_01</t>
  </si>
  <si>
    <t>P737_02</t>
  </si>
  <si>
    <t>P737_03</t>
  </si>
  <si>
    <t>P737_04</t>
  </si>
  <si>
    <t>P737_05</t>
  </si>
  <si>
    <t>registran todos los rubros de gastos igual a cero</t>
  </si>
  <si>
    <t>se reemplaza por missing aquellas observaciones de entrevistados que</t>
  </si>
  <si>
    <t>if P712==1</t>
  </si>
  <si>
    <t>Se utiliza P813</t>
  </si>
  <si>
    <t xml:space="preserve">b12. Incluyendo descuentos, ¿cuál era el ingreso líquido mensual promedio en este trabajo? </t>
  </si>
  <si>
    <t>Se utiliza la ultima historia laboral considerando la variable "orden"</t>
  </si>
  <si>
    <t>c11. En los meses en que trabajó, ¿cuál fue su ingreso líquido mensual promedio?</t>
  </si>
  <si>
    <t>c14. Además de los trabajos ya mencionados, ¿ha tenido o tiene otras ocupaciones en el último año?</t>
  </si>
  <si>
    <t>DDOE01PYA086NWDB - Paraguay</t>
  </si>
  <si>
    <t>Fuente:  http://data.worldbank.org/indicator/FP.CPI.TOTL?page=1</t>
  </si>
  <si>
    <t>c15. En los últimos 12 meses, ¿cuál fue el monto total de estos otros trabajos o pololos?</t>
  </si>
  <si>
    <t>c3. En su trabajo principal, ¿cuál fue su ingreso o remuneración líquida mensual promedio de los últimos 12 meses? (monto en pesos)</t>
  </si>
  <si>
    <t>(En los últimos 12 meses) 
c17. ¡Recibió ingresos por concepto de:</t>
  </si>
  <si>
    <t>c19. ¿Cuánto recibe mensualmente? (Anote monto en pesos)</t>
  </si>
  <si>
    <t>c27. b En los últimos 12 meses, ¿cuál es el monto que recibe o recibió?</t>
  </si>
  <si>
    <t>c31. En los últimos 12 meses, ¿recibió algún ingreso por concepto de ayuda de personas ajenas a su hogar:</t>
  </si>
  <si>
    <t xml:space="preserve">c31m </t>
  </si>
  <si>
    <t>d41. ¿Cuál es el gasto aproximado mensual que su hogar realiza en los siguientes ítemes? (Monto en pesos)</t>
  </si>
  <si>
    <t>d8. Aproximadamente, ¿cuánto paga (o tendría que pagar) al mes por el arriendo de esta vivienda o pieza? *Responden todos</t>
  </si>
  <si>
    <t>Se utiliza c15 divido en 12</t>
  </si>
  <si>
    <t>c19_1</t>
  </si>
  <si>
    <t>c19_3</t>
  </si>
  <si>
    <t>Vejez o jubilación</t>
  </si>
  <si>
    <t>c19_2</t>
  </si>
  <si>
    <t>c19_4</t>
  </si>
  <si>
    <t>c19_5</t>
  </si>
  <si>
    <t>c19_01</t>
  </si>
  <si>
    <t>c19_03</t>
  </si>
  <si>
    <t>c19_02</t>
  </si>
  <si>
    <t>c19_04</t>
  </si>
  <si>
    <t>c19_05</t>
  </si>
  <si>
    <t>e56. ¿Cuál es el monto que recibe por concepto de PASIS/Pensión Básica Solidaria?</t>
  </si>
  <si>
    <t>c27. b En los últimos 12 meses, ¿Cuál es el monto que recibe o recibió?</t>
  </si>
  <si>
    <t>se usan las 2 variables</t>
  </si>
  <si>
    <t>c31m_01</t>
  </si>
  <si>
    <t>c31m_02</t>
  </si>
  <si>
    <t>c31m_03</t>
  </si>
  <si>
    <t>c31m_04</t>
  </si>
  <si>
    <t>c31_1m</t>
  </si>
  <si>
    <t>c31_2m</t>
  </si>
  <si>
    <t>c31_3m</t>
  </si>
  <si>
    <t>c31_4m</t>
  </si>
  <si>
    <t>d41_1</t>
  </si>
  <si>
    <t>d41_2</t>
  </si>
  <si>
    <t>d41_3</t>
  </si>
  <si>
    <t>d41_4</t>
  </si>
  <si>
    <t>d41_5</t>
  </si>
  <si>
    <t>d41_01</t>
  </si>
  <si>
    <t>d41_02</t>
  </si>
  <si>
    <t>d41_03</t>
  </si>
  <si>
    <t>d41_04</t>
  </si>
  <si>
    <t>d41_05</t>
  </si>
  <si>
    <t>if d7==4</t>
  </si>
  <si>
    <t>if d7==1 | d7==2 | d7==3</t>
  </si>
  <si>
    <r>
      <rPr>
        <b/>
        <sz val="11"/>
        <color theme="1"/>
        <rFont val="Calibri"/>
        <family val="2"/>
        <scheme val="minor"/>
      </rPr>
      <t>(P158)</t>
    </r>
    <r>
      <rPr>
        <sz val="11"/>
        <color theme="1"/>
        <rFont val="Calibri"/>
        <family val="2"/>
        <scheme val="minor"/>
      </rPr>
      <t xml:space="preserve"> H28. Antes de descuentos, ¿cuánto ganó ____ el mes pasado en este empleo) (incluya propinas y comisiones y excluya horas extras, viáticos y pagos en especie)</t>
    </r>
  </si>
  <si>
    <r>
      <rPr>
        <b/>
        <sz val="11"/>
        <color theme="1"/>
        <rFont val="Calibri"/>
        <family val="2"/>
        <scheme val="minor"/>
      </rPr>
      <t>(P8551)</t>
    </r>
    <r>
      <rPr>
        <sz val="11"/>
        <color theme="1"/>
        <rFont val="Calibri"/>
        <family val="2"/>
        <scheme val="minor"/>
      </rPr>
      <t xml:space="preserve">  F6. ¿Cuánto paga o cuánto le descuentan mensualmente a ___ para estar cubierto por una entidad de seguridad social en salud?</t>
    </r>
  </si>
  <si>
    <r>
      <rPr>
        <b/>
        <sz val="11"/>
        <color theme="1"/>
        <rFont val="Calibri"/>
        <family val="2"/>
        <scheme val="minor"/>
      </rPr>
      <t xml:space="preserve">(P119)  </t>
    </r>
    <r>
      <rPr>
        <sz val="11"/>
        <color theme="1"/>
        <rFont val="Calibri"/>
        <family val="2"/>
        <scheme val="minor"/>
      </rPr>
      <t>F9. ¿Cuánto paga o cuánto le descuentan mensualmente a ____ por concepto de estos planes o seguros complementarios de salud?</t>
    </r>
  </si>
  <si>
    <r>
      <rPr>
        <b/>
        <sz val="11"/>
        <color theme="1"/>
        <rFont val="Calibri"/>
        <family val="2"/>
        <scheme val="minor"/>
      </rPr>
      <t xml:space="preserve">(P193) </t>
    </r>
    <r>
      <rPr>
        <sz val="11"/>
        <color theme="1"/>
        <rFont val="Calibri"/>
        <family val="2"/>
        <scheme val="minor"/>
      </rPr>
      <t xml:space="preserve">H63. ¿Cuánto recibió o ganó ____ el mes pasado en ese segundo trabajo o negocio? </t>
    </r>
  </si>
  <si>
    <t>no aplica Colombia para ypen_#_cte_ci</t>
  </si>
  <si>
    <r>
      <rPr>
        <b/>
        <sz val="11"/>
        <color theme="1"/>
        <rFont val="Calibri"/>
        <family val="2"/>
        <scheme val="minor"/>
      </rPr>
      <t>(P277)</t>
    </r>
    <r>
      <rPr>
        <sz val="11"/>
        <color theme="1"/>
        <rFont val="Calibri"/>
        <family val="2"/>
        <scheme val="minor"/>
      </rPr>
      <t xml:space="preserve"> h75. El mes pasado _____ ¿recibió algún ingreso por concepto de pensión de jubilación, sustitución pensional, invalidez o vejez?</t>
    </r>
  </si>
  <si>
    <r>
      <t xml:space="preserve">(P277s1) </t>
    </r>
    <r>
      <rPr>
        <sz val="11"/>
        <color theme="1"/>
        <rFont val="Calibri"/>
        <family val="2"/>
        <scheme val="minor"/>
      </rPr>
      <t>Monto reportado por pensión de jubilación, sustitución pensional, invalidez o vejez</t>
    </r>
  </si>
  <si>
    <t>P8730s1</t>
  </si>
  <si>
    <t>P8739s1</t>
  </si>
  <si>
    <t>P8733s1</t>
  </si>
  <si>
    <t>P8735s1</t>
  </si>
  <si>
    <t>P8731s1</t>
  </si>
  <si>
    <t>P8743s1</t>
  </si>
  <si>
    <t>P8742s1</t>
  </si>
  <si>
    <t>P8741s1</t>
  </si>
  <si>
    <t>P8744s1</t>
  </si>
  <si>
    <t>P8745s1</t>
  </si>
  <si>
    <t>P8751s1</t>
  </si>
  <si>
    <t>P8753s1</t>
  </si>
  <si>
    <t>P8724s1</t>
  </si>
  <si>
    <t>P8728s1</t>
  </si>
  <si>
    <t>P367s1</t>
  </si>
  <si>
    <t>P347s1</t>
  </si>
  <si>
    <t>P348s1</t>
  </si>
  <si>
    <t>P349s1</t>
  </si>
  <si>
    <t>P350s1</t>
  </si>
  <si>
    <t>P351s1</t>
  </si>
  <si>
    <t>P352s1</t>
  </si>
  <si>
    <t>P353s1</t>
  </si>
  <si>
    <t>P354s1</t>
  </si>
  <si>
    <t>P355s1</t>
  </si>
  <si>
    <t>P8727s1</t>
  </si>
  <si>
    <t>P8726s1</t>
  </si>
  <si>
    <t>P357s1</t>
  </si>
  <si>
    <t>P356s1</t>
  </si>
  <si>
    <t>P359s1</t>
  </si>
  <si>
    <r>
      <t xml:space="preserve">(Solo para los que respondieron 3 en K1) 
</t>
    </r>
    <r>
      <rPr>
        <b/>
        <sz val="11"/>
        <color theme="1"/>
        <rFont val="Calibri"/>
        <family val="2"/>
        <scheme val="minor"/>
      </rPr>
      <t>(P5140)</t>
    </r>
    <r>
      <rPr>
        <sz val="11"/>
        <color theme="1"/>
        <rFont val="Calibri"/>
        <family val="2"/>
        <scheme val="minor"/>
      </rPr>
      <t xml:space="preserve">  K8. ¿Cuánto pagan mensualmente por arriendo? (excluya el pago de la administración y/o celaduría)</t>
    </r>
  </si>
  <si>
    <r>
      <t xml:space="preserve">(Responden 1, 2, 4, 5 en K1) 
</t>
    </r>
    <r>
      <rPr>
        <b/>
        <sz val="11"/>
        <color theme="1"/>
        <rFont val="Calibri"/>
        <family val="2"/>
        <scheme val="minor"/>
      </rPr>
      <t>(P5130)</t>
    </r>
    <r>
      <rPr>
        <sz val="11"/>
        <color theme="1"/>
        <rFont val="Calibri"/>
        <family val="2"/>
        <scheme val="minor"/>
      </rPr>
      <t xml:space="preserve">  K6. Si tuviera que pagar arriendo por esta vivienda, ¿cuánto estima que tendría que pagar mensualmente?</t>
    </r>
  </si>
  <si>
    <t>e75a. ¿Cuál fue su ingreso líquido el último mes en su trabajo principal? (pesos uruguayos) (ingresos por trabajo principal dependiente)</t>
  </si>
  <si>
    <t>e78a. El mes pasado, ¿cuál fue su ingreso sin incluir IVA en su trabajo principal? (pesos uruguayos) (ingresos por trabajo principal independiente)</t>
  </si>
  <si>
    <t>Se utilizan las 2 variables</t>
  </si>
  <si>
    <t>f11. En los meses en que trabajó, ¿cuál fue su ingreso líquido mensual promedio?</t>
  </si>
  <si>
    <t>f15. En últimos 12 meses, ¿cuál fue el monto total de estos otros trabajos?</t>
  </si>
  <si>
    <t>h5_1</t>
  </si>
  <si>
    <t>if h3_1==1 | h3_1==2</t>
  </si>
  <si>
    <t>Invalidez</t>
  </si>
  <si>
    <t>if h3_1==3</t>
  </si>
  <si>
    <t>d24. ¿Cuál es el monto mensual de su jubilación y/o pensión?</t>
  </si>
  <si>
    <t>d22. ¿Recibe ud. Alguna de las siguientes prestaciones del IPS o de la caja de jubilaciones?</t>
  </si>
  <si>
    <t>h22_1</t>
  </si>
  <si>
    <t>h22_2</t>
  </si>
  <si>
    <t>h22_3</t>
  </si>
  <si>
    <t>Primera pensión</t>
  </si>
  <si>
    <t>Segunda pensión</t>
  </si>
  <si>
    <t>Tercera pensión</t>
  </si>
  <si>
    <t>Cuarta pensión</t>
  </si>
  <si>
    <t>h22_4</t>
  </si>
  <si>
    <t>i17. ¿Cuál es el ingreso líquido mensual en este trabajo de ..[NOMBRE]… (monto en guaraníes)</t>
  </si>
  <si>
    <t>g51. ¿Cuál es el gasto aproximado mensual que su hogar realiza en los siguientes conceptos?</t>
  </si>
  <si>
    <t>g12. Aproxidamente, ¿cuánto paga (o tendría que pagar) al mes por el alquiler de esta vivienda o pieza? *Responden todos</t>
  </si>
  <si>
    <t>Se utiliza f15 divido en 12</t>
  </si>
  <si>
    <t>d24_1</t>
  </si>
  <si>
    <t>d24_2</t>
  </si>
  <si>
    <t>d24_3</t>
  </si>
  <si>
    <t>f33bm_1</t>
  </si>
  <si>
    <t>f33bm_2</t>
  </si>
  <si>
    <t>f33bm_3</t>
  </si>
  <si>
    <t>f33bm_4</t>
  </si>
  <si>
    <t>f33bm_5</t>
  </si>
  <si>
    <t>f33bm. En los últimos 12 meses, ¿recibió algún ingreso por concepto de ayuda de personas ajenas a su hogar o instituciones públicas o privadas establecidas en el extranjero?</t>
  </si>
  <si>
    <t>g51_01</t>
  </si>
  <si>
    <t>g51_02</t>
  </si>
  <si>
    <t>g51_03</t>
  </si>
  <si>
    <t>g51_04</t>
  </si>
  <si>
    <t>g51_05</t>
  </si>
  <si>
    <t>g51_06</t>
  </si>
  <si>
    <t>g51_07</t>
  </si>
  <si>
    <t>g51_08</t>
  </si>
  <si>
    <t>g51_09</t>
  </si>
  <si>
    <t>g51_10</t>
  </si>
  <si>
    <t>g51_11</t>
  </si>
  <si>
    <t>if g11==1</t>
  </si>
  <si>
    <t>if g11==2 | g11==3</t>
  </si>
  <si>
    <t>c12_.En su trabajo principal, ¿cuál fue su ingreso líquido mensual promedio de los últimos 12 meses?</t>
  </si>
  <si>
    <t>c12_ (Monto bruto se descuenta el 9% por salud y jubilación)</t>
  </si>
  <si>
    <t>La fuente utilizada de la Reserva Federal no incluye informacion del IPC 2015 de Paraguay. Se utiliza como fuente el Banco Mundial para Paraguay</t>
  </si>
  <si>
    <t>Variable continua que indica el número promedio de veces que los entrevistados han concurrido a un centro de salud en los últimos 12 meses. 
SLV2013 realiza una sola pregunta mientras que PRY lo hace para cad centro de salud. En PRY se calcula el promedio de visitas de todos los centros de salud reportados.</t>
  </si>
  <si>
    <r>
      <rPr>
        <b/>
        <sz val="11"/>
        <color theme="1"/>
        <rFont val="Calibri"/>
        <family val="2"/>
        <scheme val="minor"/>
      </rPr>
      <t>(P6240)</t>
    </r>
    <r>
      <rPr>
        <sz val="11"/>
        <color theme="1"/>
        <rFont val="Calibri"/>
        <family val="2"/>
        <scheme val="minor"/>
      </rPr>
      <t xml:space="preserve">  ¿En que actividad ocupó ______ la mayor parte del tiempo LA SEMANA PASADA?</t>
    </r>
  </si>
  <si>
    <t xml:space="preserve">(P288) I1. </t>
  </si>
  <si>
    <r>
      <rPr>
        <b/>
        <sz val="11"/>
        <color theme="1"/>
        <rFont val="Calibri"/>
        <family val="2"/>
        <scheme val="minor"/>
      </rPr>
      <t>(P288)</t>
    </r>
    <r>
      <rPr>
        <sz val="11"/>
        <color theme="1"/>
        <rFont val="Calibri"/>
        <family val="2"/>
        <scheme val="minor"/>
      </rPr>
      <t xml:space="preserve"> I1. Ya que me ha contado sobre su actividad principal actual, describa cronológicamente, en cuál de las siguientes situaciones se ha encontrado previamente desde enero del 2009 hasta la actividad que me acabó de contar.</t>
    </r>
  </si>
  <si>
    <t>No trabajó pero tenía trabajo</t>
  </si>
  <si>
    <t>Estudiando y no trabajó ni buscó trabajo</t>
  </si>
  <si>
    <t>Realizó oficios del hogar y no trabajó ni buscó trabajo</t>
  </si>
  <si>
    <t>Incapacitado permanentemente para trabajar</t>
  </si>
  <si>
    <t>No trabajó ni buscó trabajo o vivió de la jubilación o renta</t>
  </si>
  <si>
    <t>Año de inicio P288S1_`x'</t>
  </si>
  <si>
    <t>Mes de inicio P288S2_`x' </t>
  </si>
  <si>
    <t>Año de fin P288S3_`x'</t>
  </si>
  <si>
    <t>Mes de fin P288S4_`x' </t>
  </si>
  <si>
    <t>donde `x' es el numero de historias laborales registradas</t>
  </si>
  <si>
    <r>
      <rPr>
        <b/>
        <sz val="11"/>
        <color theme="1"/>
        <rFont val="Calibri"/>
        <family val="2"/>
        <scheme val="minor"/>
      </rPr>
      <t>(P275)</t>
    </r>
    <r>
      <rPr>
        <sz val="11"/>
        <color theme="1"/>
        <rFont val="Calibri"/>
        <family val="2"/>
        <scheme val="minor"/>
      </rPr>
      <t xml:space="preserve"> H71. ¿por qué razón no trabaja ni busca trabajo?</t>
    </r>
  </si>
  <si>
    <r>
      <rPr>
        <b/>
        <sz val="11"/>
        <color theme="1"/>
        <rFont val="Calibri"/>
        <family val="2"/>
        <scheme val="minor"/>
      </rPr>
      <t>(P7040)</t>
    </r>
    <r>
      <rPr>
        <sz val="11"/>
        <color theme="1"/>
        <rFont val="Calibri"/>
        <family val="2"/>
        <scheme val="minor"/>
      </rPr>
      <t xml:space="preserve"> H54. Además de su ocupación principal, ¿__ tuvo en la última semana otro trabajo o negocio?</t>
    </r>
  </si>
  <si>
    <r>
      <rPr>
        <b/>
        <sz val="11"/>
        <color theme="1"/>
        <rFont val="Calibri"/>
        <family val="2"/>
        <scheme val="minor"/>
      </rPr>
      <t xml:space="preserve">(P304s1) </t>
    </r>
    <r>
      <rPr>
        <sz val="11"/>
        <color theme="1"/>
        <rFont val="Calibri"/>
        <family val="2"/>
        <scheme val="minor"/>
      </rPr>
      <t>J10. Desde su primer trabajo y a la fecha, ¿cuánto tiempo ha trabajado de manera remunerada ya sea como asalariado o independiente?</t>
    </r>
  </si>
  <si>
    <t xml:space="preserve">(P153) </t>
  </si>
  <si>
    <t>I6. En este trabajo ___ es:</t>
  </si>
  <si>
    <r>
      <rPr>
        <b/>
        <sz val="11"/>
        <color theme="1"/>
        <rFont val="Calibri"/>
        <family val="2"/>
        <scheme val="minor"/>
      </rPr>
      <t>(P183)</t>
    </r>
    <r>
      <rPr>
        <sz val="11"/>
        <color theme="1"/>
        <rFont val="Calibri"/>
        <family val="2"/>
        <scheme val="minor"/>
      </rPr>
      <t xml:space="preserve"> H55. En este trabajo __ era:</t>
    </r>
  </si>
  <si>
    <t>H17. ¿a qué actividad se dedica principalmente la empresa o negocio  en la que…… real</t>
  </si>
  <si>
    <r>
      <rPr>
        <b/>
        <sz val="11"/>
        <color theme="1"/>
        <rFont val="Calibri"/>
        <family val="2"/>
        <scheme val="minor"/>
      </rPr>
      <t>(P153).</t>
    </r>
    <r>
      <rPr>
        <sz val="11"/>
        <color theme="1"/>
        <rFont val="Calibri"/>
        <family val="2"/>
        <scheme val="minor"/>
      </rPr>
      <t xml:space="preserve"> I6. En este trabajo ___ es:</t>
    </r>
  </si>
  <si>
    <r>
      <rPr>
        <b/>
        <sz val="11"/>
        <color theme="1"/>
        <rFont val="Calibri"/>
        <family val="2"/>
        <scheme val="minor"/>
      </rPr>
      <t>(P6460)</t>
    </r>
    <r>
      <rPr>
        <sz val="11"/>
        <color theme="1"/>
        <rFont val="Calibri"/>
        <family val="2"/>
        <scheme val="minor"/>
      </rPr>
      <t xml:space="preserve">  H58 ¿el contrato de trabajo es a término indefinido o a término fijo?</t>
    </r>
  </si>
  <si>
    <r>
      <rPr>
        <b/>
        <sz val="11"/>
        <color theme="1"/>
        <rFont val="Calibri"/>
        <family val="2"/>
        <scheme val="minor"/>
      </rPr>
      <t>(P171)</t>
    </r>
    <r>
      <rPr>
        <sz val="11"/>
        <color theme="1"/>
        <rFont val="Calibri"/>
        <family val="2"/>
        <scheme val="minor"/>
      </rPr>
      <t xml:space="preserve"> H43. ¿cuántas horas a la semana trabaja normalmente en ese empleo?</t>
    </r>
  </si>
  <si>
    <r>
      <rPr>
        <b/>
        <sz val="11"/>
        <color theme="1"/>
        <rFont val="Calibri"/>
        <family val="2"/>
        <scheme val="minor"/>
      </rPr>
      <t>(P82)</t>
    </r>
    <r>
      <rPr>
        <sz val="11"/>
        <color theme="1"/>
        <rFont val="Calibri"/>
        <family val="2"/>
        <scheme val="minor"/>
      </rPr>
      <t xml:space="preserve"> E32. De agosto de 2010 a la fecha &lt;...&gt;. ¿ha realizado o está realizando algún curso de formación para el trabajo ?</t>
    </r>
  </si>
  <si>
    <r>
      <rPr>
        <b/>
        <sz val="11"/>
        <color theme="1"/>
        <rFont val="Calibri"/>
        <family val="2"/>
        <scheme val="minor"/>
      </rPr>
      <t>(P429)</t>
    </r>
    <r>
      <rPr>
        <sz val="11"/>
        <color theme="1"/>
        <rFont val="Calibri"/>
        <family val="2"/>
        <scheme val="minor"/>
      </rPr>
      <t xml:space="preserve"> E34. El área o temática a la que corresponde cada uno de estos cursos es:</t>
    </r>
  </si>
  <si>
    <r>
      <rPr>
        <b/>
        <sz val="11"/>
        <color theme="1"/>
        <rFont val="Calibri"/>
        <family val="2"/>
        <scheme val="minor"/>
      </rPr>
      <t>(P88)</t>
    </r>
    <r>
      <rPr>
        <sz val="11"/>
        <color theme="1"/>
        <rFont val="Calibri"/>
        <family val="2"/>
        <scheme val="minor"/>
      </rPr>
      <t xml:space="preserve"> E37. ¿Cuántas semanas dura o duró el curso?</t>
    </r>
  </si>
  <si>
    <r>
      <rPr>
        <b/>
        <sz val="11"/>
        <color theme="1"/>
        <rFont val="Calibri"/>
        <family val="2"/>
        <scheme val="minor"/>
      </rPr>
      <t>(P90)</t>
    </r>
    <r>
      <rPr>
        <sz val="11"/>
        <color theme="1"/>
        <rFont val="Calibri"/>
        <family val="2"/>
        <scheme val="minor"/>
      </rPr>
      <t xml:space="preserve"> E39. Ha utilizado los conocmientos adquiridos en los cursos citados:</t>
    </r>
  </si>
  <si>
    <r>
      <rPr>
        <b/>
        <sz val="11"/>
        <color theme="1"/>
        <rFont val="Calibri"/>
        <family val="2"/>
        <scheme val="minor"/>
      </rPr>
      <t>(P94)</t>
    </r>
    <r>
      <rPr>
        <sz val="11"/>
        <color theme="1"/>
        <rFont val="Calibri"/>
        <family val="2"/>
        <scheme val="minor"/>
      </rPr>
      <t xml:space="preserve"> E40. ¿Cuál era su principal objetivo al iniciar el curso de formación?</t>
    </r>
  </si>
  <si>
    <r>
      <rPr>
        <b/>
        <sz val="11"/>
        <color theme="1"/>
        <rFont val="Calibri"/>
        <family val="2"/>
        <scheme val="minor"/>
      </rPr>
      <t>(P82)</t>
    </r>
    <r>
      <rPr>
        <sz val="11"/>
        <color theme="1"/>
        <rFont val="Calibri"/>
        <family val="2"/>
        <scheme val="minor"/>
      </rPr>
      <t xml:space="preserve"> E41. El curso de formación fue financiado por: </t>
    </r>
  </si>
  <si>
    <t>Variable continua que indica el número de meses de trabajo en la actividad principal hace 2 años.Se considera  fecha de inicio y fecha de fin de las historias laborales de cada base de datos. El periodo de referencia se base en la última actividad de empleo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2 años es enero 2011 .
URY2013  no reporta la fecha de fin de la última actividad por lo que se tomó como referencia la fecha de levantamiento de datos, junio 2013. La fecha de referencia hace 2 años es junio 2011.
Chile 2006 y 2009 si reporta fecha de inicio y fin de la última actividad por tanto se cuenta 24 meses antes de la fecha de fin.</t>
  </si>
  <si>
    <t>Variable continua que indica el número de meses de trabajo en la actividad principal hace 1 año.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t>
  </si>
  <si>
    <t xml:space="preserve">Variable categórica que indica la categoría ocupacional de la actividad principal para los ocupados hace 1 año.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
</t>
  </si>
  <si>
    <t>Variable categórica que indica la categoría ocupacional de la actividad principal para los ocupados hace 2 años. Se considera  fecha de inicio y fecha de fin de las historias laborales de cada base de datos. El periodo de referencia se base en la última actividad de empleo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2 años es enero de 2011.
URY2013  no reporta la fecha de fin de la última actividad por lo que se tomó como referencia la fecha de levantamiento de datos, junio 2013. La fecha de referencia hace 2 años es junio 2011.
Chile 2006 y 2009 si reporta fecha de inicio y fin de la última actividad por tanto se cuenta 24 meses antes de la fecha de fin.</t>
  </si>
  <si>
    <t xml:space="preserve">Variable categórica que indica la actividad laboral de la ocupación principal hace 1 año, según la Clasificación Industrial Uniforme  (CIIU) a un dígito según revisión 2.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
</t>
  </si>
  <si>
    <t xml:space="preserve">Variable categórica que indica la actividad laboral de la ocupación principal hace 2 años, según la Clasificación Industrial Uniforme  (CIIU) a un dígito según revisión 2.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
</t>
  </si>
  <si>
    <t xml:space="preserve">Variable dicotómica que indica con valor 1 si el entrevistado ocupado lleva a cabo su actividad laboral principal en el sector público  y 0 para el resto de ocupados hace 1 año. El universo de la variable son los ocupados.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                                                                                                                                                                 </t>
  </si>
  <si>
    <t xml:space="preserve">Variable dicotómica que indica con valor 1 si el entrevistado ocupado lleva a cabo su actividad laboral principal en el sector público  y 0 para el resto de ocupados hace 2 años. El universo de la variable son los ocupados.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                                                                                                                                            </t>
  </si>
  <si>
    <t xml:space="preserve">Variable categórica que indica el tamaño de la empresa donde el individuo realiza su actividad laboral principal hace 1 año.
En la categoría 3 COL2012 registra su tramo hasta 100 personas y en la categoría 4 para mayores de 100 personas.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
URY2013 el universo de esta variable difiere de condocup_1a_ci (categoría "ocupados") debido a que no se dispone del tamaño de la empresa en las historias laborales por lo que solamente se consideró el tamaño de la empresa para el empleo actual y primer empleo.
</t>
  </si>
  <si>
    <t xml:space="preserve">Variable categórica que indica el tamaño de la empresa donde el individuo realiza su actividad laboral principal hace 2 años.
En la categoría 3 COL2012 registra su tramo hasta 100 personas y en la categoría 4 para mayores de 100 personas.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
URY2013 el universo de esta variable difiere de condocup_2a_ci (categoría "ocupados") debido a que no se dispone del tamaño de la empresa en las historias laborales por lo que solamente se consideró el tamaño de la empresa para el empleo actual y primer empleo.
</t>
  </si>
  <si>
    <t>Variable categórica que indica la ocupación laboral de los ocupados en la actividad principal. Se utiliza la Clasificación Internacional Uniforme de ocupaciones CIUO.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t>
  </si>
  <si>
    <t xml:space="preserve">Variable categórica que indica la ocupación laboral de los ocupados en la actividad principal hace 2 años.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
URY2013 el universo de esta variable difiere de condocup_1a_ci (categoría "ocupados") debido a que no se dispone del tamaño de la empresa en las historias laborales por lo que solamente se consideró el tamaño de la empresa para el empleo actual y primer empleo.
</t>
  </si>
  <si>
    <t xml:space="preserve">Variable continua que indica el número de horas semanales trabajadas en la actividad principal hace 1 año. Si existe una codificación particular para las respuestas inconsistentes (por ejemplo, 9999) se reemplazan por valores perdidos.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
</t>
  </si>
  <si>
    <t xml:space="preserve">Variable continua que indica el número de horas semanales trabajadas en la actividad principal hace 2 años. Si existe una codificación particular para las respuestas inconsistentes (por ejemplo, 9999) se reemplazan por valores perdidos.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
URY2013 el universo de esta variable difiere de condocup_1a_ci (categoría "ocupados") debido a que no se dispone del tamaño de la empresa en las historias laborales ni primer empleo por lo que solamente se consideró el tamaño de la empresa para el empleo actual 
</t>
  </si>
  <si>
    <t xml:space="preserve">Variable dicotómica que indica con valor 1  si el entrevistado ocupado cotizó a la seguridad social respecto a su trabajo hace 1 año, y 0 caso contrario. El espíritu de esta variable es capturar la formalidad del empleo. 
El número de observaciones difiere de condocup_ci para SLV2013 porque recoge información hasta dic2012 mientras que condocup_ci reporta la condición de ocupación al momento de la entrevista (marzo-abril2013).                                                                                                              
COL2012 no reporta la fecha de la entrevista por lo que se tomó como fecha de recolección de datos diciembre de 2012. De esta manera, la fecha de referencia 1 año antes sería diciembre de 2011.  El universo de cotiza_1a_ci y condocup_1a_ci difiere para Colombia debido a que las historias laborales reportan valores perdidos para cotiza_1a_ci.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por tanto los periodos cuyo trabajo actual empieza antes de enero 2011 o después de dic2012 no se capturan en la variable  armonizada.  La fecha de referencia hace 1 año es diciembre de 2011. </t>
  </si>
  <si>
    <t>Variable dicotómica que indica con valor 1  si el entrevistado ocupado cotizó a la seguridad social respecto a su trabajo hace 2 años, y 0 caso contrario. El espíritu de esta variable es capturar la formalidad del empleo.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  El universo de cotiza_2a_ci y condocup_2a_ci difiere para Colombia debido a que las historias laborales reportan valores perdidos para cotiza_2a_ci .</t>
  </si>
  <si>
    <t>P003. ¿Cuál es el parentesco que tiene (…) con el (la) jefe (a) del hogar?</t>
  </si>
  <si>
    <t>P341. ¿CUÁL ES EL MOTIVO POR EL QUE DEJÓ ESTE TRABAJO?</t>
  </si>
  <si>
    <t>1. Mutuo acuerdo de las partes</t>
  </si>
  <si>
    <t>2. Renuncia</t>
  </si>
  <si>
    <t>4. Despido por causo imputable a trabajador</t>
  </si>
  <si>
    <t>5. Despido por necesidades de la empresa</t>
  </si>
  <si>
    <t>6. Cierre de la empresa</t>
  </si>
  <si>
    <t>7. Encontró un mejor trabajo</t>
  </si>
  <si>
    <t>8. Condiciones de salud o invalidez</t>
  </si>
  <si>
    <t>9. Se pensionó</t>
  </si>
  <si>
    <t>10. Caso fortuito o fuerza mayor</t>
  </si>
  <si>
    <t>12. Acoso sexual</t>
  </si>
  <si>
    <t>13. Por violencia (extorciones, robos, etc.)</t>
  </si>
  <si>
    <t>14. Cambio de administración (gobierno)</t>
  </si>
  <si>
    <t>15. Otra:</t>
  </si>
  <si>
    <t>B22.¿Cuál es el motivo por el que dejó este trabajo?</t>
  </si>
  <si>
    <t>3. Vencimiento del contrato o fin del trabajo o servicio que dio origen al contrato</t>
  </si>
  <si>
    <t>4. Despido por causa imputable a trabajador</t>
  </si>
  <si>
    <t>11. Otra</t>
  </si>
  <si>
    <t>12. No aplicable (No ha cambiado de trabajo, alternativa válida sólo en última</t>
  </si>
  <si>
    <t>Historia Laboral) → Pase a B26</t>
  </si>
  <si>
    <t>99. NS/NR</t>
  </si>
  <si>
    <t>88. No responde</t>
  </si>
  <si>
    <t>99. No sabe</t>
  </si>
  <si>
    <t>Mutuo acuerdo de las partes</t>
  </si>
  <si>
    <t>Malas condiciones laborales o no le interesaba</t>
  </si>
  <si>
    <t>Despido por causa justa</t>
  </si>
  <si>
    <t>Despido por necesidades de la empresa</t>
  </si>
  <si>
    <t>Cierre de la empresa</t>
  </si>
  <si>
    <t>Encontró un mejor trabajo</t>
  </si>
  <si>
    <t>Condiciones de salud o discapacidad</t>
  </si>
  <si>
    <t>Se pensionó</t>
  </si>
  <si>
    <t>Motivo de fuerza mayor</t>
  </si>
  <si>
    <t>Amenazas o condiciones de orden público</t>
  </si>
  <si>
    <t>I18¿Cuál es el motivo por el que dejó ese trabajo?</t>
  </si>
  <si>
    <t xml:space="preserve">          -2.   No sabe, no recuerda</t>
  </si>
  <si>
    <r>
      <t xml:space="preserve">e55c. </t>
    </r>
    <r>
      <rPr>
        <sz val="11"/>
        <color theme="1"/>
        <rFont val="Calibri"/>
        <family val="2"/>
        <scheme val="minor"/>
      </rPr>
      <t xml:space="preserve">¿Cuál fue el </t>
    </r>
    <r>
      <rPr>
        <b/>
        <sz val="11"/>
        <color theme="1"/>
        <rFont val="Calibri"/>
        <family val="2"/>
        <scheme val="minor"/>
      </rPr>
      <t xml:space="preserve">principal </t>
    </r>
    <r>
      <rPr>
        <sz val="11"/>
        <color theme="1"/>
        <rFont val="Calibri"/>
        <family val="2"/>
        <scheme val="minor"/>
      </rPr>
      <t xml:space="preserve">motivo que lo llevó a dejar este trabajo? </t>
    </r>
    <r>
      <rPr>
        <i/>
        <sz val="11"/>
        <color rgb="FF002060"/>
        <rFont val="Calibri"/>
        <family val="2"/>
        <scheme val="minor"/>
      </rPr>
      <t>(RU)</t>
    </r>
  </si>
  <si>
    <r>
      <t>1.</t>
    </r>
    <r>
      <rPr>
        <sz val="11"/>
        <color theme="1"/>
        <rFont val="Calibri"/>
        <family val="2"/>
        <scheme val="minor"/>
      </rPr>
      <t>     Cuidado de sus hijos</t>
    </r>
  </si>
  <si>
    <r>
      <t>2.</t>
    </r>
    <r>
      <rPr>
        <sz val="11"/>
        <color theme="1"/>
        <rFont val="Calibri"/>
        <family val="2"/>
        <scheme val="minor"/>
      </rPr>
      <t>     Estudio</t>
    </r>
  </si>
  <si>
    <r>
      <t>3.</t>
    </r>
    <r>
      <rPr>
        <sz val="11"/>
        <color theme="1"/>
        <rFont val="Calibri"/>
        <family val="2"/>
        <scheme val="minor"/>
      </rPr>
      <t>     Enfermedad</t>
    </r>
  </si>
  <si>
    <r>
      <t>4.</t>
    </r>
    <r>
      <rPr>
        <sz val="11"/>
        <color theme="1"/>
        <rFont val="Calibri"/>
        <family val="2"/>
        <scheme val="minor"/>
      </rPr>
      <t>     Cuidado de adulto mayor</t>
    </r>
  </si>
  <si>
    <r>
      <t>5.</t>
    </r>
    <r>
      <rPr>
        <sz val="11"/>
        <color theme="1"/>
        <rFont val="Calibri"/>
        <family val="2"/>
        <scheme val="minor"/>
      </rPr>
      <t>     Cuidado de discapacitado</t>
    </r>
  </si>
  <si>
    <r>
      <t>6.</t>
    </r>
    <r>
      <rPr>
        <sz val="11"/>
        <color theme="1"/>
        <rFont val="Calibri"/>
        <family val="2"/>
        <scheme val="minor"/>
      </rPr>
      <t>     Recibir asistencia de un programa estatal</t>
    </r>
  </si>
  <si>
    <r>
      <t>7.</t>
    </r>
    <r>
      <rPr>
        <sz val="11"/>
        <color theme="1"/>
        <rFont val="Calibri"/>
        <family val="2"/>
        <scheme val="minor"/>
      </rPr>
      <t>     Las condiciones de trabajo no eran favorables</t>
    </r>
  </si>
  <si>
    <r>
      <t>8.</t>
    </r>
    <r>
      <rPr>
        <sz val="11"/>
        <color theme="1"/>
        <rFont val="Calibri"/>
        <family val="2"/>
        <scheme val="minor"/>
      </rPr>
      <t>     El ingreso no le cubría sus necesidades</t>
    </r>
  </si>
  <si>
    <r>
      <t>9.</t>
    </r>
    <r>
      <rPr>
        <sz val="11"/>
        <color theme="1"/>
        <rFont val="Calibri"/>
        <family val="2"/>
        <scheme val="minor"/>
      </rPr>
      <t>     Para mejorar ingresos</t>
    </r>
  </si>
  <si>
    <r>
      <t>10.</t>
    </r>
    <r>
      <rPr>
        <sz val="11"/>
        <color theme="1"/>
        <rFont val="Calibri"/>
        <family val="2"/>
        <scheme val="minor"/>
      </rPr>
      <t>   Despido</t>
    </r>
  </si>
  <si>
    <r>
      <t>11.</t>
    </r>
    <r>
      <rPr>
        <sz val="11"/>
        <color theme="1"/>
        <rFont val="Calibri"/>
        <family val="2"/>
        <scheme val="minor"/>
      </rPr>
      <t>   Cierre de la empresa</t>
    </r>
  </si>
  <si>
    <r>
      <t>12.</t>
    </r>
    <r>
      <rPr>
        <sz val="11"/>
        <color theme="1"/>
        <rFont val="Calibri"/>
        <family val="2"/>
        <scheme val="minor"/>
      </rPr>
      <t>   Me aburrí / Quería hacer otra cosa</t>
    </r>
  </si>
  <si>
    <r>
      <t>13.</t>
    </r>
    <r>
      <rPr>
        <sz val="11"/>
        <color theme="1"/>
        <rFont val="Calibri"/>
        <family val="2"/>
        <scheme val="minor"/>
      </rPr>
      <t>   Terminó el contrato</t>
    </r>
  </si>
  <si>
    <r>
      <t>14.</t>
    </r>
    <r>
      <rPr>
        <sz val="11"/>
        <color theme="1"/>
        <rFont val="Calibri"/>
        <family val="2"/>
        <scheme val="minor"/>
      </rPr>
      <t>   Otro</t>
    </r>
  </si>
  <si>
    <r>
      <t xml:space="preserve">         </t>
    </r>
    <r>
      <rPr>
        <sz val="11"/>
        <color theme="1"/>
        <rFont val="Calibri"/>
        <family val="2"/>
        <scheme val="minor"/>
      </rPr>
      <t>-1.   No contesta</t>
    </r>
  </si>
  <si>
    <t>C24. ¿Cuál es el motivo por el que dejó este trabajo?</t>
  </si>
  <si>
    <t>9. Se jubiló</t>
  </si>
  <si>
    <t>11. Ganaba poco</t>
  </si>
  <si>
    <t>12. Periodo de prueba</t>
  </si>
  <si>
    <t>13. Otro motivo</t>
  </si>
  <si>
    <t>14. No aplica (no ha cambiado de trabajo) Si está trabajando y es única o última actividad registrada</t>
  </si>
  <si>
    <t>No responde 99</t>
  </si>
  <si>
    <t xml:space="preserve">No sabe 77 </t>
  </si>
  <si>
    <t>motivodejotrab_ci</t>
  </si>
  <si>
    <t>NO aplica: Solo existe información para el segundo curso más importante</t>
  </si>
  <si>
    <t>Serie de variables dicotómicas que indican la fuente de financiamiento de la capacitación o formación laboral del entrevistado en los últimos dos años.
En cada país se reporta las 3 capacitaciones más importantes. En la armonización se reporta el primero más importante con excepción de El Salvador 2013 donde se enfocan en la última capacitación realizada por el entrevistado y además aquellos que trabajaron alguna vez, por tal motivo difiere el universo respecto de capacita_ci.
El universo de Chile 2006 y 2009 difiere de capacita_ci porque la base omite información.
No aplica para URY2013 porque en la base original se reporta información solo para el segundo curso de capacitación más importante (b24b_2) mientras que la definición de las variables en financap_#_ci se enfocan en el primero más importante.</t>
  </si>
  <si>
    <t xml:space="preserve">1 Agricultura, caza, silvicultura y pesca. 
2 Explotación de minas y canteras. 
3 Industrias manufactureras. 
4 Electricidad, gas y agua. 
5 Construcción. 
6 Comercio al por mayor y menor, restaurantes, hoteles. 
7 Transporte y almacenamiento. 
8 Establecimientos financieros, seguros, bienes inmuebles. 
9 Servicios sociales, comunales y personales. 
10. Otras ramás  </t>
  </si>
  <si>
    <t>1 Por problemás financieros de la empresa
2 Condición de trabajo impuesta por el empleador
3 Condición de trabajo solicitada por el trabajador
4 Por acuerdo mutuo entre empleador y trabajador
5  Por iniciativa personal (no tenía obligación de cotizar)
6 Otra razón
-4 No sabe/No responde</t>
  </si>
  <si>
    <t>1. Por problemás financieros de la empresa
2. Condición de trabajo impuesta por el empleador
3. Condición de trabajo solicitada por el trabajador
4. Por acuerdo mutuo entre empleador y trabajador
5. Por iniciativa personal
6. Otras razones
-4. No sabe/No responde</t>
  </si>
  <si>
    <t>1. Realización de nuevos proyectos
2. Cumplió los requisitos mínimos
3. Por problemás de salud
4. La empresa le ofreció un plan de retiro
5. Quería dedicarse a otras actividades no laborales
6. Recibió algún incentivo
7. Problemás laborales
8. Cansancio ante muchos años de realizar la misma actividad
9. Fue aconsejado por un profesional
10. Fue aconsejado por familiares
11. Otra razón
-4. No sabe / no responde</t>
  </si>
  <si>
    <t>1. Con una pensión o jubilación
2. Con ayuda de sus hijos
3. Con arriendo de propiedades
4. Con sus ahorros
5. Con rentas de su empresa o negocio
6. Con seguro de vida con ahorro
7. De otras formás
-4. No sabe / no responde</t>
  </si>
  <si>
    <t xml:space="preserve">Serie de variables dicotómicas que indican las condiciones médicas que le han sido diagnosticadas al entrevistado. Se presentan  variables dicotómicas por cada categoría registrada en la columna “opciones de respuesta ELPS”. 
La categoría "Otros" incluye tendinitis, reuma, osteoporosis, problemás de columna, anemia crónica que aplica para URY2013 y problemás del sistema digestivo que aplica para SLV2013. </t>
  </si>
  <si>
    <t>1. Asma o enfisema
2. Diabetes
3. Hipertensión o presión alta
4. Problemás cardíacos
5. Cáncer
6. Artritis o artrosis
7. Enfermedad renal
8. VIH/SIDA
9. Depresión
10. Derrame cerebral
11.  Enfermedad mental
12.  Otros
-4. No sabe/No responde</t>
  </si>
  <si>
    <t>Serie de variables dicotómicas que indican los tipos de problemás que tiene la vivienda en sus instalaciones, reportados por el entrevistado. El carácter "#" representa el código del problema. Los códigos  asignados a cada variables es: 
0 No
1 Si
-4 No sabe/ No responde
La categoría “Otro problema” (Fallas en tuberías, cañerías o desagües) solo aplica para Colombia (ver hoja vivienda)</t>
  </si>
  <si>
    <t>Capacitación</t>
  </si>
  <si>
    <t>Variable dicotómica que indica con valor 1 si el entrevistado se capacitó  en los últimos 2 años de referencia, con excepción de Chile 2009 que se refiere a los últimos 3 años, y 0 si no se ha capacitado. Corresponde a capacitaciones por motivos laborales o de mejoramiento profesional.
Universo de Colombia 2012 difiere del número de la muestra porque la base omite esta información.
Chile 2006 y 2009 se refiere también a capacitaciones en curso y se enfocan en capacitación laboral, sindical, recreacional u otro curso de nivelación educacional.
Los periodos de las distintas encuestas no son comparables entre paises.</t>
  </si>
  <si>
    <t>3. Fin de contrato/temporada</t>
  </si>
  <si>
    <t>Vencimiento del contrato o fin del trabajo o servicio que dio origen al contrato</t>
  </si>
  <si>
    <t>5. Despido/cierre</t>
  </si>
  <si>
    <t>6. Encontró un mejor trabajo</t>
  </si>
  <si>
    <t>7. Condiciones de salud o invalidez</t>
  </si>
  <si>
    <t>8. Se pensionó</t>
  </si>
  <si>
    <t>9. Caso fortuito o fuerza mayor</t>
  </si>
  <si>
    <t>10. Cuidado de familiares</t>
  </si>
  <si>
    <t>11. Otros  motivos</t>
  </si>
  <si>
    <t>Variable continua que indica el número de años cotizados por el trabajador a la seguridad social.  Universo de la variable son los que han trabajado alguna vez en su vida.
La pregunta utilizada es "Desde su primer trabajo hasta la fecha. Cuantos años ha cotizado?" Quienes reportan esta pregunta son COL2012, SLV2013, URY2013 y PRY2015. En el caso de CHL se utilizan las historias laborales para cuantificar los años cotizados como se explica a continuacion. 
CHL2006 y CHL2009 cubren solamente 2 y 3 años previos a la entrevista, respectivamente. En este caso se completa la información sobre la vida del entrevistado utilizando los datos de las rondas anteriores (2002 y 2004), obteniendo así los meses de cotización y de trabajo, que serán transformados a años por motivos de comparabilidad. En Chile 2006 la información de los años trabajados y cotizados se restringe para las personas de 45 años o más porque se quiere rescatar la información de los años trabajados y cotizados de los entrevistados que trabajaron antes de 1980 puesto que en la EPS2002 y 2004 se recoge datos desde 1980.
Por lo explicado la variable anioscot_ci no es estrictamente comparable por los diferentes periodos de levantamiento de la encuesta y la metodologia utilizada en CHL para calcular esta variable.</t>
  </si>
  <si>
    <t>edad_1ertrab_ci</t>
  </si>
  <si>
    <t xml:space="preserve">c38b </t>
  </si>
  <si>
    <t xml:space="preserve"> A qué edad tuvo su primer trabajo remunerado?</t>
  </si>
  <si>
    <t>Edad</t>
  </si>
  <si>
    <t>No sabe 7777</t>
  </si>
  <si>
    <t>No Responde 9999</t>
  </si>
  <si>
    <t>P302. ¿A QUE EDAD TUVO SU PRIMER TRABAJO REMUNERADO?</t>
  </si>
  <si>
    <t>99 NS/NR</t>
  </si>
  <si>
    <t>e46b. ¿A qué edad comenzó su primer trabajo?</t>
  </si>
  <si>
    <t>Variable continua que indica la edad del entrevistado cuando tuvo su primer trabajo. Universo son los que han trabajado alguna vez en su vida y que al momento de la entrevista puede estar ocupado, cesante o inactivo.
URY2013 indaga solo para quienes no reportan año y mes de inicio del primer trabajo y por lo tanto el numero de observaciones es bajo respecto a quienes deben responder. No se puede calcular edad_1ertrab_ci porque la edad para URY es reportada en tramos.</t>
  </si>
  <si>
    <t>Si registra historia hasta dic2012 entonces esta ocupado</t>
  </si>
  <si>
    <t>P301==2 &amp; P351==1</t>
  </si>
  <si>
    <t>P343_01==1 &amp; P301==1</t>
  </si>
  <si>
    <t>P343_01==1 &amp; P301==2</t>
  </si>
  <si>
    <t>P351==2 | P427==1</t>
  </si>
  <si>
    <t>P343_01. EN QUE SITUACION SE ENCONTRABA ENTRE ENERO 2011 a DICIEMBRE 2012</t>
  </si>
  <si>
    <t>Buscando trabajo por 1era vez</t>
  </si>
  <si>
    <t>P350. ¿Ha estado buscando trabajo durante el último mes?</t>
  </si>
  <si>
    <t>P347. Aunque no trabajó la semana pasada, ¿tiene algún trabajo al que seguro volverá?</t>
  </si>
  <si>
    <t>P346. ¿Ayudó en un negocio o colaboró en el cuido de animales, cultivos o huerta al menos una hora en la semana pasada?</t>
  </si>
  <si>
    <t>P345. Durante la semana pasada, ¿trabajó por lo menos una hora? (Sin considerar el trabajo doméstico de su hogar)</t>
  </si>
  <si>
    <t>P6260. Aunque __ no trabajó la semana pasada, por una hora o más en forma remunerada, ¿tenía durante esa semana algún trabajo o negocio por el que recibe ingresos?</t>
  </si>
  <si>
    <t>P194. ¿Ha buscado trabajo por primera vez o había trabajado antes por lo menos durante dos semanas consecutivas?</t>
  </si>
  <si>
    <t>Definición de Ocupado</t>
  </si>
  <si>
    <t>Definición de Desocupado</t>
  </si>
  <si>
    <t>Definición de Buscando trabajo x 1era vez</t>
  </si>
  <si>
    <t>Definición de Inactivo</t>
  </si>
  <si>
    <t>Por licencia (vacaciones, enfermedad, estudio, etc.</t>
  </si>
  <si>
    <t>por cobrar una pensión por discapacidad</t>
  </si>
  <si>
    <t>por no estar apto físicamente para trabajar</t>
  </si>
  <si>
    <t>Porque está esperando el resultado de   gestiones ya emprendidas</t>
  </si>
  <si>
    <t>B39. Entre 19xx y Diciembre de 1979, hay un total de zz meses, aproximadamente, ¿cuánto de éstos meses trabajó remuneradamente? (Solo si el entrevistado tiene 45 años o más)</t>
  </si>
  <si>
    <t>b8. en esta ocupación, Ud. trabajaba como:</t>
  </si>
  <si>
    <t>Patrón o empleador</t>
  </si>
  <si>
    <t>Patrón con personal</t>
  </si>
  <si>
    <t xml:space="preserve">FF.AA. y de orden  </t>
  </si>
  <si>
    <t>Pasante o becario remunerado</t>
  </si>
  <si>
    <t>Cónyuge colaborador</t>
  </si>
  <si>
    <t xml:space="preserve">código indique de manera detallada cuál es la actividad principal o qué produce </t>
  </si>
  <si>
    <r>
      <rPr>
        <b/>
        <sz val="11"/>
        <color theme="1"/>
        <rFont val="Calibri"/>
        <family val="2"/>
        <scheme val="minor"/>
      </rPr>
      <t>(P173)</t>
    </r>
    <r>
      <rPr>
        <sz val="11"/>
        <color theme="1"/>
        <rFont val="Calibri"/>
        <family val="2"/>
        <scheme val="minor"/>
      </rPr>
      <t xml:space="preserve"> H45. ¿cuántas personas, incluido usted, trabajan en total en la empresa o negocio don</t>
    </r>
  </si>
  <si>
    <t>Las categorías presentadas difieren del cuestionario. Se usa lo que indica la base. En la base la variable se llama pempresa_e14.</t>
  </si>
  <si>
    <t xml:space="preserve">e13oculta. código indique de manera detallada cuál es la actividad principal o qué produce </t>
  </si>
  <si>
    <t xml:space="preserve"> 3. Vencimiento del contrato o fin del trabajo ó servicio que dio origen al contrato</t>
  </si>
  <si>
    <t>11. Por responsabilidades de cuido familiar y/o trabajo doméstico, porque mi esposo(a) quiso que dejara de trabajar</t>
  </si>
  <si>
    <r>
      <rPr>
        <b/>
        <sz val="11"/>
        <color theme="1"/>
        <rFont val="Calibri"/>
        <family val="2"/>
        <scheme val="minor"/>
      </rPr>
      <t>(P296)</t>
    </r>
    <r>
      <rPr>
        <sz val="11"/>
        <color theme="1"/>
        <rFont val="Calibri"/>
        <family val="2"/>
        <scheme val="minor"/>
      </rPr>
      <t xml:space="preserve"> J.1. A qué edad tuvo su primer trabajo como
actividad principal?</t>
    </r>
  </si>
  <si>
    <t>responden quienes no reportan fecha de inicio y termino del primer trabajo</t>
  </si>
  <si>
    <t>Variable numérica que indica los años de vida cumplidos del entrevistado. Los menores de un año de edad se asigna el valor de 0. La edad se limita hasta 97 y los mayores a esta edad se le asigna el código 98 para que sean comparables con El Salvador porque el país presentan así la variable.
Uruguay presenta missing value porque solo reporta la edad en tramos. Por esta razon se genera la variable edad_tramo_ci para que participen todos los paises.
La no respuesta se codifica con -4 en todas las variables de la base armonizada.</t>
  </si>
  <si>
    <t>0 Educación de la primera infancia 
1 Educación Primaria
2 Educación Secundaria Baja
3 Educación 
Secundaria Alta
4 Postsecundaria no terciaria
5  Terciaria de ciclo corto
6  Grado en educación terciaria o nivel equivalente
7 Nivel de maestría o doctorado, especialización o equivalente
8 Doctorado o equivalente
9 No tiene
10 Educación especial</t>
  </si>
  <si>
    <t>Variable categórica que indica el nivel educativo aprobado o que cursa el entrevistado según la Clasificación Internacional Normalizada de la Educación - CINE 2011  de la UNESCO. El nivel 8 de doctorado no se reporta porque tal como están planteadas las opciones en cada país, las opciones 7 y 8 se agrupan en una sola categoría, es decir, nivel maestría y doctorado.
El nivel 4 Postsecundaria no terciaria, no fue asignado porque según la información disponible de los niveles educativos de cada país no se encontraron niveles educacionales que calzaran con el nivel 4 de CINE. Mayores detalles de la comparación entre países ver hoja CINE_ELPS.
SLV2013 presenta missing en la opcion 7 porque no incluye esta opcion en el cuestinario. Reporta hasta "4 Superior universitario (1° a 15°)" y " 5 Superior no universitario (1° a 3°)"</t>
  </si>
  <si>
    <r>
      <t xml:space="preserve">Variable categórica que identifica la condición de ocupación del individuo en relación a la ultima actividad laboral. El universo de la variable son los entrevistados mayores de 14 años.
</t>
    </r>
    <r>
      <rPr>
        <b/>
        <sz val="11"/>
        <rFont val="Calibri"/>
        <family val="2"/>
        <scheme val="minor"/>
      </rPr>
      <t> Ocupado:</t>
    </r>
    <r>
      <rPr>
        <sz val="11"/>
        <rFont val="Calibri"/>
        <family val="2"/>
        <scheme val="minor"/>
      </rPr>
      <t xml:space="preserve"> Son los que han trabajado al menos una hora en el periodo de referencia o que teniendo empleo no han trabajado por razones extraordinarias (licencia por enfermedad, huelga, vacaciones, etc.). 
</t>
    </r>
    <r>
      <rPr>
        <b/>
        <sz val="11"/>
        <rFont val="Calibri"/>
        <family val="2"/>
        <scheme val="minor"/>
      </rPr>
      <t>Desocupado</t>
    </r>
    <r>
      <rPr>
        <sz val="11"/>
        <rFont val="Calibri"/>
        <family val="2"/>
        <scheme val="minor"/>
      </rPr>
      <t xml:space="preserve">: está dispuesto a trabajar y trabajó alguna vez en su vida, pero no trabajó al menos una hora y no tiene un empleo al que no ha asistido por razones extraordinarias.
</t>
    </r>
    <r>
      <rPr>
        <b/>
        <sz val="11"/>
        <rFont val="Calibri"/>
        <family val="2"/>
        <scheme val="minor"/>
      </rPr>
      <t>Buscando trabajo por primera vez:</t>
    </r>
    <r>
      <rPr>
        <sz val="11"/>
        <rFont val="Calibri"/>
        <family val="2"/>
        <scheme val="minor"/>
      </rPr>
      <t xml:space="preserve"> está dispuesto a trabajar pero nunca ha estado ocupado.
</t>
    </r>
    <r>
      <rPr>
        <b/>
        <sz val="11"/>
        <rFont val="Calibri"/>
        <family val="2"/>
        <scheme val="minor"/>
      </rPr>
      <t>Inactivo</t>
    </r>
    <r>
      <rPr>
        <sz val="11"/>
        <rFont val="Calibri"/>
        <family val="2"/>
        <scheme val="minor"/>
      </rPr>
      <t>: no trabajó la semana pasada y no está disponible para trabajar
Esta variable se extrae de las historias laborales (HL). SLV reporta las HL desde enero2011 a dic2012 y solo para periodos de empleo. Para recuperar las historias de desempleo e inactividad que a diciembre 2012 reportan missing en las HL se utiliza otras variables como se indica en la hoja "Laboral". Se registran 460 personas (3% de la muestra) que no reportan ultima historia laboral y se desconoce si estan cesantes o inactivos a dic 2012, pero segun P345 durante el levantamiendo de los datos (marzo-abril2013) indican estar trabajando. Se asigna como ocupado pero para las siguientes variables que consideran informacion de las HL estas observaciones registraran missing porque no se cuenta con informacion.</t>
    </r>
  </si>
  <si>
    <t>Variable dicotómica que indica con valor 1 si la persona pertenece a la población económicamente activa (ocupados, desocupados y buscando trabajo por 1era vez) y valor 0 para el resto de los entrevistados (inactivos).
El universo de la variable son las personas mayores de 14 años.</t>
  </si>
  <si>
    <t>Variable categórica que identifica la condición de ocupación del individuo hace 1 año. Definiciones de categorías ver condocup_ci. 
Se considera  fecha de inicio y fecha de fin de las historias laborales de cada base de datos. El periodo de referencia se base en la última actividad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SLV solo registra periodos de empleo asi que solamente aplica la opcion 1 de Ocupado en esta variable.
URY2013  no reporta la fecha de fin de la última actividad por lo que se tomó como referencia la fecha de levantamiento de datos, junio 2013. La fecha de referencia hace 1 año es junio 2012.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12 meses antes de la fecha de fin.</t>
  </si>
  <si>
    <t>Variable categórica que identifica la condición de ocupación del individuo hace 2 años. Definiciones de categorías ver condocup_ci.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SLV solo registra periodos de empleo asi que solamente aplica la opcion 1 de Ocupado en esta variable.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t>
  </si>
  <si>
    <t>Variable categórica que identifica la condición de inactividad de los entrevistados. Opción 6 no aplica para SLV2013. 
El número de observaciones difiere de condocup_ci para COL 2012 porque responden solo los que llevan inactivos menos de 1 año.</t>
  </si>
  <si>
    <t>(P292)</t>
  </si>
  <si>
    <t>Variable continua que indica el número de meses de trabajo en la actividad principal actual de la persona ocupada en los últimos 24 meses. El máximo de meses reportados de 24 corresponden a quienes reportan 24 o más meses en su trabajo principal.
Existen diferencias en los periodos de información disponibles de cada pais y el máximo de antiguedad en el empleo principal como se describe:
SLV2013 (Enero 2011- Diciembre 2012) (máximo 23 meses)
CHL2006 (Enero 2004-Septiembre 2007) (máximo 67 meses). El 1.6% de los datos registra fecha de inicio desde Enero 2002 y 2003 porque  recuperaron el panel. 
CHL2009 (Enero 2006 -Febrero 2010) (máximo 49 meses)
URY2013 ( 1939- Junio 2013 (fecha de trabajo de campo)) (máximo 889 meses). Se dejó abierto el periodo de inicio del trabajo actual.
PRY2015 (Enero 2013-Agosto 2015)  (máximo 31 meses)
COL2012 (existe una pregunta sobre la antiguedad en el trabajo actual) (máximo 600 meses)
Por lo anterior se define la ventana de informacion a 24 meses para que sean comparables todos los paises.
En SLV2013 el número de observaciones de los ocupados difiere de condocup_ci en 460 observaciones porque este grupo fue rescatado de la P345 dado que no se contaba con informacion de las HL (ver explicacion en condocup_ci)</t>
  </si>
  <si>
    <t>Variable continua que indica el número de años de trabajo en la actividad principal actual de la persona ocupada en los últimos 24 meses. Es la misma variable reportada en meses en antiguedad_mes_ci pero dividida para 12 para expresarlo en años.
Existen diferencias en los periodos de información disponibles de cada pais y el máximo de antiguedad en el empleo principal como se describe:
SLV2013 (Enero 2011- Diciembre 2012) (máximo 23 meses)
CHL2006 (Enero 2004-Septiembre 2007) (máximo 67 meses). El 1.6% de los datos registra fecha de inicio desde Enero 2002 y 2003 porque  recuperaron el panel. 
CHL2009 (Enero 2006 Febrero 2010) (máximo 49 meses)
URY2013 ( no reporta fecha de inicio- Junio 2013 (fecha de trabajo de campo)) (máximo 889 meses)
PRY2015 (Enero 2013-Agosto 2015)  (máximo 31 meses)
COL2012 (autoreportada) (máximo 600 meses)
Por lo anterior se define la ventana de inforacion a 24 meses para que sean comparables todos los paises. En este caso el máximo es 2 años.
En SLV2013 el número de observaciones de los ocupados difiere de condocup_ci en 460 observaciones porque este grupo fue rescatado de la P345 dado que no se contaba con informacion de las HL (ver explicacion en condocup_ci)</t>
  </si>
  <si>
    <t>Variable continua que indica el número de años trabajados de forma remunerada desde su primer trabajo hasta el actual, ya sea como asalariado o independiente.
El universo de la variable son las personas que entre xx años han trabajado alguna vez en su vida.
La pregunta utilizada es "Desde su primer trabajo y hasta la fecha, ¿cuántos meses ha trabajo de manera remunerada?" Quienes reportan esta pregunta son COL2012, SLV2013, URY2013 y PRY2015. En el caso de CHL se utilizan las historias laborales para cuantificar los años  trabajados como se explica a continuacion. 
CHL2006 y CHL2009 cubren solamente 2 y 3 años previos a la entrevista, respectivamente. En este caso se completa la información sobre la vida del entrevistado utilizando los datos de las rondas anteriores (2002 y 2004), obteniendo así los meses de trabajo, que serán transformados a años por motivos de comparabilidad. En Chile 2006 la información de los años trabajados y cotizados se restringe para las personas de 45 años o más porque se quiere rescatar la información de los años trabajados y cotizados de los entrevistados que trabajaron antes de 1980 puesto que en la EPS2002 y 2004 se recoge datos desde 1980.
Por lo explicado la variable anioscot_ci no es estrictamente comparable por los diferentes periodos de levantamiento de la encuesta y la metodologia utilizada en CHL para calcular esta variable.
En SLV2013 el número de observaciones de los ocupados difiere de condocup_ci en 460 observaciones porque este grupo fue rescatado de la P345 dado que no se contaba con informacion de las HL (ver explicacion en condocup_ci).</t>
  </si>
  <si>
    <t>Variable categórica que indica la categoría ocupacional de la actividad principal para los ocupados. Servicio doméstico se incluye en la categoría 3, mientras que los cooperativistas en la categoría 2. En la categoría 5 “Otros” se incluyen a los trabajadores que no se clasifican dentro de ninguna de las categorías planteadas. 
Los individuos que no trabajan se identifican con valor perdido. 
En SLV2013 el número de observaciones de los ocupados difiere de condocup_ci en 460 observaciones porque este grupo fue rescatado de la P345 dado que no se contaba con informacion de las HL (ver explicacion en condocup_ci).</t>
  </si>
  <si>
    <t>Variable categórica que indica la actividad laboral de la ocupación principal según la Clasificación Industrial Internacional Uniforme  (CIIU) a un dígito según revisión 2.
En SLV2013 el número de observaciones de los ocupados difiere de condocup_ci en 460 observaciones porque este grupo fue rescatado de la P345 dado que no se contaba con informacion de las HL (ver explicacion en condocup_ci).</t>
  </si>
  <si>
    <t>Variable categórica que indica el tamaño de la empresa donde el individuo realiza su actividad laboral principal.
En la categoría 3 COL2012 registra su tramo hasta 100 personas y en la categoría 4 para mayores de 100 personas.
En SLV2013 el número de observaciones de los ocupados difiere de condocup_ci en 460 observaciones porque este grupo fue rescatado de la P345 dado que no se contaba con informacion de las HL (ver explicacion en condocup_ci).
Las categorias de tramos en PRY2015 que son reportadas para quienes responden no sabe/no responde, no son comparables con el resto de paises por lo que este grupo se reporta como no respuesta.</t>
  </si>
  <si>
    <t>Variable categórica que indica el tipo de trabajo de los ocupados en la actividad principal según su duración. Los trabajadores no asalariados deberían identificarse con valor perdido.
En SLV2013 el número de observaciones de los ocupados difiere de condocup_ci en 460 observaciones porque este grupo fue rescatado de la P345 dado que no se contaba con informacion de las HL (ver explicacion en condocup_ci). 
El universo de Colombia2012 difiere porque responden los que firmaron contrato.</t>
  </si>
  <si>
    <t>Variable dicotómica que indica con valor 1 si los ocupados  firmaron contrato de trabajo y 0 si no ha firmado.
Universo de  Chile 2006, 2009 y PRY2015 difiere de SLV2013  porque en Chile y Paraguay se enfocan en empleados/asalariados mientras que el resto en los ocupados.
En SLV2013 el número de observaciones de los ocupados difiere de condocup_ci en 460 observaciones porque este grupo fue rescatado de la P345 dado que no se contaba con informacion de las HL (ver explicacion en condocup_ci).</t>
  </si>
  <si>
    <t>Variable categórica que indica la ocupación laboral de los ocupados en la actividad principal. Se utiliza la Clasificación Internacional Uniforme de ocupaciones CIUO.
En SLV2013 el número de observaciones de los ocupados difiere de condocup_ci en 460 observaciones porque este grupo fue rescatado de la P345 dado que no se contaba con informacion de las HL (ver explicacion en condocup_ci).
El universo de URY2013 difiere en 4 observaciones de condocup_ci porque en esta pregunta responden cero.</t>
  </si>
  <si>
    <t>Variable continua que indica el número de horas semanales trabajadas en la actividad principal en la semana de referencia. Si existe una codificación particular para las respuestas inconsistentes (por ejemplo, 9999) se reemplazan por valores perdidos. 
En SLV2013 el número de observaciones de los ocupados difiere de condocup_ci en 460 observaciones porque este grupo fue rescatado de la P345 dado que no se contaba con informacion de las HL (ver explicacion en condocup_ci).</t>
  </si>
  <si>
    <t>Variable dicotómica que indica con valor 1  si el entrevistado ocupado cotiza a la seguridad social respecto a su trabajo actual, y con 0 si no lo está. El espíritu de esta variable es capturar la formalidad del empleo. 
En SLV2013 el número de observaciones de los ocupados difiere de condocup_ci en 460 observaciones porque este grupo fue rescatado de la P345 dado que no se contaba con informacion de las HL (ver explicacion en condocup_ci).</t>
  </si>
  <si>
    <t>Variable categórica que indica en base a qué parte de su remuneración contribuye el entrevistado ocupado.
COL2012 y URY2013 no indaga sobre este tema.
En SLV2013 el número de observaciones de los ocupados difiere de condocup_ci en 460 observaciones porque este grupo fue rescatado de la P345 dado que no se contaba con informacion de las HL (ver explicacion en condocup_ci).</t>
  </si>
  <si>
    <t>Variable categórica que indica las razones por las que el entrevistado ocupado cotiza menos de su remuneración a la seguridad social.
En SLV2013 el número de observaciones de los ocupados difiere de condocup_ci en 460 observaciones porque este grupo fue rescatado de la P345 dado que no se contaba con informacion de las HL (ver explicacion en condocup_ci).</t>
  </si>
  <si>
    <t>12. Mantiene mismo estado</t>
  </si>
  <si>
    <t>1. Mutuo acuerdo de las partes
2. Renuncia
3. Fin de contrato/temporada
4. Despido por causa imputable a trabajador
5. Despido/cierre
6. Encontró un mejor trabajo
7. Condiciones de salud o invalidez
8. Se pensionó
9. Caso fortuito o fuerza mayor
10. Cuidado de familiares
11. Otros motivos
12. Mantiene el mismo estado</t>
  </si>
  <si>
    <t>P408. ¿SABE QUÉ PORCENTAJE DE SU INGRESO IMPONIBLE LE DESCUENTAN MENSUALMENTE PARA EL SISTEMA DE PENSIONES</t>
  </si>
  <si>
    <t>conoce_descpen_ci</t>
  </si>
  <si>
    <t>E15. ¿Sabe Ud. qué porcentaje de su ingreso imponible le descuentan (descontaban o descontarían) mensualmente para el sistema de pensiones?</t>
  </si>
  <si>
    <t>E5. ¿Sabe Ud. qué porcentaje de su ingreso imponible le descuentan (descontaban o descontarían) mensualmente para el sistema de pensiones?</t>
  </si>
  <si>
    <t>1. Sí → E5.1 ¿Qué porcentaje?</t>
  </si>
  <si>
    <t>2. No → E5.t</t>
  </si>
  <si>
    <t>1. Sí → E15.1 ¿Qué porcentaje?</t>
  </si>
  <si>
    <t>2. No → E15.t</t>
  </si>
  <si>
    <t>1. Sí → d7a. ¿Qué porcentaje?</t>
  </si>
  <si>
    <t xml:space="preserve">6. No </t>
  </si>
  <si>
    <t>d7. ¿Sabe qué porcentaje de su
ingreso imponible le descuentan
(descontaban o descontarían)
mensualmente para su aporte al IPS
o a la caja para la jubilación?</t>
  </si>
  <si>
    <t>conoce_calculopen_ci</t>
  </si>
  <si>
    <t>P411. EN SU OPINIÓN ¿EN BASE A QUE SE CALCULAN LAS PENSIONES?</t>
  </si>
  <si>
    <t>1. En base al salario de los últimos años</t>
  </si>
  <si>
    <t>2. Considerando el saldo en la cuenta individual, edad de retiro u otros elementos</t>
  </si>
  <si>
    <t>3. No responde</t>
  </si>
  <si>
    <t>4. No sabe</t>
  </si>
  <si>
    <t>E17. ¿Sabe Ud. cómo se calculan las pensiones en las AFP?</t>
  </si>
  <si>
    <t>2. Considerando el saldo en cuenta individual, edad de retiro u otros elementos</t>
  </si>
  <si>
    <t>E7. ¿Sabe Ud. cómo se calculan las pensiones en las AFP?</t>
  </si>
  <si>
    <t>D9. ¿Sabe cómo se calcula la pensión o jubilación mensual?</t>
  </si>
  <si>
    <t>En base a los sueldos sobre los que aportó</t>
  </si>
  <si>
    <t>Un monto fijo determinado por el estado</t>
  </si>
  <si>
    <t>Según el número de aportes realizados</t>
  </si>
  <si>
    <t>Con un porcentaje mínimo del sueldo aportado</t>
  </si>
  <si>
    <t>Un monto determinado por el patrón/empleador</t>
  </si>
  <si>
    <t>Monto variable dependiendo de la situación económica del país</t>
  </si>
  <si>
    <t>Un monto que depende del número de cargas familiares</t>
  </si>
  <si>
    <t>Otra forma (especificar)</t>
  </si>
  <si>
    <t>Variable dicotómica que indica  si el entrevistado conoce cómo se calculan las pensiones.</t>
  </si>
  <si>
    <t>CHL2006
COL2012
URY2013
PRY2015</t>
  </si>
  <si>
    <t>Variable dicotómica que indica  si el entrevistado conoce qué porcentaje del ingreso imponible le descuentan para sistema de pensiones.
En SLV2013 responden los afiliados cotizantes a la seguridad social</t>
  </si>
  <si>
    <t>pensionsub_ci</t>
  </si>
  <si>
    <t>pensionsub_ej_ci</t>
  </si>
  <si>
    <t>Variable dicotómica que indica con valor 1 si el pensionado, que se encuentra en edad de jubilación o por encima de esta, recibe una pensión o jubilación contributiva y con 0 al que no recibe este tipo de pensión pero se encuentra en la edad de jubilación.  La edad de jubilación se define en la variable edadlegaljub_ci ya que es diferente por país y sexo.
URY 2013 y PAR2015 no hace referencia a que la pensión recibida es en los últimos 12 meses mientras que el resto si.
COL2012 solo pregunta si recibe pensión pero no especifica el tipo de pensión. Por tal motivo no se reporta en la variable tipopension_#_ci.
Se identificaron como pensiones contributivas a todas aquellas en las que el afiliado cotiza a algún sistema de pensiones y por lo tanto tiene derecho a recibir. Se considera la pensión contributiva de vejez, invalidez, viudez u orfandad.</t>
  </si>
  <si>
    <t xml:space="preserve">Variable dicotómica que indica con valor 1 si el pensionado recibe una pensión o jubilación no contributiva y con 0 al resto.
Se determinaron como pensiones no contributivas las siguientes:
1. El Salvador: Pensión Básica Universal (PBU)
2. Chile 2006: PASIS
3. Chile 2009: PASIS/Pensión Básica Solidaria (PBS)
4. Colombia: Programa de Protección Social para Adultos Mayores (PPSAM)
5. Uruguay: Todos los tipos de pensiones (ver http://www.bps.gub.uy/9519/pensiones.html)
6. Paraguay: Pensión Alimentaria para Adultos Mayores
</t>
  </si>
  <si>
    <t>Variable dicotómica que indica con valor 1 si el pensionado,  que se encuentra en edad de jubilación o por encima de esta, recibe una pensión o jubilación no contributiva y con 0  al que no recibe este tipo de pensión pero se encuentra en la edad de jubilación.
Se determinaron como pensiones no contributivas las siguientes:
1. El Salvador: Pensión Básica Universal (PBU)
2. Chile 2006: PASIS
3. Chile 2009: PASIS/Pensión Básica Solidaria (PBS)
4. Colombia: Programa de Protección Social para Adultos Mayores (PPSAM)
5. Uruguay: Todos los tipos de pensiones (ver http://www.bps.gub.uy/9519/pensiones.html)
6. Paraguay: Pensión Alimentaria para Adultos Mayores
Uruguay define las pensiones no contributivas como "pensiones" y las contributivas como "jubilaciones".</t>
  </si>
  <si>
    <t>Variable dicotómica que indica  si el entrevistado o algún miembro de su familia participa en un programa social ofrecido por el Gobierno de su país. 
La variable no es comparable entre países. Solo denota si el entrevistado o su familia participan en alguno de los diferentes programas que ofrece su gobierno.</t>
  </si>
  <si>
    <t>cambiadoafp_ci</t>
  </si>
  <si>
    <t>P416. EN LOS ÚLTIMOS DOS AÑOS SE HA CAMBIADO DE MANERA VOLUNTARIA DE AFP?</t>
  </si>
  <si>
    <t>E54. Desde Enero 2004 a la fecha, ¿se ha cambiado Ud. de AFP?</t>
  </si>
  <si>
    <t>E66. Desde enero 2006 a la fecha, ¿se ha cambiado usted de AFP?</t>
  </si>
  <si>
    <t>`</t>
  </si>
  <si>
    <t>P417. ¿CUÁNTAS VECES?</t>
  </si>
  <si>
    <t>E56. ¿Cuántas veces se ha cambiado de AFP desde Enero 2004?</t>
  </si>
  <si>
    <t>E68. ¿Cuántas veces se ha cambiado de AFP desde enero 2006?</t>
  </si>
  <si>
    <t>Anotar número de veces</t>
  </si>
  <si>
    <t>P418. SEÑALE TRES MOTIVOS EN ORDEN DE IMPORTANCIA POR LOS QUE USTED SE CAMBIÓ DE SU AFP ANTERIOR?</t>
  </si>
  <si>
    <t>1. Por recomendación de amigos</t>
  </si>
  <si>
    <t>2. Por baja rentabilidad</t>
  </si>
  <si>
    <t>3. Para ayudar a un agente de ventas</t>
  </si>
  <si>
    <t>4. Por mala imagen</t>
  </si>
  <si>
    <t>5. Por regalo ofrecido por un agente de ventas</t>
  </si>
  <si>
    <t>6. Por promoción de la nueva AFP</t>
  </si>
  <si>
    <t>6. Por altas comisiones</t>
  </si>
  <si>
    <t>7. Por altas comisiones</t>
  </si>
  <si>
    <t>7. Por mala atención</t>
  </si>
  <si>
    <t>8. Por mala atención</t>
  </si>
  <si>
    <t>8. Por obligación del empleador</t>
  </si>
  <si>
    <t>9. Por otro motivo:</t>
  </si>
  <si>
    <t>9. Por lejanía</t>
  </si>
  <si>
    <t>10. Ningún otro</t>
  </si>
  <si>
    <t>10. Por otro motivo E70.e Especifique</t>
  </si>
  <si>
    <t>10. Por otro motivo E58.e Especifique</t>
  </si>
  <si>
    <t>11. Ningún otro</t>
  </si>
  <si>
    <t>P419. ¿SABE CUÁNTO LE COBRA DE COMISIÓN SU AFP POR ADMINISTRAR SU FONDO?</t>
  </si>
  <si>
    <t>E52. ¿Sabe Ud. cuánto cobra su AFP en Comisión Variable, por administrar sus fondos?</t>
  </si>
  <si>
    <t>E64. ¿Sabe usted cuánto cobra su AFP en comisión Variable, por administrar sus fondos?</t>
  </si>
  <si>
    <t>No cobran</t>
  </si>
  <si>
    <t>P420. ¿PUEDE DECIRME EL MONTO Y EL PORCENTAJE?</t>
  </si>
  <si>
    <t>Anotar monto</t>
  </si>
  <si>
    <t>Anotar porcentaje</t>
  </si>
  <si>
    <t>K9. ¿Ud. Ha desarrollado un plan de ahorro para su retiro?</t>
  </si>
  <si>
    <t>K11. ¿Ud. Ha desarrollado un plan de ahorro para su retiro?</t>
  </si>
  <si>
    <t>H11. ¿Usted ha desarrollado un plan de ahorro para su retiro?</t>
  </si>
  <si>
    <t>SLV2013
CHL2006
CHL2009</t>
  </si>
  <si>
    <t>Educación financiera</t>
  </si>
  <si>
    <t>ncambiosafp_ci</t>
  </si>
  <si>
    <t>Variable dicotómica que indica  el número de veces que el  entrevistado se ha cambiado de AFP en los últimos 2 años.  El universo de la variable son los entrevistados afiliados a la AFP que reportaron haberse cambiado de AFP en los últimos 2 años.</t>
  </si>
  <si>
    <t>Conocimiento del sistema de pensiones</t>
  </si>
  <si>
    <t>motivocambioafp_ci</t>
  </si>
  <si>
    <t>e58_1. Señale tres motivos (razones), en orden de importancia, por los que Ud. se desafilió de su AFP anterior.</t>
  </si>
  <si>
    <t>e70a. Señale tres motivos (razones), en orden de importancia, por los que usted se traspasó  desafilió) de su AFP anterior.</t>
  </si>
  <si>
    <t>Variable categórica que indica la razón principal por la cual el entrevistado se cambió de la AFP anterior.  El universo de la variable son los entrevistados afiliados a la AFP que reportaron haberse cambiado de AFP en los últimos 2 años.</t>
  </si>
  <si>
    <t>comisionafp_ci</t>
  </si>
  <si>
    <t>E52.1 ¿Cuánto le cobran por Comisión Variable? (indique porcentaje)</t>
  </si>
  <si>
    <t>pcomisionafp_ci</t>
  </si>
  <si>
    <t>E64.1 ¿Cuánto le cobran por Comisión Variable?  (indique porcentaje)</t>
  </si>
  <si>
    <t>planahorro_ci</t>
  </si>
  <si>
    <t>Variable dicotómica que indica  si el  entrevistado conoce cuánto le cobran de comisión la AFP por administrar sus fondos.  El universo de la variable son los entrevistados afiliados a la AFP.</t>
  </si>
  <si>
    <t>Variable continua que indica el porcentaje de comisión que cobra la AFP por administrar sus fondos. El universo de la variable son los entrevistados afiliados a la AFP que reportaron conocer la comisión.</t>
  </si>
  <si>
    <t>CHL2006
CHL2009
PRY2015</t>
  </si>
  <si>
    <t>Variable dicotómica que indica  si el  entrevistado ha desarrollado un plan de ahorro para su retiro.  En Paraguay 2015 responden todos los entrevistados mientras que en Chile responden intentaron calcular o saben cuanto necesitan ahorrar para poder pensionarse.</t>
  </si>
  <si>
    <t>P621. ¿RECIBIÓ INDEMNIZACIÓN POR DESPIDO EN LOS ÚLTIMOS 12 MESES DE LOS TRABAJOS QUE TUVO ANTERIORMENTE?</t>
  </si>
  <si>
    <t>B23.Al término de esa relación de trabajo, ¿recibió Ud. indemnización de su empleador?</t>
  </si>
  <si>
    <t>C25. Al término de esa relación de trabajo,
¿recibió Usted indemnización de su empleador?</t>
  </si>
  <si>
    <t>622. ¿CUÁL FUE EL MONTO POR LA INDEMNIZACIÓN O DESPIDO QUE RECIBIÓ EN LOS ÚLTIMOS 12 MESES?</t>
  </si>
  <si>
    <t>C25a. ¿ Cuál fue el monto recibido?</t>
  </si>
  <si>
    <t>indemnizacion_ci</t>
  </si>
  <si>
    <t>-4 No sabe/No responde</t>
  </si>
  <si>
    <t>1 Por recomendación de amigos
2 Por baja rentabilidad 
3 Para ayudar a un agente de ventas
4 Por mala imagen
5 Por regalo ofrecido por un agente de ventas
6 Por altas comisiones
7 Por mala atención
8 Por otro motivo 
9 Ningún otro
-4. No sabe/No responde</t>
  </si>
  <si>
    <t>P467. ¿OBTUVO USTED LICENCIA POR MATERNIDAD?</t>
  </si>
  <si>
    <t>g11.(Si estuvo embarazada) En los últimos dos años, ¿cobró subsidio por maternidad?</t>
  </si>
  <si>
    <t>D58d. ¿La empresa, negocio o establecimiento donde se encontraba trabajando le concedió la licencia por maternidad?</t>
  </si>
  <si>
    <t>Sí, ¿Cuánto tiempo? D58d_1...........días ó D58d_2...............meses</t>
  </si>
  <si>
    <r>
      <t xml:space="preserve">       -1. No contesta </t>
    </r>
    <r>
      <rPr>
        <b/>
        <i/>
        <sz val="8"/>
        <color rgb="FF002060"/>
        <rFont val="Arial"/>
        <family val="2"/>
      </rPr>
      <t>Pasa a G14</t>
    </r>
  </si>
  <si>
    <r>
      <t xml:space="preserve">      -2. No sabe, no recuerda</t>
    </r>
    <r>
      <rPr>
        <sz val="8"/>
        <color rgb="FFFF0000"/>
        <rFont val="Arial"/>
        <family val="2"/>
      </rPr>
      <t xml:space="preserve"> </t>
    </r>
    <r>
      <rPr>
        <b/>
        <i/>
        <sz val="8"/>
        <color rgb="FF002060"/>
        <rFont val="Arial"/>
        <family val="2"/>
      </rPr>
      <t>Pasa G14</t>
    </r>
  </si>
  <si>
    <t>P470. AL FINALIZAR SU ÚLTIMO EMBARAZO, ¿CONTINUÓ TRABAJANDO?</t>
  </si>
  <si>
    <t>g14. Pensando en su último embarazo, al finalizar la licencia por maternidad, ¿volvió a trabajar?</t>
  </si>
  <si>
    <t>D61. Al finalizar la licencia por maternidad, ¿continúo trabajando?</t>
  </si>
  <si>
    <t>P472. ¿ POR QUÉ NO CONTINUÓ TRABAJANDO DESPUÉS DE LA LICENCIA POR MATERNIDAD?</t>
  </si>
  <si>
    <t>g15. ¿Por qué no continuó trabajando después de la licencia por maternidad? (RU)</t>
  </si>
  <si>
    <t>D63. Por qué no continuó trabajando luego de la licencia por maternidad?</t>
  </si>
  <si>
    <t>1. Para atender a su hijo</t>
  </si>
  <si>
    <r>
      <t>1.</t>
    </r>
    <r>
      <rPr>
        <sz val="7"/>
        <color theme="1"/>
        <rFont val="Times New Roman"/>
        <family val="1"/>
      </rPr>
      <t xml:space="preserve">     </t>
    </r>
    <r>
      <rPr>
        <sz val="8"/>
        <color theme="1"/>
        <rFont val="Arial"/>
        <family val="2"/>
      </rPr>
      <t>Para atender a su hijo</t>
    </r>
  </si>
  <si>
    <t>Por decisión propia, para atender a su hijo</t>
  </si>
  <si>
    <t>2. Porque la empresa no la reintegró</t>
  </si>
  <si>
    <r>
      <t>2.</t>
    </r>
    <r>
      <rPr>
        <sz val="7"/>
        <color theme="1"/>
        <rFont val="Times New Roman"/>
        <family val="1"/>
      </rPr>
      <t xml:space="preserve">     </t>
    </r>
    <r>
      <rPr>
        <sz val="8"/>
        <color theme="1"/>
        <rFont val="Arial"/>
        <family val="2"/>
      </rPr>
      <t>Porque la empresa no la reintegró</t>
    </r>
  </si>
  <si>
    <t>Porque la empresa no le dio permiso para atender a su hijo</t>
  </si>
  <si>
    <t>3. Porque la empresa la reintegró en otras condiciones</t>
  </si>
  <si>
    <r>
      <t>3.</t>
    </r>
    <r>
      <rPr>
        <sz val="7"/>
        <color theme="1"/>
        <rFont val="Times New Roman"/>
        <family val="1"/>
      </rPr>
      <t xml:space="preserve">     </t>
    </r>
    <r>
      <rPr>
        <sz val="8"/>
        <color theme="1"/>
        <rFont val="Arial"/>
        <family val="2"/>
      </rPr>
      <t>Porque la empresa la reintegró en otras condiciones</t>
    </r>
  </si>
  <si>
    <t>Porque la empresa no la reintegró</t>
  </si>
  <si>
    <t>4. Otra razón</t>
  </si>
  <si>
    <r>
      <t>4.</t>
    </r>
    <r>
      <rPr>
        <sz val="7"/>
        <color theme="1"/>
        <rFont val="Times New Roman"/>
        <family val="1"/>
      </rPr>
      <t xml:space="preserve">     </t>
    </r>
    <r>
      <rPr>
        <sz val="8"/>
        <color theme="1"/>
        <rFont val="Arial"/>
        <family val="2"/>
      </rPr>
      <t>Otra razón</t>
    </r>
  </si>
  <si>
    <t>Porque la empresa la reintegró en otras condiciones</t>
  </si>
  <si>
    <t>licenciaembarazo_ci</t>
  </si>
  <si>
    <t>volviotrab_ci</t>
  </si>
  <si>
    <t>Variable dicotómica que indica  con valor 1 si  la mujer que reportó  haber tenido un hijo o estado embarazada en los últimos 2 años, regresó a trabajar luego de finalizar su embarazo. En SLV2013 responden las mujeres de 18 a 45 años, en PRY2015 mujeres menores de 50 años y URY las mujeres menores de 49 años.</t>
  </si>
  <si>
    <t>Variable dicotómica que indica  con valor 1  si la entrevistada recibió licencia por maternidad y 0 si no lo recibió. Responden las mujeres que tuvieron un hijo o estuvieron embarazadas en los últimos 2 años. En SLV2013 responden las mujeres de 18 a 45 años, en PRY2015 mujeres menores de 50 años y URY las mujeres menores de 49 años.</t>
  </si>
  <si>
    <t>maternidadtrab_ci</t>
  </si>
  <si>
    <t>1 Para atender a su hijo 
2 Porque la empresa no la reintegró
3 Porque la empresa la reintegró en otras condiciones
4 Otra razón 
-4 o sabe/No responde</t>
  </si>
  <si>
    <t>Variable categórica que indica  las razones por las cuales las entrevistadas no siguieron trabajando luego de la licencia de  maternidad.</t>
  </si>
  <si>
    <t>Variable dicotómica que indica  si el entrevistado se ha cambiado de AFP en los últimos 2 años a partir del levantamiento de la información. En el caso de El Salvador aplica desde 2011, Chile 2006 desde el 2004 y para Chile 2009 desde 2006. EL universo de la variables son los entrevistados afiliados a la AFP.</t>
  </si>
  <si>
    <t>Variable categórica que indica los motivos por los cuales el entrevistado dejó el trabajo previo.
Esta variable se obtiene de las historias laborales y para periodos de empleo. Si en todo el periodo de análisis se mantuvo en el mismo estatus (ocupados, cesante o inactivo) o no registra periodos de empleo previo a la ultima historia laboral se asigna la opción 12 "Mantiene el mismo estado".
URY2013 refiere esta pregunta solo al primer trabajo y no es estrictamente comparable con el resto de paises donde se utiliza las HL para determinar el trabajo previo.  Las opciones 1, 2, 4, 6 no aplican para Uruguay porque estas opciones no fueron incluidas en la pregunta del país.</t>
  </si>
  <si>
    <t>(P293) I19. Al término de esa relación de trabajo ¿recibió usted indemnización?</t>
  </si>
  <si>
    <t>Variable dicotómica que indica con valor 1 si el entrevistado recibió indemnización por despido en su trabajo previo  y 0 si no lo recibió. Esta variable se obtiene de las historias laborales y para periodos de empleo. SLV no incluye esta variable en las historias laborales y pregunta sobre indemnizacion recibida en los últimos 12 meses de los trabajos que tuvo anteriormente. En este sentido no es comparable con el resto de paises</t>
  </si>
  <si>
    <t>montoindem_ci</t>
  </si>
  <si>
    <t>Retrospectivas</t>
  </si>
  <si>
    <t>Variable categórica que indica los años de vida cumplidos del entrevistado descrito por tramos de edad. Se define la variable de esta forma para incorporar la información de Uruguay pues reporta la edad solamente en tramos.</t>
  </si>
  <si>
    <t xml:space="preserve">Variable continua que indica el número de hijos nacidos vivos (a la fecha de la entrevista) de las mujeres entre 10 y 49 años, independiente si los hijos viven en el hogar de la entrevistada. Para el caso de Chile se recuperó información de rondas anteriores para obtener el dato a la fecha de la entrevista dado que Chile recoje información adicional por ronda y no acumulada. Por estos motivos la variable no es estrictamente comparable con el resto de paises porque estos, en cambio, registran una variable autoreportada del número de hijos vivos. </t>
  </si>
  <si>
    <t xml:space="preserve">Para empezar, ¿podría decirme su edad? </t>
  </si>
  <si>
    <t>tramo_edad</t>
  </si>
  <si>
    <t>edadHog_j4a_</t>
  </si>
  <si>
    <t>Variable dicotómica que indica con valor 1 si los entrevistados están afiliados a la Seguridad Social (independientemente que haya o no cotizado en el mes de referencia) y con 0 al resto.
En Uruguay2013 se aplica a quienes están trabajando o buscando trabajo dado que no se consulta a los inactivos.
Universo de Colombia 2012 difiere del número de la muestra porque la base omite esta información.</t>
  </si>
  <si>
    <t xml:space="preserve">
ylmpri_qmean_cte_ci
</t>
  </si>
  <si>
    <t>ylmpri_qui_ci</t>
  </si>
  <si>
    <t>Variable continua que indica el monto mensual líquido del ingreso laboral de los ocupados provenientes de la actividad principal. Los no ocupados se asigna missing value. 
La variable se reporta como el monto promedio del quintil al que pertenece el entrevistado (ylmpri_qmean_cte_ci)
Monto líquido es el monto a recibir después de impuestos y descuentos.
Monto expresado en moneda local corriente.
Colombia reporta monto bruto y se descuenta  lo pagado por concepto de salud y seguridad social para obtener monto líquido.
Universo de Uruguay 2013 difiere con condocup_ci porque la base de datos omite información.
Paraguay en las historias laborales reporta monto bruto y no se cuenta con variables para descontar como Colombia. En este sentido, se descuenta el 9% por salud y jubilacion para obtener un monto liquido.
Se detectaron valores extremos que afectan la variable y se reemplazó por missing el 1% en ambas colas de distribución para todas las variables de ingresos y gastos. Además, se reportan estas variables por quintiles y media por cada quintil. Mayores detalles de los resultados de las variables ver "Estadistica_descriptiva_ELPS.xls".</t>
  </si>
  <si>
    <t>ylmpri_qmean_ppa_ci</t>
  </si>
  <si>
    <t>Variable continua que indica el monto mensual líquido del ingreso laboral de los ocupados proveniente de la actividad principal. Los no ocupados se asigna missing value. 
La variable se reporta como el monto promedio del quintil al que pertenece el entrevistado (ylmpri_qmean_ppa_ci). Monto expresado en dólares ppa 2013.
Monto líquido es el monto a recibir después de impuestos y descuentos.
Universo de Uruguay 2013 difiere con condocup_ci porque la base de datos omite información.
Paraguay en las historias laborales reporta monto bruto y no se cuenta con variables para descontar como Colombia. En este sentido, se descuenta el 9% por salud y jubilacion para obtener un monto liquido.
 La forma de cálculo para la conversión de la moneda local a dólares ppa se encuentra en la hoja PPA. Chile y Colombia se utiliza informacion del IPC según la Reserva Federal y Paraguay se utiliza el Banco Mundial. El factor de conversión PPA se extrae del Banco Mundial.  La Reserva Federal no incluye IPC del 2015.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</si>
  <si>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ylmsec_qmean_cte_ci</t>
  </si>
  <si>
    <t>ylmsec_qui_ci</t>
  </si>
  <si>
    <t>Variable continua que indica el monto mensual líquido del ingreso laboral de los ocupados provenientes de la actividad secundaria. Los no ocupados se asigna missing value.
La variable se reporta como el monto promedio del quintil al que pertenece el entrevistado (ylmsec_qmean_cte_ci)
Monto líquido es el monto a recibir después de impuestos y descuentos.
 Monto expresado en moneda local corriente.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</si>
  <si>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ylmsec_qmean_ppa_ci</t>
  </si>
  <si>
    <t>ylmotros_qmean_cte_ci</t>
  </si>
  <si>
    <t>ylmotros_qui_cte_ci</t>
  </si>
  <si>
    <t>ylmotros_qmean_ppa_ci</t>
  </si>
  <si>
    <t>Variable continua que indica el monto mensual del ingreso laboral monetario de los ocupados provenientes de otras actividades distintas de la actividad principal y la secundaria. Los no ocupados se asigna missing value. 
La variable se reporta como el monto promedio del quintil al que pertenece el entrevistado (ylmotros_qmean_ppa_ci). 
Monto expresado en dólares ppa 2013. La forma de cálculo para la conversión de la moneda local a dólares ppa ver hoja PPA.
Uruguay 2013 realiza la pregunta de forma distinta, menciona el monto del último mes (en los otros países preguntan sobre el monto total de los últimos 12 meses). Se divide para 12 los montos en El Salvador 2013, Chile 2006 y 2009, y Paraguay 2015 para estandarizar.
Este rubro es consultado como monto total de otros ingresos en los últimos 12 meses por lo tanto se divide para 12 este valor. Los montos resultantes son bajos en relación a los anteriores.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</si>
  <si>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Variable continua que indica el monto mensual líquido del ingreso laboral de los ocupados proveniente de la actividad secundaria. Los no ocupados se asigna missing value. 
Monto liquido es el monto a recibir después de impuestos y descuentos.
La variable se reporta como el monto promedio del quintil al que pertenece el entrevistado (ylmsec_qmean_ppa_ci). Monto expresado en dólares ppa 2013. La forma de cálculo para la conversión de la moneda local a dólares ppa ver hoja PPA.
Se detectaron valores extremos que afectan la variable y se reemplazó por missing el 1% en ambas colas de distribución para todas las variables de ingresos y gastos. Además, se reportan estas variables por quintiles y media por cada quintil. Mayores detalles de los resultados de las variables ver "Estadistica_descriptiva_ELPS.xls".</t>
  </si>
  <si>
    <t>Variable continua que indica el monto mensual del ingreso laboral monetario de los ocupados provenientes de otras actividades distintas de la actividad principal y la secundaria.  Los no ocupados se asigna missing value.
La variable se reporta como el monto promedio del quintil al que pertenece el entrevistado (ylmotros_qmean_cte_ci)
Monto expresado en moneda local corriente.
Este rubro es consultado como monto total de otros ingresos en los últimos 12 meses por lo tanto se divide para 12 este valor. Los montos resultantes son bajos en relación a los anteriores.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</si>
  <si>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ylm_qmean_cte_ci</t>
  </si>
  <si>
    <t>ylm_qmean_ppa_ci</t>
  </si>
  <si>
    <t>ylm_qui_cte_ci</t>
  </si>
  <si>
    <t>Variable continua que indica el monto mensual del ingreso laboral monetario proveniente de todas las actividades. Esta variable equivale a la suma de las variables ylmpri_ci, ylmsec_ci e ylmotros_ci. 
La variable se reporta como el monto promedio del quintil al que pertenece el entrevistado (ylm_qmean_cte_ci)
Colombia no registra información en la variable ylmotros_ci. Expresado en moneda local corriente.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</si>
  <si>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Variable continua que indica el monto mensual del ingreso laboral monetario proveniente de todas las actividades. Esta variable equivale a la suma de las variables ylmpri_ci, ylmsec_ci e ylmotros_ci. 
La variable se reporta como el monto promedio del quintil al que pertenece el entrevistado (ylm_qmean_cte_ci). Monto expresado en dólares ppa 2013. 
Colombia no registra información en la variable ylmotros_ci.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</si>
  <si>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Variable continua que indica el monto mensual del ingreso laboral del hogar en moneda local corriente. Se excluye a los no parientes para ser comparables con la definición del SIMS.
La variable se reporta como el monto promedio del quintil al que pertenece el entrevistado (ylm_qmean_cte_ch).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</si>
  <si>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ylm_qmean_cte_ch</t>
  </si>
  <si>
    <t>ylm_qui_cte_ch</t>
  </si>
  <si>
    <t>ylm_qmean_ppa_ch</t>
  </si>
  <si>
    <t>Variable continua que indica el monto mensual del ingreso laboral del hogar en moneda local.  
La variable se reporta como el monto promedio del quintil al que pertenece el entrevistado (ylm_qmean_ppa_ch). Monto expresado en dólares ppa 2013. La forma de cálculo para la conversión de la moneda local a dólares ppa ver hoja PPA. Se excluye a los no parientes para ser comparables con la definición del SIMS.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</si>
  <si>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ypen_#_qmean_cte_ci</t>
  </si>
  <si>
    <t>Serie de variables continuas que indica el monto mensual de ingreso recibido por la persona en concepto de pensión contributiva por Vejez o jubilación, invalidez, viudez u orfandad. Expresado en moneda local corriente.
La variable se reporta como el monto promedio del quintil al que pertenece el entrevistado (ypen_#_qmean_cte_ci)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</si>
  <si>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ypen_#_qui_cte_ci</t>
  </si>
  <si>
    <t>ypen_#_qmean_ppa_ci</t>
  </si>
  <si>
    <t>Serie de variables continuas que indica el monto mensual de ingreso recibido por la persona en concepto de pensión contributiva por Vejez o jubilación, invalidez, viudez u orfandad. 
La variable se reporta como el monto promedio del quintil al que pertenece el entrevistado (ypen_#_qmean_ppa_ci)
Expresado en dólares ppa 2013. La forma de cálculo para la conversión de la moneda local a dólares ppa ver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</si>
  <si>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ypencont_qmean_cte_ci</t>
  </si>
  <si>
    <t>ypencont_qui_cte_ci</t>
  </si>
  <si>
    <t>Variable continua que indica el monto mensual de ingreso recibido por la persona en concepto de pensión contributiva. 
La variable se reporta como el monto promedio del quintil al que pertenece el entrevistado (ypencont_qmean_cte_ci)
Para el caso de SLV2013, CHL2006, CHL2009 y URU2013, el valor de esta variable corresponde a la suma de los tipos de pensiones contributivas (ypen_#_cte_ci). Para COL2012, representa un monto general por concepto de pensión de jubilación, sustitución pensional, invalidez o vejez. Expresado en moneda local corriente.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</si>
  <si>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ypencont_qmean_ppa_ci</t>
  </si>
  <si>
    <t>Variable continua que indica el monto mensual de ingreso recibido por la persona en concepto de pensión contributiva. 
La variable se reporta como el monto promedio del quintil al que pertenece el entrevistado (ypencont_qmean_ppa_ci). Monto expresado en dólares ppa 2013. La forma de cálculo para la conversión de la moneda local a dólares ppa ver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</si>
  <si>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ypensub_qmean_cte_ci</t>
  </si>
  <si>
    <t>Variable continua que indica el monto mensual de ingreso recibido por la persona en concepto de pensión no contributiva. 
La variable se reporta como el monto promedio del quintil al que pertenece el entrevistado (ypensub_qmean_cte_ci).
Expresado en moneda local corriente.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</si>
  <si>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ypensub_qui_cte_ci</t>
  </si>
  <si>
    <t>ypensub_qmean_ppa_ci</t>
  </si>
  <si>
    <t>Variable continua que indica el monto mensual de ingreso recibido por la persona en concepto de pensión no contributiva. 
La variable se reporta como el monto promedio del quintil al que pertenece el entrevistado (ypensub_qmean_cte_ci). Monto expresado en dólares ppa 2013. La forma de cálculo para la conversión de la moneda local a dólares ppa ver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</si>
  <si>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ysubhog_#_qmean_cte_ch</t>
  </si>
  <si>
    <t>Serie de variables continuas que indican el monto mensual de ingreso por concepto de ayudas de personas ajenas al hogar o de instituciones públicas o privadas recibidos en los últimos 12 meses. Expresado en moneda local corriente.
La variable se reporta como el monto promedio del quintil al que pertenece el entrevistado (ysubhog_#_qmean_cte_ch).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</si>
  <si>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ysubhog_#_qui_cte_ch</t>
  </si>
  <si>
    <t>ysubhog_#_qmean_ppa_ch</t>
  </si>
  <si>
    <t>Serie de variables continuas que indican el monto mensual de ingreso por concepto de ayudas de personas ajenas al hogar o de instituciones públicas o privadas recibidos en los últimos 12 meses. 
La variable se reporta como el monto promedio del quintil al que pertenece el entrevistado (ysubhog_#_qmean_cte_ch). Monto expresado en dólares ppa 2013. La forma de cálculo para la conversión de la moneda local a dólares ppa ver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</si>
  <si>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gastohogar_#_qmean_cte_ch</t>
  </si>
  <si>
    <t>Serie de variables continuas que indica el promedio mensual de gastos generales del hogar.  Expresado en moneda local corriente. 
La variable se reporta como el monto promedio del quintil al que pertenece el entrevistado (gastohogar_#_qmean_cte_ch).
Las variables representan las opciones de respuesta en columna E. Servicios básicos incluyen agua, luz, gas, teléfono, internet, etc.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</si>
  <si>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gastohogar_#_qui_cte_ch</t>
  </si>
  <si>
    <t>Variable continua que indica el promedio mensual de gastos generales del hogar. Expresado en dólares ppa 2013. Las variables representan las opciones de respuesta en columna E. 
La variable se reporta como el monto promedio del quintil al que pertenece el entrevistado (gastohogar_#_qmean_ppa_ch). La forma de cálculo para la conversión de la moneda local a dólares ppa ver hoja PPA. 
Servicios básicos incluyen agua, luz, gas, teléfono, internet, etc.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</si>
  <si>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gastohogar_#_qmean_ppa_ch</t>
  </si>
  <si>
    <t>vivialq_qmean_cte_ch</t>
  </si>
  <si>
    <t>Variable continua que indica el monto mensual pagado por el alquiler de la vivienda. 
Responden quienes alquilan o arriendan una vivienda (viviprop_ch==1).Expresado en moneda local corriente.
La variable se reporta como el monto promedio del quintil al que pertenece el entrevistado (vivialq_qmean_cte_ch).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</si>
  <si>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vivialq_qui_cte_ch</t>
  </si>
  <si>
    <t>vivialq_qmean_ppa_ch</t>
  </si>
  <si>
    <t>Variable continua que indica el monto mensual pagado por el alquiler de la vivienda. 
Responden quienes alquilan o arriendan una vivienda (viviprop_ch==1). 
La variable se reporta como el monto promedio del quintil al que pertenece el entrevistado (vivialq_qmean_ppa_ch). Monto expresado en dólares ppa 2013. La forma de cálculo para la conversión de la moneda local a dólares ppa ver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</si>
  <si>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rentaimp_qmean_cte_ch</t>
  </si>
  <si>
    <t>Variable continua que indica el monto mensual por la renta imputada de la vivienda propia hogar. Expresado en moneda local corriente.
La variable se reporta como el monto promedio del quintil al que pertenece el entrevistado (rentaimp_qmean_cte_ch)
Se detectaron valores extremos que afectan la variable y se cambiaron a missing estos valores. Mayores detalles de los casos mencionados ver "Estadistica_descriptiva_ELPS.xls".</t>
  </si>
  <si>
    <t>rentaimp_qui_cte_ch</t>
  </si>
  <si>
    <t>rentaimp_qmean_ppa_ch</t>
  </si>
  <si>
    <t>Variable continua que indica el monto mensual por la renta imputada de la vivienda propia hogar. 
La variable se reporta como el monto promedio del quintil al que pertenece el entrevistado (rentaimp_qmean_cte_ch). Monto  expresado en dólares ppa 2013. La forma de cálculo para la conversión de la moneda local a dólares ppa ver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</si>
  <si>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montoindem_qmean_cte_ci</t>
  </si>
  <si>
    <t>Variable continua que indica el monto de indemnizacion recibida por ultimo trabajo expresado en moneda local corriente.
La variable se reporta como el monto promedio del quintil al que pertenece el entrevistado (montoindem_qmean_cte_ci)</t>
  </si>
  <si>
    <t>montoindem_qui_cte_ci</t>
  </si>
  <si>
    <t>montoindem_qmean_ppa_ci</t>
  </si>
  <si>
    <t>Variable continua que indica el monto de indemnizacion recibida por ultimo trabajo expresado en dolares PPA 2013.
La variable se reporta como el monto promedio del quintil al que pertenece el entrevistado (montoindem_qmean_ppa_ci)</t>
  </si>
  <si>
    <t>pesopersona</t>
  </si>
  <si>
    <t>cod_e13</t>
  </si>
  <si>
    <t xml:space="preserve">cod_e7. código indique de manera detallada cuál es la actividad principal o qué produce </t>
  </si>
  <si>
    <t>d15. Durante las últimas cuatro semanas, ¿ha concurrido a algún comedor o merendero gratuito? (Entrevistado)</t>
  </si>
  <si>
    <t>Variable continua que indica el monto mensual líquido del ingreso laboral de los ocupados provenientes de la actividad principal hace 1 año. Los no ocupados se asigna missing value. 
La variable se reporta como el monto promedio del quintil al que pertenece el entrevistado (ylmpri_1a_qmean_cte_ci)
Monto líquido es el monto a recibir después de impuestos y descuentos.
Monto expresado en moneda local corriente.
Paraguay en las historias laborales reporta monto bruto y no se cuenta con variables para descontar como Colombia. En este sentido, se descuenta el 9% por salud y jubilacion para obtener un monto liquido.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                                                                   COL2012 no reporta la fecha de fin de la última actividad por lo que se tomó como referencia la fecha de recolección de datos a diciembre de 2012. De esta manera, la fecha de referencia 1 año antes sería diciembre de 2011.  Se reporta ingreso bruto porque no se cuenta con variables en las historias laborales para descontar salud y seguridad social como se hizo para la variable en tiempo cero.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por tanto los periodos cuyo trabajo actual empieza antes de enero 2011 o después de dic2012 no se capturan en la variable  armonizada.  La fecha de referencia hace 1 año es diciembre de 2011.
Uruguay no dispone de información de ingresos laborales en las historias laborales ni primer empleo, sólo se consideró esta variable para quienes reportaron empleo actual. Universo de Uruguay 2013 difiere con condocup_ci porque la base de datos omite información.</t>
  </si>
  <si>
    <t>ylmpri_1a_qmean_cte_ci</t>
  </si>
  <si>
    <t>ylmpri_1a_qui_cte_ci</t>
  </si>
  <si>
    <t>ylmpri_2a_qmean_cte_ci</t>
  </si>
  <si>
    <t>Variable continua que indica el monto mensual líquido del ingreso laboral de los ocupados provenientes de la actividad principal hace 2 años. Los no ocupados se asigna missing value. 
La variable se reporta como el monto promedio del quintil al que pertenece el entrevistado (ylmpri_2a_qmean_cte_ci)
Monto líquido es el monto a recibir después de impuestos y descuentos.
Monto expresado en moneda local corriente.
Paraguay en las historias laborales reporta monto bruto y no se cuenta con variables para descontar como Colombia. En este sentido, se descuenta el 9% por salud y jubilacion para obtener un monto liquido.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                                                                   COL2012 no reporta la fecha de fin de la última actividad por lo que se tomó como referencia la fecha de recolección de datos a diciembre de 2012. De esta manera, la fecha de referencia 2 años antes sería diciembre de 2010. Se reporta ingreso bruto porque no se cuenta con variables en las historias laborales para descontar salud y seguridad social como se hizo para la variable en tiempo cero.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por tanto los periodos cuyo trabajo actual empieza antes de enero 2011 o después de dic2012 no se capturan en la variable  armonizada.  La fecha de referencia hace 2 años es enero de 2011. 
Uruguay no dispone de información de ingresos laborales en las historias laborales ni primer empleo, sólo se consideró esta variable para quienes reportaron empleo actual.</t>
  </si>
  <si>
    <t>ylmpri_2a_qui_cte_ci</t>
  </si>
  <si>
    <t>ylmpri_1a_qmean_ppa_ci</t>
  </si>
  <si>
    <t>ylmpri_2a_qmean_ppa_ci</t>
  </si>
  <si>
    <t>Variable continua que indica el monto mensual líquido del ingreso laboral de los ocupados proveniente de la actividad principal hace 1 año. Los no ocupados se asigna missing value. 
La variable se reporta como el monto promedio del quintil al que pertenece el entrevistado (ylmpri_1a_qmean_ppa_ci)
Monto líquido es el monto a recibir después de impuestos y descuentos.
Paraguay en las historias laborales reporta monto bruto y no se cuenta con variables para descontar como Colombia. En este sentido, se descuenta el 9% por salud y jubilacion para obtener un monto liquido.
Monto expresado en dólares ppa 2013. La forma de cálculo para la conversión de la moneda local a dólares ppa se encuentra en la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                                                                      COL2012 no reporta la fecha de fin de la última actividad por lo que se tomó como referencia la fecha de recolección de datos a diciembre de 2012. De esta manera, la fecha de referencia 2 años antes sería diciembre de 2010. Se reporta ingreso bruto porque no se cuenta con variables en las historias laborales para descontar salud y seguridad social como se hizo para la variable en tiempo cero.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por tanto los periodos cuyo trabajo actual empieza antes de enero 2011 o después de dic2012 no se capturan en la variable  armonizada.  La fecha de referencia hace 1 año es diciembre de 2011. 
Uruguay no dispone de información de ingresos laborales en las historias laborales ni primer empleo, sólo se consideró esta variable para quienes reportaron empleo actual. Universo de Uruguay 2013 difiere con condocup_ci porque la base de datos omite información.</t>
  </si>
  <si>
    <t>Variable continua que indica el monto mensual líquido del ingreso laboral de los ocupados provenientes de la actividad principal hace 2 años. Los no ocupados se asigna missing value. 
La variable se reporta como el monto promedio del quintil al que pertenece el entrevistado (ylmpri_2a_qmean_ppa_ci)
Colombia reporta monto bruto y se descuenta  lo pagado por concepto de salud y seguridad social para obtener monto líquido.
Universo de Uruguay 2013 difiere con condocup_ci porque la base de datos omite información.
Paraguay en las historias laborales reporta monto bruto y no se cuenta con variables para descontar como Colombia. En este sentido, se descuenta el 9% por salud y jubilacion para obtener un monto liquido.
Monto expresado en dólares ppa 2013. La forma de cálculo para la conversión de la moneda local a dólares ppa se encuentra en la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                                                                      COL2012 no reporta la fecha de fin de la última actividad por lo que se tomó como referencia la fecha de recolección de datos a diciembre de 2012. De esta manera, la fecha de referencia 2 años antes sería diciembre de 2010. Se reporta ingreso bruto porque no se cuenta con variables en las historias laborales para descontar salud y seguridad social como se hizo para la variable en tiempo cero.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por tanto los periodos cuyo trabajo actual empieza antes de enero 2011 o después de dic2012 no se capturan en la variable  armonizada.  La fecha de referencia hace 2 años es enero de 2011. 
Uruguay no dispone de información de ingresos laborales en las historias laborales ni primer empleo, sólo se consideró esta variable para quienes reportaron empleo actual.</t>
  </si>
  <si>
    <t>1, 2, 3, 4, 5</t>
  </si>
  <si>
    <t>Variable categórica que indica  el quintil de ingresos de la ocupación principal del entrevistado ocupado descrito en ylmpri_1a_qmean_cte_ci</t>
  </si>
  <si>
    <t>Variable categórica que indica  el quintil de ingresos de la ocupación principal del entrevistado ocupado descrito en ylmpri_2a_qmean_cte_ci</t>
  </si>
  <si>
    <t>Variable categórica que indica  el quintil de ingresos de todas las actividades de ocupación del entrevistado descrito en ylm_qmean_cte_ch</t>
  </si>
  <si>
    <t>Variable categórica que indica  el quintil de ingresos de todas las actividades de ocupación del entrevistado descrito en ylm_qmean_cte_ci</t>
  </si>
  <si>
    <t>Variable categórica que indica  el quintil de ingresos de la ocupación principal del entrevistado ocupado descrito en ylmpri_qmean_cte_ci</t>
  </si>
  <si>
    <t>Variable categórica que indica  el quintil de ingresos de la ocupación secundaria del entrevistado ocupado descrito en ylmsec_qmean_cte_ci</t>
  </si>
  <si>
    <t>Variable categórica que indica  el quintil de ingresos de otras actividades distintas de la actividad principal y la secundaria descrito en ylmotros_qmean_cte_ci</t>
  </si>
  <si>
    <t>serie de variables categóricas que indican  el quintil de ingresos por concepto de pensión descrito en ypen_#_qmean_cte_ci</t>
  </si>
  <si>
    <t>serie de variables categóricas que indican  el quintil de ingresos por concepto de pensión descrito en ypencont_qmean_cte_ci</t>
  </si>
  <si>
    <t>Variable categórica que indica  el quintil de ingresos por concepto de pensión descrito en ypensub_qmean_cte_ci</t>
  </si>
  <si>
    <t>Serie de variables categóricas que indican  el quintil de ingresos por concepto de ayudas de personas ajenas al hogar o de instituciones públicas o privadas  descrito en ysubhog_#_qmean_cte_ch</t>
  </si>
  <si>
    <t>Serie de variables categóricas que indican  el quintil de ingresospor concepto de gastos generales del hogar descrito en gastohogar_#_qmean_cte_ch</t>
  </si>
  <si>
    <t>Variable categórica que indica  el quintil de ingresos por concepto de gastos de alquiler de vivienda descrito en vivialq_qmean_cte_ch.</t>
  </si>
  <si>
    <t>Variable categórica que indica  el quintil de ingresos por concepto de renta imputada de la vivienda propia hogar descrito en rentaimp_qmean_cte_ch.</t>
  </si>
  <si>
    <t>Variable categórica que indica  el quintil de ingresos por concepto de  indemnizacion recibida por ultimo trabajo  descrito en montoindem_qmean_cte_ci.</t>
  </si>
  <si>
    <t>Copyright © [2016] Banco Interamericano de Desarrollo. Esta obra se encuentra sujeta a una licencia Creative Commons IGO 3.0 Reconocimiento-NoComercial-SinObrasDerivadas (CC-IGO 3.0 BY-NC-ND) (http://creativecommons.org/licenses/by-nc-nd/3.0/igo/legalcode) y puede ser reproducida para cualquier uso no-comercial otorgando el reconocimiento respectivo al BID. No se permiten obras derivadas.</t>
  </si>
  <si>
    <t>Cualquier disputa relacionada con el uso de las obras del BID que no pueda resolverse amistosamente se someterá a arbitraje de conformidad con las reglas de la CNUDMI (UNCITRAL). El uso del nombre del BID para cualquier fin distinto al reconocimiento respectivo y el uso del logotipo del BID, no están autorizados por esta licencia CC-IGO y requieren de un acuerdo de licencia adicional.</t>
  </si>
  <si>
    <t>Note que el enlace URL incluye términos y condiciones adicionales de esta licencia.</t>
  </si>
  <si>
    <t>Los resultados ofrecidos en esta/e base de datos/conjunto de datos son los compilados por los autores y no necesariamente reflejan el punto de vista del Banco Interamericano de Desarrollo, de su Directorio Ejecutivo ni de los países que representa.</t>
  </si>
</sst>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theme="1"/>
      <name val="Calibri"/>
      <family val="2"/>
      <scheme val="minor"/>
    </font>
    <font>
      <b/>
      <sz val="11"/>
      <color theme="1"/>
      <name val="Calibri"/>
      <family val="2"/>
      <scheme val="minor"/>
    </font>
    <font>
      <b/>
      <sz val="12"/>
      <color rgb="FF000000"/>
      <name val="Calibri"/>
      <family val="2"/>
      <scheme val="minor"/>
    </font>
    <font>
      <sz val="9"/>
      <color indexed="81"/>
      <name val="Tahoma"/>
      <family val="2"/>
    </font>
    <font>
      <sz val="11"/>
      <color rgb="FF000000"/>
      <name val="Calibri"/>
      <family val="2"/>
      <scheme val="minor"/>
    </font>
    <font>
      <sz val="12"/>
      <color theme="1"/>
      <name val="Calibri"/>
      <family val="2"/>
      <scheme val="minor"/>
    </font>
    <font>
      <b/>
      <sz val="12"/>
      <color theme="1"/>
      <name val="Calibri"/>
      <family val="2"/>
      <scheme val="minor"/>
    </font>
    <font>
      <sz val="11"/>
      <name val="Calibri"/>
      <family val="2"/>
      <scheme val="minor"/>
    </font>
    <font>
      <b/>
      <sz val="9"/>
      <color indexed="81"/>
      <name val="Tahoma"/>
      <family val="2"/>
    </font>
    <font>
      <b/>
      <sz val="11"/>
      <name val="Calibri"/>
      <family val="2"/>
      <scheme val="minor"/>
    </font>
    <font>
      <b/>
      <sz val="12"/>
      <name val="Calibri"/>
      <family val="2"/>
      <scheme val="minor"/>
    </font>
    <font>
      <b/>
      <sz val="12"/>
      <color rgb="FF222222"/>
      <name val="Calibri"/>
      <family val="2"/>
      <scheme val="minor"/>
    </font>
    <font>
      <sz val="12"/>
      <name val="Calibri"/>
      <family val="2"/>
      <scheme val="minor"/>
    </font>
    <font>
      <i/>
      <sz val="11"/>
      <color rgb="FF000000"/>
      <name val="Calibri"/>
      <family val="2"/>
      <scheme val="minor"/>
    </font>
    <font>
      <sz val="8"/>
      <color theme="1"/>
      <name val="Arial"/>
      <family val="2"/>
    </font>
    <font>
      <i/>
      <sz val="11"/>
      <color rgb="FF002060"/>
      <name val="Calibri"/>
      <family val="2"/>
      <scheme val="minor"/>
    </font>
    <font>
      <b/>
      <i/>
      <sz val="8"/>
      <color rgb="FF002060"/>
      <name val="Arial"/>
      <family val="2"/>
    </font>
    <font>
      <sz val="8"/>
      <color rgb="FFFF0000"/>
      <name val="Arial"/>
      <family val="2"/>
    </font>
    <font>
      <sz val="7"/>
      <color theme="1"/>
      <name val="Times New Roman"/>
      <family val="1"/>
    </font>
    <font>
      <sz val="11"/>
      <name val="Calibri"/>
    </font>
    <font>
      <sz val="8"/>
      <name val="Arial"/>
      <family val="2"/>
    </font>
    <font>
      <sz val="8"/>
      <color rgb="FF000000"/>
      <name val="Arial"/>
      <family val="2"/>
    </font>
  </fonts>
  <fills count="61">
    <fill>
      <patternFill patternType="none"/>
    </fill>
    <fill>
      <patternFill patternType="gray125"/>
    </fill>
    <fill>
      <patternFill patternType="solid">
        <fgColor rgb="FFFFFF0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rgb="FF92D050"/>
        <bgColor indexed="64"/>
      </patternFill>
    </fill>
    <fill>
      <patternFill patternType="solid">
        <fgColor rgb="FF00B050"/>
        <bgColor indexed="64"/>
      </patternFill>
    </fill>
    <fill>
      <patternFill patternType="solid">
        <fgColor theme="6"/>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rgb="FF7030A0"/>
        <bgColor indexed="64"/>
      </patternFill>
    </fill>
    <fill>
      <patternFill patternType="solid">
        <fgColor rgb="FFFF0000"/>
        <bgColor indexed="64"/>
      </patternFill>
    </fill>
    <fill>
      <patternFill patternType="solid">
        <fgColor theme="0" tint="-0.249977111117893"/>
        <bgColor indexed="64"/>
      </patternFill>
    </fill>
    <fill>
      <patternFill patternType="solid">
        <fgColor rgb="FFCC0066"/>
        <bgColor indexed="64"/>
      </patternFill>
    </fill>
    <fill>
      <patternFill patternType="solid">
        <fgColor rgb="FF008000"/>
        <bgColor indexed="64"/>
      </patternFill>
    </fill>
    <fill>
      <patternFill patternType="solid">
        <fgColor rgb="FFFF3300"/>
        <bgColor indexed="64"/>
      </patternFill>
    </fill>
    <fill>
      <patternFill patternType="solid">
        <fgColor rgb="FF0000FF"/>
        <bgColor indexed="64"/>
      </patternFill>
    </fill>
    <fill>
      <patternFill patternType="solid">
        <fgColor rgb="FFFF9933"/>
        <bgColor indexed="64"/>
      </patternFill>
    </fill>
    <fill>
      <patternFill patternType="solid">
        <fgColor rgb="FF008080"/>
        <bgColor indexed="64"/>
      </patternFill>
    </fill>
    <fill>
      <patternFill patternType="solid">
        <fgColor rgb="FFFFFF99"/>
        <bgColor indexed="64"/>
      </patternFill>
    </fill>
    <fill>
      <patternFill patternType="solid">
        <fgColor rgb="FF66FF33"/>
        <bgColor indexed="64"/>
      </patternFill>
    </fill>
    <fill>
      <patternFill patternType="solid">
        <fgColor rgb="FF00B0F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8" tint="-0.249977111117893"/>
        <bgColor indexed="64"/>
      </patternFill>
    </fill>
    <fill>
      <patternFill patternType="solid">
        <fgColor theme="2" tint="-0.499984740745262"/>
        <bgColor indexed="64"/>
      </patternFill>
    </fill>
    <fill>
      <patternFill patternType="solid">
        <fgColor rgb="FFC00000"/>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3" tint="0.39997558519241921"/>
        <bgColor indexed="64"/>
      </patternFill>
    </fill>
    <fill>
      <patternFill patternType="solid">
        <fgColor rgb="FF66990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5"/>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CC3300"/>
        <bgColor indexed="64"/>
      </patternFill>
    </fill>
    <fill>
      <patternFill patternType="solid">
        <fgColor theme="2" tint="-0.249977111117893"/>
        <bgColor indexed="64"/>
      </patternFill>
    </fill>
    <fill>
      <patternFill patternType="solid">
        <fgColor theme="6" tint="-0.499984740745262"/>
        <bgColor indexed="64"/>
      </patternFill>
    </fill>
    <fill>
      <patternFill patternType="solid">
        <fgColor theme="1" tint="0.34998626667073579"/>
        <bgColor indexed="64"/>
      </patternFill>
    </fill>
    <fill>
      <patternFill patternType="solid">
        <fgColor theme="9"/>
        <bgColor indexed="64"/>
      </patternFill>
    </fill>
    <fill>
      <patternFill patternType="solid">
        <fgColor theme="7"/>
        <bgColor indexed="64"/>
      </patternFill>
    </fill>
    <fill>
      <patternFill patternType="solid">
        <fgColor theme="7" tint="-0.499984740745262"/>
        <bgColor indexed="64"/>
      </patternFill>
    </fill>
    <fill>
      <patternFill patternType="solid">
        <fgColor rgb="FF0070C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3" tint="-0.249977111117893"/>
        <bgColor indexed="64"/>
      </patternFill>
    </fill>
  </fills>
  <borders count="29">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19" fillId="0" borderId="0"/>
  </cellStyleXfs>
  <cellXfs count="665">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2" fillId="0" borderId="0" xfId="0" applyFont="1"/>
    <xf numFmtId="0" fontId="1" fillId="0" borderId="8" xfId="0" applyFont="1" applyBorder="1"/>
    <xf numFmtId="0" fontId="2" fillId="0" borderId="6" xfId="0" applyFont="1" applyBorder="1"/>
    <xf numFmtId="0" fontId="0" fillId="0" borderId="0" xfId="0" applyBorder="1"/>
    <xf numFmtId="0" fontId="2" fillId="0" borderId="9" xfId="0" applyFont="1" applyBorder="1"/>
    <xf numFmtId="0" fontId="0" fillId="0" borderId="10" xfId="0" applyBorder="1"/>
    <xf numFmtId="0" fontId="2" fillId="0" borderId="7" xfId="0" applyFont="1" applyBorder="1"/>
    <xf numFmtId="0" fontId="1" fillId="0" borderId="9" xfId="0" applyFont="1" applyBorder="1" applyAlignment="1"/>
    <xf numFmtId="0" fontId="1" fillId="0" borderId="11" xfId="0" applyFont="1" applyBorder="1" applyAlignment="1"/>
    <xf numFmtId="0" fontId="0" fillId="0" borderId="5" xfId="0" applyFill="1" applyBorder="1"/>
    <xf numFmtId="0" fontId="0" fillId="0" borderId="4" xfId="0" applyFill="1" applyBorder="1"/>
    <xf numFmtId="0" fontId="0" fillId="0" borderId="12" xfId="0" applyBorder="1"/>
    <xf numFmtId="0" fontId="0" fillId="0" borderId="11" xfId="0" applyBorder="1"/>
    <xf numFmtId="0" fontId="0" fillId="0" borderId="3" xfId="0" applyFill="1" applyBorder="1"/>
    <xf numFmtId="0" fontId="0" fillId="0" borderId="2" xfId="0" applyFill="1" applyBorder="1"/>
    <xf numFmtId="0" fontId="2" fillId="0" borderId="12" xfId="0" applyFont="1" applyBorder="1"/>
    <xf numFmtId="0" fontId="0" fillId="0" borderId="0" xfId="0" applyFill="1" applyBorder="1"/>
    <xf numFmtId="0" fontId="0" fillId="0" borderId="4" xfId="0" applyFill="1" applyBorder="1" applyAlignment="1"/>
    <xf numFmtId="0" fontId="0" fillId="0" borderId="5" xfId="0" applyBorder="1" applyAlignment="1">
      <alignment horizontal="right"/>
    </xf>
    <xf numFmtId="0" fontId="0" fillId="0" borderId="5" xfId="0" applyBorder="1" applyAlignment="1">
      <alignment horizontal="right" wrapText="1"/>
    </xf>
    <xf numFmtId="0" fontId="0" fillId="0" borderId="3" xfId="0" applyBorder="1" applyAlignment="1">
      <alignment horizontal="right" wrapText="1"/>
    </xf>
    <xf numFmtId="0" fontId="0" fillId="3" borderId="4" xfId="0" applyFill="1" applyBorder="1"/>
    <xf numFmtId="0" fontId="0" fillId="4" borderId="4" xfId="0" applyFill="1" applyBorder="1"/>
    <xf numFmtId="0" fontId="0" fillId="5" borderId="4" xfId="0" applyFill="1" applyBorder="1"/>
    <xf numFmtId="0" fontId="0" fillId="6" borderId="4" xfId="0" applyFill="1" applyBorder="1"/>
    <xf numFmtId="0" fontId="0" fillId="7" borderId="4" xfId="0" applyFill="1" applyBorder="1"/>
    <xf numFmtId="0" fontId="0" fillId="8" borderId="4" xfId="0" applyFill="1" applyBorder="1"/>
    <xf numFmtId="0" fontId="0" fillId="9" borderId="4" xfId="0" applyFill="1" applyBorder="1"/>
    <xf numFmtId="0" fontId="0" fillId="10" borderId="4" xfId="0" applyFill="1" applyBorder="1"/>
    <xf numFmtId="0" fontId="0" fillId="2" borderId="4" xfId="0" applyFill="1" applyBorder="1"/>
    <xf numFmtId="0" fontId="0" fillId="11" borderId="4" xfId="0" applyFill="1" applyBorder="1"/>
    <xf numFmtId="0" fontId="0" fillId="12" borderId="4" xfId="0" applyFill="1" applyBorder="1"/>
    <xf numFmtId="0" fontId="0" fillId="13" borderId="4" xfId="0" applyFill="1" applyBorder="1"/>
    <xf numFmtId="0" fontId="0" fillId="14" borderId="4" xfId="0" applyFill="1" applyBorder="1"/>
    <xf numFmtId="0" fontId="0" fillId="15" borderId="4" xfId="0" applyFill="1" applyBorder="1"/>
    <xf numFmtId="0" fontId="0" fillId="16" borderId="4" xfId="0" applyFill="1" applyBorder="1"/>
    <xf numFmtId="0" fontId="0" fillId="17" borderId="4" xfId="0" applyFill="1" applyBorder="1"/>
    <xf numFmtId="0" fontId="0" fillId="18" borderId="4" xfId="0" applyFill="1" applyBorder="1"/>
    <xf numFmtId="0" fontId="0" fillId="19" borderId="4" xfId="0" applyFill="1" applyBorder="1"/>
    <xf numFmtId="0" fontId="0" fillId="20" borderId="4" xfId="0" applyFill="1" applyBorder="1"/>
    <xf numFmtId="0" fontId="0" fillId="21" borderId="4" xfId="0" applyFill="1" applyBorder="1"/>
    <xf numFmtId="0" fontId="0" fillId="22" borderId="4" xfId="0" applyFill="1" applyBorder="1"/>
    <xf numFmtId="0" fontId="0" fillId="23" borderId="4" xfId="0" applyFill="1" applyBorder="1"/>
    <xf numFmtId="0" fontId="0" fillId="24" borderId="4" xfId="0" applyFill="1" applyBorder="1"/>
    <xf numFmtId="0" fontId="0" fillId="25" borderId="4" xfId="0" applyFill="1" applyBorder="1"/>
    <xf numFmtId="0" fontId="0" fillId="26" borderId="4" xfId="0" applyFill="1" applyBorder="1"/>
    <xf numFmtId="0" fontId="0" fillId="27" borderId="4" xfId="0" applyFill="1" applyBorder="1"/>
    <xf numFmtId="0" fontId="0" fillId="28" borderId="4" xfId="0" applyFill="1" applyBorder="1"/>
    <xf numFmtId="0" fontId="0" fillId="29" borderId="4" xfId="0" applyFill="1" applyBorder="1"/>
    <xf numFmtId="0" fontId="0" fillId="30" borderId="4" xfId="0" applyFill="1" applyBorder="1"/>
    <xf numFmtId="0" fontId="0" fillId="31" borderId="4" xfId="0" applyFill="1" applyBorder="1"/>
    <xf numFmtId="0" fontId="0" fillId="32" borderId="4" xfId="0" applyFill="1" applyBorder="1"/>
    <xf numFmtId="0" fontId="0" fillId="33" borderId="4" xfId="0" applyFill="1" applyBorder="1"/>
    <xf numFmtId="0" fontId="0" fillId="34" borderId="4" xfId="0" applyFill="1" applyBorder="1"/>
    <xf numFmtId="0" fontId="0" fillId="36" borderId="4" xfId="0" applyFill="1" applyBorder="1"/>
    <xf numFmtId="0" fontId="0" fillId="0" borderId="10" xfId="0" applyFill="1" applyBorder="1"/>
    <xf numFmtId="0" fontId="0" fillId="37" borderId="4" xfId="0" applyFill="1" applyBorder="1"/>
    <xf numFmtId="0" fontId="0" fillId="0" borderId="5" xfId="0" applyBorder="1" applyAlignment="1">
      <alignment wrapText="1"/>
    </xf>
    <xf numFmtId="0" fontId="0" fillId="0" borderId="4" xfId="0" applyBorder="1" applyAlignment="1">
      <alignment wrapText="1"/>
    </xf>
    <xf numFmtId="0" fontId="0" fillId="0" borderId="5" xfId="0" applyBorder="1" applyAlignment="1"/>
    <xf numFmtId="0" fontId="0" fillId="0" borderId="5" xfId="0" applyFont="1" applyBorder="1" applyAlignment="1">
      <alignment vertical="center"/>
    </xf>
    <xf numFmtId="0" fontId="0" fillId="0" borderId="4" xfId="0" applyFont="1" applyBorder="1"/>
    <xf numFmtId="0" fontId="0" fillId="0" borderId="0" xfId="0" applyAlignment="1">
      <alignment wrapText="1"/>
    </xf>
    <xf numFmtId="0" fontId="0" fillId="0" borderId="12" xfId="0" applyBorder="1" applyAlignment="1">
      <alignment wrapText="1"/>
    </xf>
    <xf numFmtId="0" fontId="0" fillId="0" borderId="0" xfId="0" applyAlignment="1"/>
    <xf numFmtId="0" fontId="0" fillId="0" borderId="0" xfId="0" applyFill="1" applyAlignment="1">
      <alignment wrapText="1"/>
    </xf>
    <xf numFmtId="0" fontId="0" fillId="37" borderId="5" xfId="0" applyFill="1" applyBorder="1"/>
    <xf numFmtId="0" fontId="6" fillId="0" borderId="12" xfId="0" applyFont="1" applyBorder="1"/>
    <xf numFmtId="0" fontId="6" fillId="0" borderId="9" xfId="0" applyFont="1" applyBorder="1" applyAlignment="1">
      <alignment wrapText="1"/>
    </xf>
    <xf numFmtId="0" fontId="2" fillId="0" borderId="9" xfId="0" applyFont="1" applyBorder="1" applyAlignment="1">
      <alignment wrapText="1"/>
    </xf>
    <xf numFmtId="0" fontId="6" fillId="0" borderId="0" xfId="0" applyFont="1"/>
    <xf numFmtId="0" fontId="6" fillId="0" borderId="11" xfId="0" applyFont="1" applyBorder="1"/>
    <xf numFmtId="0" fontId="0" fillId="0" borderId="6" xfId="0" applyFill="1" applyBorder="1" applyAlignment="1">
      <alignment wrapText="1"/>
    </xf>
    <xf numFmtId="0" fontId="0" fillId="0" borderId="7" xfId="0" applyFill="1" applyBorder="1" applyAlignment="1">
      <alignment wrapText="1"/>
    </xf>
    <xf numFmtId="0" fontId="6" fillId="0" borderId="9" xfId="0" applyFont="1" applyFill="1" applyBorder="1" applyAlignment="1">
      <alignment wrapText="1"/>
    </xf>
    <xf numFmtId="0" fontId="0" fillId="0" borderId="4" xfId="0" applyFill="1" applyBorder="1" applyAlignment="1">
      <alignment wrapText="1"/>
    </xf>
    <xf numFmtId="0" fontId="0" fillId="0" borderId="5" xfId="0" applyFill="1" applyBorder="1" applyAlignment="1">
      <alignment wrapText="1"/>
    </xf>
    <xf numFmtId="0" fontId="6" fillId="0" borderId="0" xfId="0" applyFont="1" applyFill="1" applyAlignment="1">
      <alignment wrapText="1"/>
    </xf>
    <xf numFmtId="0" fontId="0" fillId="0" borderId="1" xfId="0" applyFill="1" applyBorder="1" applyAlignment="1">
      <alignment wrapText="1"/>
    </xf>
    <xf numFmtId="0" fontId="6" fillId="0" borderId="1" xfId="0" applyFont="1" applyFill="1" applyBorder="1" applyAlignment="1">
      <alignment wrapText="1"/>
    </xf>
    <xf numFmtId="0" fontId="0" fillId="0" borderId="2" xfId="0" applyFill="1" applyBorder="1" applyAlignment="1">
      <alignment wrapText="1"/>
    </xf>
    <xf numFmtId="0" fontId="0" fillId="0" borderId="3" xfId="0" applyFill="1" applyBorder="1" applyAlignment="1">
      <alignment wrapText="1"/>
    </xf>
    <xf numFmtId="0" fontId="0" fillId="2" borderId="4" xfId="0" applyFill="1" applyBorder="1" applyAlignment="1">
      <alignment wrapText="1"/>
    </xf>
    <xf numFmtId="0" fontId="7" fillId="39" borderId="4" xfId="0" applyFont="1" applyFill="1" applyBorder="1" applyAlignment="1">
      <alignment wrapText="1"/>
    </xf>
    <xf numFmtId="0" fontId="0" fillId="40" borderId="4" xfId="0" applyFill="1" applyBorder="1" applyAlignment="1">
      <alignment wrapText="1"/>
    </xf>
    <xf numFmtId="0" fontId="0" fillId="41" borderId="4" xfId="0" applyFill="1" applyBorder="1" applyAlignment="1">
      <alignment wrapText="1"/>
    </xf>
    <xf numFmtId="0" fontId="0" fillId="41" borderId="0" xfId="0" applyFill="1" applyAlignment="1">
      <alignment wrapText="1"/>
    </xf>
    <xf numFmtId="0" fontId="0" fillId="9" borderId="4" xfId="0" applyFill="1" applyBorder="1" applyAlignment="1">
      <alignment wrapText="1"/>
    </xf>
    <xf numFmtId="0" fontId="0" fillId="32" borderId="4" xfId="0" applyFill="1" applyBorder="1" applyAlignment="1">
      <alignment wrapText="1"/>
    </xf>
    <xf numFmtId="0" fontId="0" fillId="32" borderId="0" xfId="0" applyFill="1" applyAlignment="1">
      <alignment wrapText="1"/>
    </xf>
    <xf numFmtId="0" fontId="0" fillId="42" borderId="4" xfId="0" applyFill="1" applyBorder="1" applyAlignment="1">
      <alignment wrapText="1"/>
    </xf>
    <xf numFmtId="0" fontId="0" fillId="42" borderId="0" xfId="0" applyFill="1" applyAlignment="1">
      <alignment wrapText="1"/>
    </xf>
    <xf numFmtId="0" fontId="0" fillId="40" borderId="5" xfId="0" applyFill="1" applyBorder="1" applyAlignment="1">
      <alignment wrapText="1"/>
    </xf>
    <xf numFmtId="0" fontId="0" fillId="32" borderId="5" xfId="0" applyFill="1" applyBorder="1" applyAlignment="1">
      <alignment wrapText="1"/>
    </xf>
    <xf numFmtId="0" fontId="0" fillId="43" borderId="4" xfId="0" applyFill="1" applyBorder="1" applyAlignment="1">
      <alignment wrapText="1"/>
    </xf>
    <xf numFmtId="0" fontId="0" fillId="0" borderId="0" xfId="0" applyFill="1" applyBorder="1" applyAlignment="1">
      <alignment wrapText="1"/>
    </xf>
    <xf numFmtId="0" fontId="0" fillId="44" borderId="4" xfId="0" applyFill="1" applyBorder="1" applyAlignment="1">
      <alignment wrapText="1"/>
    </xf>
    <xf numFmtId="0" fontId="0" fillId="45" borderId="4" xfId="0" applyFill="1" applyBorder="1" applyAlignment="1">
      <alignment wrapText="1"/>
    </xf>
    <xf numFmtId="0" fontId="0" fillId="2" borderId="6" xfId="0" applyFill="1" applyBorder="1" applyAlignment="1">
      <alignment wrapText="1"/>
    </xf>
    <xf numFmtId="0" fontId="0" fillId="2" borderId="7" xfId="0" applyFill="1" applyBorder="1" applyAlignment="1">
      <alignment wrapText="1"/>
    </xf>
    <xf numFmtId="0" fontId="6" fillId="0" borderId="11" xfId="0" applyFont="1" applyBorder="1" applyAlignment="1"/>
    <xf numFmtId="0" fontId="6" fillId="0" borderId="9" xfId="0" applyFont="1" applyBorder="1" applyAlignment="1"/>
    <xf numFmtId="0" fontId="0" fillId="0" borderId="10" xfId="0" applyFill="1" applyBorder="1" applyAlignment="1">
      <alignment wrapText="1"/>
    </xf>
    <xf numFmtId="0" fontId="6" fillId="0" borderId="11" xfId="0" applyFont="1" applyFill="1" applyBorder="1" applyAlignment="1">
      <alignment wrapText="1"/>
    </xf>
    <xf numFmtId="0" fontId="6" fillId="0" borderId="12" xfId="0" applyFont="1" applyFill="1" applyBorder="1" applyAlignment="1">
      <alignment wrapText="1"/>
    </xf>
    <xf numFmtId="0" fontId="0" fillId="46" borderId="4" xfId="0" applyFill="1" applyBorder="1" applyAlignment="1">
      <alignment wrapText="1"/>
    </xf>
    <xf numFmtId="0" fontId="0" fillId="47" borderId="4" xfId="0" applyFill="1" applyBorder="1" applyAlignment="1">
      <alignment wrapText="1"/>
    </xf>
    <xf numFmtId="0" fontId="0" fillId="40" borderId="0" xfId="0" applyFill="1" applyBorder="1" applyAlignment="1">
      <alignment wrapText="1"/>
    </xf>
    <xf numFmtId="0" fontId="0" fillId="2" borderId="1" xfId="0" applyFill="1" applyBorder="1" applyAlignment="1">
      <alignment wrapText="1"/>
    </xf>
    <xf numFmtId="0" fontId="6" fillId="0" borderId="3" xfId="0" applyFont="1" applyFill="1" applyBorder="1" applyAlignment="1">
      <alignment wrapText="1"/>
    </xf>
    <xf numFmtId="0" fontId="6" fillId="0" borderId="5" xfId="0" applyFont="1" applyFill="1" applyBorder="1" applyAlignment="1">
      <alignment wrapText="1"/>
    </xf>
    <xf numFmtId="0" fontId="6" fillId="0" borderId="7" xfId="0" applyFont="1" applyFill="1" applyBorder="1" applyAlignment="1">
      <alignment wrapText="1"/>
    </xf>
    <xf numFmtId="0" fontId="0" fillId="33" borderId="4" xfId="0" applyFill="1" applyBorder="1" applyAlignment="1">
      <alignment wrapText="1"/>
    </xf>
    <xf numFmtId="0" fontId="0" fillId="33" borderId="0" xfId="0" applyFill="1" applyAlignment="1">
      <alignment wrapText="1"/>
    </xf>
    <xf numFmtId="0" fontId="0" fillId="48" borderId="4" xfId="0" applyFill="1" applyBorder="1" applyAlignment="1">
      <alignment wrapText="1"/>
    </xf>
    <xf numFmtId="0" fontId="0" fillId="48" borderId="0" xfId="0" applyFill="1" applyAlignment="1">
      <alignment wrapText="1"/>
    </xf>
    <xf numFmtId="0" fontId="0" fillId="40" borderId="4" xfId="0" applyFill="1" applyBorder="1" applyAlignment="1">
      <alignment horizontal="left" wrapText="1"/>
    </xf>
    <xf numFmtId="0" fontId="0" fillId="0" borderId="0" xfId="0" applyFont="1" applyBorder="1"/>
    <xf numFmtId="0" fontId="1" fillId="0" borderId="0" xfId="0" applyFont="1"/>
    <xf numFmtId="0" fontId="0" fillId="0" borderId="0" xfId="0" applyFont="1"/>
    <xf numFmtId="0" fontId="5" fillId="0" borderId="12" xfId="0" applyFont="1" applyBorder="1"/>
    <xf numFmtId="0" fontId="5" fillId="0" borderId="11" xfId="0" applyFont="1" applyBorder="1"/>
    <xf numFmtId="0" fontId="6" fillId="0" borderId="9" xfId="0" applyFont="1" applyBorder="1" applyAlignment="1">
      <alignment horizontal="left" wrapText="1"/>
    </xf>
    <xf numFmtId="0" fontId="7" fillId="0" borderId="0" xfId="0" applyFont="1" applyBorder="1" applyAlignment="1">
      <alignment wrapText="1"/>
    </xf>
    <xf numFmtId="0" fontId="0" fillId="0" borderId="10" xfId="0" applyBorder="1" applyAlignment="1">
      <alignment wrapText="1"/>
    </xf>
    <xf numFmtId="0" fontId="0" fillId="0" borderId="3" xfId="0" applyBorder="1" applyAlignment="1">
      <alignment wrapText="1"/>
    </xf>
    <xf numFmtId="0" fontId="0" fillId="0" borderId="2" xfId="0" applyBorder="1" applyAlignment="1">
      <alignment wrapText="1"/>
    </xf>
    <xf numFmtId="0" fontId="0" fillId="0" borderId="1" xfId="0" applyBorder="1"/>
    <xf numFmtId="0" fontId="0" fillId="0" borderId="8" xfId="0" applyFont="1" applyBorder="1" applyAlignment="1">
      <alignment vertical="center" wrapText="1"/>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7" fillId="0" borderId="0" xfId="0" applyFont="1" applyAlignment="1">
      <alignment horizontal="left" vertical="center" wrapText="1"/>
    </xf>
    <xf numFmtId="0" fontId="6" fillId="0" borderId="5" xfId="0" applyFont="1" applyBorder="1"/>
    <xf numFmtId="0" fontId="6" fillId="0" borderId="3" xfId="0" applyFont="1" applyBorder="1"/>
    <xf numFmtId="0" fontId="0" fillId="0" borderId="4" xfId="0" applyBorder="1" applyAlignment="1"/>
    <xf numFmtId="0" fontId="6" fillId="0" borderId="9" xfId="0" applyFont="1" applyBorder="1"/>
    <xf numFmtId="0" fontId="4" fillId="49" borderId="8" xfId="0" applyFont="1" applyFill="1" applyBorder="1" applyAlignment="1">
      <alignment horizontal="left" vertical="center" wrapText="1"/>
    </xf>
    <xf numFmtId="0" fontId="0" fillId="0" borderId="8" xfId="0" applyFont="1" applyBorder="1" applyAlignment="1">
      <alignment horizontal="left" vertical="center" wrapText="1"/>
    </xf>
    <xf numFmtId="0" fontId="4" fillId="0" borderId="8" xfId="0" applyFont="1" applyBorder="1" applyAlignment="1">
      <alignment horizontal="left" vertical="center" wrapText="1"/>
    </xf>
    <xf numFmtId="0" fontId="0" fillId="49" borderId="8" xfId="0" applyFont="1" applyFill="1" applyBorder="1" applyAlignment="1">
      <alignment horizontal="left" vertical="center" wrapText="1"/>
    </xf>
    <xf numFmtId="0" fontId="4" fillId="0" borderId="8" xfId="0" applyFont="1" applyFill="1" applyBorder="1" applyAlignment="1">
      <alignment horizontal="left" vertical="center" wrapText="1"/>
    </xf>
    <xf numFmtId="0" fontId="0" fillId="6" borderId="0" xfId="0" applyFill="1" applyBorder="1"/>
    <xf numFmtId="0" fontId="0" fillId="22" borderId="2" xfId="0" applyFill="1" applyBorder="1"/>
    <xf numFmtId="0" fontId="7" fillId="0" borderId="8" xfId="0" applyFont="1" applyBorder="1" applyAlignment="1">
      <alignment horizontal="left" vertical="center" wrapText="1"/>
    </xf>
    <xf numFmtId="0" fontId="1" fillId="0" borderId="14" xfId="0" applyFont="1" applyBorder="1"/>
    <xf numFmtId="0" fontId="1" fillId="0" borderId="15" xfId="0" applyFont="1" applyBorder="1"/>
    <xf numFmtId="0" fontId="1" fillId="0" borderId="16" xfId="0" applyFont="1" applyBorder="1"/>
    <xf numFmtId="0" fontId="0" fillId="0" borderId="17" xfId="0" applyBorder="1" applyAlignment="1">
      <alignment vertical="top"/>
    </xf>
    <xf numFmtId="0" fontId="0" fillId="0" borderId="18" xfId="0" applyBorder="1" applyAlignment="1">
      <alignment vertical="top" wrapText="1"/>
    </xf>
    <xf numFmtId="0" fontId="0" fillId="0" borderId="19" xfId="0" applyBorder="1" applyAlignment="1">
      <alignment vertical="top" wrapText="1"/>
    </xf>
    <xf numFmtId="0" fontId="0" fillId="0" borderId="18" xfId="0" applyBorder="1" applyAlignment="1">
      <alignment vertical="top"/>
    </xf>
    <xf numFmtId="0" fontId="0" fillId="0" borderId="19" xfId="0" applyBorder="1" applyAlignment="1">
      <alignment vertical="top"/>
    </xf>
    <xf numFmtId="0" fontId="0" fillId="0" borderId="18" xfId="0" applyBorder="1" applyAlignment="1">
      <alignment horizontal="center" vertical="top"/>
    </xf>
    <xf numFmtId="0" fontId="0" fillId="0" borderId="21" xfId="0" applyBorder="1" applyAlignment="1">
      <alignment vertical="top"/>
    </xf>
    <xf numFmtId="0" fontId="0" fillId="0" borderId="17" xfId="0" applyBorder="1" applyAlignment="1">
      <alignment vertical="top" wrapText="1"/>
    </xf>
    <xf numFmtId="0" fontId="0" fillId="0" borderId="18" xfId="0" applyBorder="1" applyAlignment="1">
      <alignment horizontal="center"/>
    </xf>
    <xf numFmtId="0" fontId="0" fillId="0" borderId="19" xfId="0" applyBorder="1"/>
    <xf numFmtId="0" fontId="0" fillId="0" borderId="18" xfId="0" applyBorder="1" applyAlignment="1">
      <alignment horizontal="center" vertical="top" wrapText="1"/>
    </xf>
    <xf numFmtId="0" fontId="0" fillId="0" borderId="18" xfId="0" applyBorder="1"/>
    <xf numFmtId="0" fontId="0" fillId="0" borderId="21" xfId="0" applyBorder="1"/>
    <xf numFmtId="0" fontId="0" fillId="0" borderId="22" xfId="0" applyBorder="1"/>
    <xf numFmtId="0" fontId="0" fillId="0" borderId="0" xfId="0" applyBorder="1" applyAlignment="1">
      <alignment vertical="top"/>
    </xf>
    <xf numFmtId="0" fontId="0" fillId="0" borderId="8" xfId="0" applyFont="1" applyFill="1" applyBorder="1" applyAlignment="1">
      <alignment vertical="center" wrapText="1"/>
    </xf>
    <xf numFmtId="0" fontId="0" fillId="0" borderId="8" xfId="0" applyBorder="1" applyAlignment="1">
      <alignment horizontal="left" vertical="center" wrapText="1"/>
    </xf>
    <xf numFmtId="0" fontId="0" fillId="0" borderId="17" xfId="0" applyFill="1" applyBorder="1" applyAlignment="1">
      <alignment vertical="top"/>
    </xf>
    <xf numFmtId="0" fontId="0" fillId="0" borderId="18" xfId="0" applyFill="1" applyBorder="1" applyAlignment="1">
      <alignment vertical="top" wrapText="1"/>
    </xf>
    <xf numFmtId="0" fontId="0" fillId="0" borderId="18" xfId="0" applyFill="1" applyBorder="1" applyAlignment="1">
      <alignment vertical="top"/>
    </xf>
    <xf numFmtId="0" fontId="0" fillId="0" borderId="20" xfId="0" applyFill="1" applyBorder="1" applyAlignment="1">
      <alignment vertical="top"/>
    </xf>
    <xf numFmtId="0" fontId="0" fillId="0" borderId="21" xfId="0" applyFill="1" applyBorder="1" applyAlignment="1">
      <alignment vertical="top" wrapText="1"/>
    </xf>
    <xf numFmtId="0" fontId="0" fillId="0" borderId="21" xfId="0" applyFill="1" applyBorder="1" applyAlignment="1">
      <alignment vertical="top"/>
    </xf>
    <xf numFmtId="0" fontId="0" fillId="0" borderId="0" xfId="0" applyFill="1" applyBorder="1" applyAlignment="1">
      <alignment vertical="top"/>
    </xf>
    <xf numFmtId="0" fontId="0" fillId="0" borderId="0" xfId="0" applyFill="1" applyBorder="1" applyAlignment="1">
      <alignment vertical="top" wrapText="1"/>
    </xf>
    <xf numFmtId="0" fontId="1" fillId="0" borderId="23" xfId="0" applyFont="1" applyBorder="1"/>
    <xf numFmtId="0" fontId="0" fillId="0" borderId="13" xfId="0" applyBorder="1" applyAlignment="1">
      <alignment vertical="top"/>
    </xf>
    <xf numFmtId="0" fontId="0" fillId="0" borderId="13" xfId="0" applyBorder="1"/>
    <xf numFmtId="0" fontId="0" fillId="0" borderId="18" xfId="0" applyBorder="1" applyAlignment="1">
      <alignment horizontal="left" vertical="top" wrapText="1"/>
    </xf>
    <xf numFmtId="0" fontId="0" fillId="0" borderId="19" xfId="0" applyBorder="1" applyAlignment="1">
      <alignment horizontal="left" vertical="top"/>
    </xf>
    <xf numFmtId="0" fontId="0" fillId="0" borderId="13" xfId="0" applyBorder="1" applyAlignment="1">
      <alignment vertical="top" wrapText="1"/>
    </xf>
    <xf numFmtId="0" fontId="0" fillId="0" borderId="19" xfId="0" applyBorder="1" applyAlignment="1">
      <alignment horizontal="left" vertical="top" wrapText="1"/>
    </xf>
    <xf numFmtId="0" fontId="0" fillId="0" borderId="13" xfId="0" applyBorder="1" applyAlignment="1">
      <alignment wrapText="1"/>
    </xf>
    <xf numFmtId="0" fontId="0" fillId="0" borderId="24" xfId="0" applyBorder="1" applyAlignment="1">
      <alignment vertical="top"/>
    </xf>
    <xf numFmtId="0" fontId="0" fillId="0" borderId="25" xfId="0" applyBorder="1"/>
    <xf numFmtId="0" fontId="0" fillId="0" borderId="26" xfId="0" applyBorder="1"/>
    <xf numFmtId="0" fontId="0" fillId="0" borderId="25" xfId="0" applyBorder="1" applyAlignment="1">
      <alignment vertical="top"/>
    </xf>
    <xf numFmtId="0" fontId="0" fillId="0" borderId="25" xfId="0" applyBorder="1" applyAlignment="1">
      <alignment vertical="top" wrapText="1"/>
    </xf>
    <xf numFmtId="0" fontId="0" fillId="0" borderId="7" xfId="0" applyBorder="1" applyAlignment="1">
      <alignment vertical="top"/>
    </xf>
    <xf numFmtId="0" fontId="0" fillId="0" borderId="25" xfId="0" applyBorder="1" applyAlignment="1">
      <alignment horizontal="left" vertical="top"/>
    </xf>
    <xf numFmtId="0" fontId="0" fillId="0" borderId="26" xfId="0" applyBorder="1" applyAlignment="1">
      <alignment horizontal="left" vertical="top"/>
    </xf>
    <xf numFmtId="0" fontId="0" fillId="0" borderId="18" xfId="0" applyBorder="1" applyAlignment="1">
      <alignment horizontal="left" vertical="top"/>
    </xf>
    <xf numFmtId="0" fontId="0" fillId="0" borderId="27" xfId="0" applyBorder="1"/>
    <xf numFmtId="0" fontId="7" fillId="0" borderId="8" xfId="0" applyFont="1" applyFill="1" applyBorder="1" applyAlignment="1">
      <alignment horizontal="left" vertical="center" wrapText="1"/>
    </xf>
    <xf numFmtId="0" fontId="0" fillId="0" borderId="8" xfId="0" applyFont="1" applyFill="1" applyBorder="1" applyAlignment="1">
      <alignment horizontal="left" vertical="center" wrapText="1"/>
    </xf>
    <xf numFmtId="0" fontId="1" fillId="0" borderId="0" xfId="0" applyFont="1" applyAlignment="1">
      <alignment vertical="center" wrapText="1"/>
    </xf>
    <xf numFmtId="0" fontId="1" fillId="0" borderId="8" xfId="0" applyFont="1" applyBorder="1" applyAlignment="1">
      <alignment vertical="center" wrapText="1"/>
    </xf>
    <xf numFmtId="0" fontId="1" fillId="49" borderId="13" xfId="0" applyFont="1" applyFill="1" applyBorder="1" applyAlignment="1">
      <alignment horizontal="left" vertical="center" wrapText="1"/>
    </xf>
    <xf numFmtId="0" fontId="0" fillId="0" borderId="8" xfId="0" applyFont="1" applyBorder="1" applyAlignment="1">
      <alignment horizontal="right" vertical="center" wrapText="1"/>
    </xf>
    <xf numFmtId="0" fontId="0" fillId="49" borderId="8" xfId="0" applyFont="1" applyFill="1" applyBorder="1" applyAlignment="1">
      <alignment horizontal="right" vertical="center" wrapText="1"/>
    </xf>
    <xf numFmtId="0" fontId="0" fillId="0" borderId="0" xfId="0" applyFont="1" applyAlignment="1">
      <alignment vertical="center" wrapText="1"/>
    </xf>
    <xf numFmtId="0" fontId="0" fillId="0" borderId="0" xfId="0" applyFont="1" applyAlignment="1">
      <alignment vertical="center"/>
    </xf>
    <xf numFmtId="0" fontId="0" fillId="35" borderId="5" xfId="0" applyFill="1" applyBorder="1" applyAlignment="1">
      <alignment wrapText="1"/>
    </xf>
    <xf numFmtId="0" fontId="6" fillId="0" borderId="0" xfId="0" applyFont="1" applyFill="1" applyAlignment="1"/>
    <xf numFmtId="0" fontId="1" fillId="0" borderId="5" xfId="0" applyFont="1" applyFill="1" applyBorder="1" applyAlignment="1"/>
    <xf numFmtId="0" fontId="0" fillId="41" borderId="0" xfId="0" applyFill="1" applyBorder="1" applyAlignment="1">
      <alignment wrapText="1"/>
    </xf>
    <xf numFmtId="0" fontId="0" fillId="43" borderId="0" xfId="0" applyFill="1" applyBorder="1" applyAlignment="1">
      <alignment wrapText="1"/>
    </xf>
    <xf numFmtId="0" fontId="0" fillId="42" borderId="0" xfId="0" applyFill="1" applyBorder="1" applyAlignment="1">
      <alignment wrapText="1"/>
    </xf>
    <xf numFmtId="0" fontId="0" fillId="32" borderId="0" xfId="0" applyFill="1" applyBorder="1" applyAlignment="1">
      <alignment wrapText="1"/>
    </xf>
    <xf numFmtId="0" fontId="0" fillId="10" borderId="0" xfId="0" applyFill="1" applyBorder="1"/>
    <xf numFmtId="0" fontId="0" fillId="16" borderId="0" xfId="0" applyFill="1" applyBorder="1"/>
    <xf numFmtId="0" fontId="0" fillId="33" borderId="0" xfId="0" applyFill="1" applyBorder="1"/>
    <xf numFmtId="0" fontId="0" fillId="2" borderId="0" xfId="0" applyFill="1" applyBorder="1"/>
    <xf numFmtId="0" fontId="0" fillId="3" borderId="0" xfId="0" applyFill="1" applyBorder="1"/>
    <xf numFmtId="0" fontId="0" fillId="0" borderId="0" xfId="0" applyBorder="1" applyAlignment="1">
      <alignment wrapText="1"/>
    </xf>
    <xf numFmtId="0" fontId="0" fillId="2" borderId="0" xfId="0" applyFill="1"/>
    <xf numFmtId="1" fontId="0" fillId="0" borderId="0" xfId="0" applyNumberFormat="1" applyBorder="1"/>
    <xf numFmtId="0" fontId="10" fillId="0" borderId="9" xfId="0" applyFont="1" applyBorder="1" applyAlignment="1">
      <alignment vertical="top"/>
    </xf>
    <xf numFmtId="0" fontId="7" fillId="0" borderId="12" xfId="0" applyFont="1" applyBorder="1" applyAlignment="1">
      <alignment vertical="top"/>
    </xf>
    <xf numFmtId="0" fontId="0" fillId="3" borderId="4" xfId="0" applyFill="1" applyBorder="1" applyAlignment="1">
      <alignment wrapText="1"/>
    </xf>
    <xf numFmtId="0" fontId="0" fillId="3" borderId="4" xfId="0" applyFill="1" applyBorder="1" applyAlignment="1">
      <alignment horizontal="left" wrapText="1"/>
    </xf>
    <xf numFmtId="0" fontId="0" fillId="33" borderId="4" xfId="0" applyFill="1" applyBorder="1" applyAlignment="1">
      <alignment horizontal="left" wrapText="1"/>
    </xf>
    <xf numFmtId="0" fontId="0" fillId="9" borderId="4" xfId="0" applyFill="1" applyBorder="1" applyAlignment="1">
      <alignment horizontal="left" wrapText="1"/>
    </xf>
    <xf numFmtId="0" fontId="0" fillId="6" borderId="4" xfId="0" applyFill="1" applyBorder="1" applyAlignment="1">
      <alignment wrapText="1"/>
    </xf>
    <xf numFmtId="0" fontId="0" fillId="6" borderId="4" xfId="0" applyFill="1" applyBorder="1" applyAlignment="1">
      <alignment horizontal="left" wrapText="1"/>
    </xf>
    <xf numFmtId="0" fontId="0" fillId="20" borderId="4" xfId="0" applyFill="1" applyBorder="1" applyAlignment="1">
      <alignment wrapText="1"/>
    </xf>
    <xf numFmtId="0" fontId="0" fillId="20" borderId="4" xfId="0" applyFill="1" applyBorder="1" applyAlignment="1">
      <alignment horizontal="left" wrapText="1"/>
    </xf>
    <xf numFmtId="0" fontId="0" fillId="14" borderId="4" xfId="0" applyFill="1" applyBorder="1" applyAlignment="1"/>
    <xf numFmtId="0" fontId="0" fillId="14" borderId="4" xfId="0" applyFill="1" applyBorder="1" applyAlignment="1">
      <alignment horizontal="left" wrapText="1"/>
    </xf>
    <xf numFmtId="0" fontId="0" fillId="12" borderId="4" xfId="0" applyFill="1" applyBorder="1" applyAlignment="1">
      <alignment wrapText="1"/>
    </xf>
    <xf numFmtId="0" fontId="0" fillId="12" borderId="4" xfId="0" applyFill="1" applyBorder="1" applyAlignment="1">
      <alignment horizontal="left" wrapText="1"/>
    </xf>
    <xf numFmtId="0" fontId="0" fillId="28" borderId="4" xfId="0" applyFill="1" applyBorder="1" applyAlignment="1">
      <alignment wrapText="1"/>
    </xf>
    <xf numFmtId="0" fontId="0" fillId="28" borderId="4" xfId="0" applyFill="1" applyBorder="1" applyAlignment="1">
      <alignment horizontal="left" wrapText="1"/>
    </xf>
    <xf numFmtId="0" fontId="0" fillId="19" borderId="4" xfId="0" applyFill="1" applyBorder="1" applyAlignment="1">
      <alignment wrapText="1"/>
    </xf>
    <xf numFmtId="0" fontId="0" fillId="19" borderId="4" xfId="0" applyFill="1" applyBorder="1" applyAlignment="1">
      <alignment horizontal="left" wrapText="1"/>
    </xf>
    <xf numFmtId="0" fontId="7" fillId="0" borderId="12" xfId="0" applyFont="1" applyBorder="1" applyAlignment="1">
      <alignment horizontal="center" vertical="top"/>
    </xf>
    <xf numFmtId="0" fontId="0" fillId="0" borderId="0" xfId="0" applyBorder="1" applyAlignment="1">
      <alignment horizontal="right"/>
    </xf>
    <xf numFmtId="0" fontId="0" fillId="2" borderId="0" xfId="0" applyFill="1" applyBorder="1" applyAlignment="1">
      <alignment horizontal="left"/>
    </xf>
    <xf numFmtId="0" fontId="0" fillId="0" borderId="0" xfId="0" applyBorder="1" applyAlignment="1"/>
    <xf numFmtId="0" fontId="0" fillId="6" borderId="0" xfId="0" applyFill="1" applyBorder="1" applyAlignment="1">
      <alignment horizontal="left"/>
    </xf>
    <xf numFmtId="0" fontId="0" fillId="6" borderId="4" xfId="0" applyFill="1" applyBorder="1" applyAlignment="1">
      <alignment horizontal="left"/>
    </xf>
    <xf numFmtId="0" fontId="0" fillId="18" borderId="0" xfId="0" applyFill="1" applyBorder="1" applyAlignment="1">
      <alignment horizontal="left"/>
    </xf>
    <xf numFmtId="0" fontId="0" fillId="18" borderId="4" xfId="0" applyFill="1" applyBorder="1" applyAlignment="1">
      <alignment horizontal="left"/>
    </xf>
    <xf numFmtId="0" fontId="0" fillId="16" borderId="0" xfId="0" applyFill="1" applyBorder="1" applyAlignment="1">
      <alignment horizontal="left"/>
    </xf>
    <xf numFmtId="0" fontId="0" fillId="16" borderId="4" xfId="0" applyFill="1" applyBorder="1" applyAlignment="1">
      <alignment horizontal="left"/>
    </xf>
    <xf numFmtId="0" fontId="0" fillId="34" borderId="0" xfId="0" applyFill="1" applyBorder="1" applyAlignment="1">
      <alignment horizontal="left"/>
    </xf>
    <xf numFmtId="0" fontId="0" fillId="34" borderId="4" xfId="0" applyFill="1" applyBorder="1" applyAlignment="1">
      <alignment horizontal="left"/>
    </xf>
    <xf numFmtId="0" fontId="0" fillId="14" borderId="0" xfId="0" applyFill="1" applyBorder="1" applyAlignment="1">
      <alignment horizontal="left"/>
    </xf>
    <xf numFmtId="0" fontId="0" fillId="0" borderId="0" xfId="0" applyBorder="1" applyAlignment="1">
      <alignment horizontal="center"/>
    </xf>
    <xf numFmtId="0" fontId="0" fillId="0" borderId="0" xfId="0" applyBorder="1" applyAlignment="1">
      <alignment horizontal="left"/>
    </xf>
    <xf numFmtId="0" fontId="7" fillId="0" borderId="11" xfId="0" applyFont="1" applyBorder="1" applyAlignment="1">
      <alignment vertical="top"/>
    </xf>
    <xf numFmtId="0" fontId="0" fillId="0" borderId="10" xfId="0" applyBorder="1" applyAlignment="1">
      <alignment horizontal="right"/>
    </xf>
    <xf numFmtId="0" fontId="0" fillId="0" borderId="10" xfId="0" applyBorder="1" applyAlignment="1">
      <alignment horizontal="left"/>
    </xf>
    <xf numFmtId="0" fontId="0" fillId="0" borderId="10" xfId="0" applyBorder="1" applyAlignment="1">
      <alignment horizontal="center"/>
    </xf>
    <xf numFmtId="0" fontId="0" fillId="0" borderId="3" xfId="0" applyBorder="1" applyAlignment="1"/>
    <xf numFmtId="0" fontId="0" fillId="0" borderId="2" xfId="0" applyBorder="1" applyAlignment="1"/>
    <xf numFmtId="0" fontId="0" fillId="0" borderId="10" xfId="0" applyBorder="1" applyAlignment="1"/>
    <xf numFmtId="0" fontId="0" fillId="0" borderId="2" xfId="0" applyBorder="1" applyAlignment="1">
      <alignment horizontal="left"/>
    </xf>
    <xf numFmtId="0" fontId="0" fillId="41" borderId="6" xfId="0" applyFill="1" applyBorder="1" applyAlignment="1">
      <alignment wrapText="1"/>
    </xf>
    <xf numFmtId="0" fontId="7" fillId="0" borderId="8" xfId="0" applyFont="1" applyBorder="1" applyAlignment="1">
      <alignment horizontal="center" vertical="center" wrapText="1"/>
    </xf>
    <xf numFmtId="0" fontId="0" fillId="0" borderId="12" xfId="0" applyFill="1" applyBorder="1"/>
    <xf numFmtId="0" fontId="0" fillId="0" borderId="0" xfId="0" applyFill="1"/>
    <xf numFmtId="0" fontId="0" fillId="36" borderId="5" xfId="0" applyFill="1" applyBorder="1"/>
    <xf numFmtId="0" fontId="0" fillId="4" borderId="5" xfId="0" applyFill="1" applyBorder="1"/>
    <xf numFmtId="0" fontId="0" fillId="6" borderId="5" xfId="0" applyFill="1" applyBorder="1"/>
    <xf numFmtId="0" fontId="0" fillId="51" borderId="4" xfId="0" applyFill="1" applyBorder="1"/>
    <xf numFmtId="0" fontId="6" fillId="0" borderId="4" xfId="0" applyFont="1" applyBorder="1"/>
    <xf numFmtId="0" fontId="11" fillId="0" borderId="7" xfId="0" applyFont="1" applyBorder="1" applyAlignment="1">
      <alignment wrapText="1"/>
    </xf>
    <xf numFmtId="0" fontId="5" fillId="0" borderId="5" xfId="0" applyFont="1" applyBorder="1"/>
    <xf numFmtId="0" fontId="5" fillId="0" borderId="3" xfId="0" applyFont="1" applyBorder="1"/>
    <xf numFmtId="0" fontId="5" fillId="0" borderId="0" xfId="0" applyFont="1" applyBorder="1"/>
    <xf numFmtId="0" fontId="0" fillId="52" borderId="4" xfId="0" applyFill="1" applyBorder="1"/>
    <xf numFmtId="0" fontId="0" fillId="53" borderId="4" xfId="0" applyFill="1" applyBorder="1"/>
    <xf numFmtId="0" fontId="0" fillId="10" borderId="4" xfId="0" applyFill="1" applyBorder="1" applyAlignment="1"/>
    <xf numFmtId="0" fontId="0" fillId="0" borderId="4" xfId="0" applyFill="1" applyBorder="1" applyAlignment="1">
      <alignment horizontal="left" wrapText="1"/>
    </xf>
    <xf numFmtId="0" fontId="0" fillId="0" borderId="0" xfId="0" applyFont="1" applyAlignment="1">
      <alignment horizontal="left" vertical="center" wrapText="1"/>
    </xf>
    <xf numFmtId="0" fontId="0" fillId="0" borderId="0" xfId="0" applyFont="1" applyFill="1" applyAlignment="1">
      <alignment horizontal="left" vertical="center" wrapText="1"/>
    </xf>
    <xf numFmtId="0" fontId="0" fillId="0" borderId="8" xfId="0" applyFont="1" applyFill="1" applyBorder="1" applyAlignment="1">
      <alignment wrapText="1"/>
    </xf>
    <xf numFmtId="0" fontId="0" fillId="20" borderId="0" xfId="0" applyFill="1" applyBorder="1" applyAlignment="1">
      <alignment wrapText="1"/>
    </xf>
    <xf numFmtId="0" fontId="0" fillId="24" borderId="0" xfId="0" applyFill="1" applyBorder="1" applyAlignment="1">
      <alignment wrapText="1"/>
    </xf>
    <xf numFmtId="0" fontId="0" fillId="24" borderId="4" xfId="0" applyFill="1" applyBorder="1" applyAlignment="1">
      <alignment wrapText="1"/>
    </xf>
    <xf numFmtId="0" fontId="0" fillId="54" borderId="4" xfId="0" applyFill="1" applyBorder="1" applyAlignment="1">
      <alignment wrapText="1"/>
    </xf>
    <xf numFmtId="0" fontId="0" fillId="47" borderId="4" xfId="0" applyFill="1" applyBorder="1" applyAlignment="1"/>
    <xf numFmtId="0" fontId="6" fillId="0" borderId="5" xfId="0" applyFont="1" applyBorder="1" applyAlignment="1">
      <alignment wrapText="1"/>
    </xf>
    <xf numFmtId="0" fontId="0" fillId="28" borderId="0" xfId="0" applyFill="1" applyBorder="1"/>
    <xf numFmtId="0" fontId="0" fillId="28" borderId="2" xfId="0" applyFill="1" applyBorder="1"/>
    <xf numFmtId="0" fontId="0" fillId="0" borderId="5"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xf>
    <xf numFmtId="0" fontId="0" fillId="0" borderId="4" xfId="0" applyBorder="1" applyAlignment="1">
      <alignment horizontal="left"/>
    </xf>
    <xf numFmtId="0" fontId="0" fillId="0" borderId="5" xfId="0" applyBorder="1" applyAlignment="1">
      <alignment horizontal="left" wrapText="1"/>
    </xf>
    <xf numFmtId="0" fontId="0" fillId="0" borderId="4" xfId="0" applyBorder="1" applyAlignment="1">
      <alignment horizontal="left" wrapText="1"/>
    </xf>
    <xf numFmtId="0" fontId="0" fillId="2" borderId="4" xfId="0" applyFill="1" applyBorder="1" applyAlignment="1">
      <alignment horizontal="left"/>
    </xf>
    <xf numFmtId="0" fontId="0" fillId="14" borderId="4" xfId="0" applyFill="1" applyBorder="1" applyAlignment="1">
      <alignment horizontal="left"/>
    </xf>
    <xf numFmtId="0" fontId="0" fillId="18" borderId="4" xfId="0" applyFill="1" applyBorder="1" applyAlignment="1">
      <alignment wrapText="1"/>
    </xf>
    <xf numFmtId="0" fontId="0" fillId="35" borderId="4" xfId="0" applyFill="1" applyBorder="1" applyAlignment="1">
      <alignment wrapText="1"/>
    </xf>
    <xf numFmtId="0" fontId="0" fillId="22" borderId="4" xfId="0" applyFill="1" applyBorder="1" applyAlignment="1">
      <alignment wrapText="1"/>
    </xf>
    <xf numFmtId="0" fontId="0" fillId="35" borderId="5" xfId="0" applyFill="1" applyBorder="1"/>
    <xf numFmtId="0" fontId="0" fillId="18" borderId="4" xfId="0" applyFont="1" applyFill="1" applyBorder="1"/>
    <xf numFmtId="0" fontId="0" fillId="0" borderId="5" xfId="0" applyFill="1" applyBorder="1" applyAlignment="1"/>
    <xf numFmtId="0" fontId="0" fillId="22" borderId="4" xfId="0" applyFont="1" applyFill="1" applyBorder="1"/>
    <xf numFmtId="0" fontId="0" fillId="0" borderId="0" xfId="0" applyFont="1" applyFill="1" applyBorder="1" applyAlignment="1">
      <alignment wrapText="1"/>
    </xf>
    <xf numFmtId="0" fontId="0" fillId="6" borderId="4" xfId="0" applyFill="1" applyBorder="1" applyAlignment="1"/>
    <xf numFmtId="0" fontId="0" fillId="9" borderId="0" xfId="0" applyFill="1" applyBorder="1" applyAlignment="1">
      <alignment wrapText="1"/>
    </xf>
    <xf numFmtId="0" fontId="0" fillId="6" borderId="0" xfId="0" applyFill="1" applyBorder="1" applyAlignment="1">
      <alignment wrapText="1"/>
    </xf>
    <xf numFmtId="0" fontId="0" fillId="0" borderId="5" xfId="0" applyFont="1" applyBorder="1"/>
    <xf numFmtId="0" fontId="0" fillId="0" borderId="3" xfId="0" applyBorder="1" applyAlignment="1">
      <alignment horizontal="center" wrapText="1"/>
    </xf>
    <xf numFmtId="0" fontId="0" fillId="0" borderId="2" xfId="0" applyBorder="1" applyAlignment="1">
      <alignment horizontal="center" wrapText="1"/>
    </xf>
    <xf numFmtId="0" fontId="6" fillId="0" borderId="7" xfId="0" applyFont="1" applyBorder="1"/>
    <xf numFmtId="0" fontId="0" fillId="11" borderId="0" xfId="0" applyFill="1" applyBorder="1"/>
    <xf numFmtId="0" fontId="0" fillId="25" borderId="0" xfId="0" applyFill="1" applyBorder="1"/>
    <xf numFmtId="0" fontId="0" fillId="0" borderId="3" xfId="0" applyBorder="1" applyAlignment="1">
      <alignment horizontal="center"/>
    </xf>
    <xf numFmtId="0" fontId="0" fillId="4" borderId="4" xfId="0" applyFill="1" applyBorder="1" applyAlignment="1"/>
    <xf numFmtId="0" fontId="0" fillId="20" borderId="0" xfId="0" applyFill="1" applyBorder="1"/>
    <xf numFmtId="0" fontId="0" fillId="26" borderId="0" xfId="0" applyFill="1" applyBorder="1"/>
    <xf numFmtId="0" fontId="0" fillId="21" borderId="0" xfId="0" applyFill="1" applyBorder="1"/>
    <xf numFmtId="0" fontId="0" fillId="14" borderId="0" xfId="0" applyFill="1" applyBorder="1"/>
    <xf numFmtId="0" fontId="0" fillId="22" borderId="0" xfId="0" applyFill="1" applyBorder="1"/>
    <xf numFmtId="0" fontId="0" fillId="3" borderId="10" xfId="0" applyFill="1" applyBorder="1"/>
    <xf numFmtId="0" fontId="7" fillId="0" borderId="0" xfId="0" applyFont="1" applyFill="1" applyAlignment="1">
      <alignment wrapText="1"/>
    </xf>
    <xf numFmtId="0" fontId="0" fillId="0" borderId="5" xfId="0" applyBorder="1" applyAlignment="1">
      <alignment horizontal="center"/>
    </xf>
    <xf numFmtId="0" fontId="0" fillId="0" borderId="4" xfId="0" applyBorder="1" applyAlignment="1">
      <alignment horizontal="center"/>
    </xf>
    <xf numFmtId="0" fontId="0" fillId="35" borderId="4" xfId="0" applyFill="1" applyBorder="1"/>
    <xf numFmtId="0" fontId="0" fillId="3" borderId="0" xfId="0" applyFill="1"/>
    <xf numFmtId="0" fontId="0" fillId="33" borderId="0" xfId="0" applyFill="1"/>
    <xf numFmtId="0" fontId="0" fillId="55" borderId="4" xfId="0" applyFill="1" applyBorder="1"/>
    <xf numFmtId="0" fontId="0" fillId="54" borderId="4" xfId="0" applyFill="1" applyBorder="1"/>
    <xf numFmtId="0" fontId="0" fillId="3" borderId="2" xfId="0" applyFill="1" applyBorder="1"/>
    <xf numFmtId="0" fontId="5" fillId="0" borderId="5" xfId="0" applyFont="1" applyBorder="1" applyAlignment="1">
      <alignment wrapText="1"/>
    </xf>
    <xf numFmtId="0" fontId="5" fillId="28" borderId="5" xfId="0" applyFont="1" applyFill="1" applyBorder="1" applyAlignment="1">
      <alignment wrapText="1"/>
    </xf>
    <xf numFmtId="0" fontId="5" fillId="2" borderId="5" xfId="0" applyFont="1" applyFill="1" applyBorder="1" applyAlignment="1">
      <alignment wrapText="1"/>
    </xf>
    <xf numFmtId="0" fontId="5" fillId="34" borderId="5" xfId="0" applyFont="1" applyFill="1" applyBorder="1" applyAlignment="1">
      <alignment wrapText="1"/>
    </xf>
    <xf numFmtId="0" fontId="5" fillId="3" borderId="5" xfId="0" applyFont="1" applyFill="1" applyBorder="1" applyAlignment="1">
      <alignment wrapText="1"/>
    </xf>
    <xf numFmtId="0" fontId="5" fillId="7" borderId="0" xfId="0" applyFont="1" applyFill="1" applyAlignment="1">
      <alignment wrapText="1"/>
    </xf>
    <xf numFmtId="0" fontId="5" fillId="12" borderId="5" xfId="0" applyFont="1" applyFill="1" applyBorder="1" applyAlignment="1">
      <alignment wrapText="1"/>
    </xf>
    <xf numFmtId="0" fontId="5" fillId="10" borderId="5" xfId="0" applyFont="1" applyFill="1" applyBorder="1" applyAlignment="1">
      <alignment wrapText="1"/>
    </xf>
    <xf numFmtId="0" fontId="5" fillId="19" borderId="5" xfId="0" applyFont="1" applyFill="1" applyBorder="1" applyAlignment="1">
      <alignment wrapText="1"/>
    </xf>
    <xf numFmtId="0" fontId="5" fillId="11" borderId="5" xfId="0" applyFont="1" applyFill="1" applyBorder="1" applyAlignment="1">
      <alignment wrapText="1"/>
    </xf>
    <xf numFmtId="0" fontId="5" fillId="58" borderId="5" xfId="0" applyFont="1" applyFill="1" applyBorder="1" applyAlignment="1">
      <alignment wrapText="1"/>
    </xf>
    <xf numFmtId="0" fontId="5" fillId="14" borderId="5" xfId="0" applyFont="1" applyFill="1" applyBorder="1" applyAlignment="1">
      <alignment wrapText="1"/>
    </xf>
    <xf numFmtId="0" fontId="5" fillId="0" borderId="0" xfId="0" applyFont="1"/>
    <xf numFmtId="0" fontId="12" fillId="0" borderId="4" xfId="0" applyFont="1" applyFill="1" applyBorder="1"/>
    <xf numFmtId="0" fontId="12" fillId="0" borderId="5" xfId="0" applyFont="1" applyFill="1" applyBorder="1"/>
    <xf numFmtId="0" fontId="12" fillId="0" borderId="0" xfId="0" applyFont="1" applyFill="1" applyBorder="1"/>
    <xf numFmtId="0" fontId="12" fillId="15" borderId="0" xfId="0" applyFont="1" applyFill="1" applyBorder="1"/>
    <xf numFmtId="0" fontId="5" fillId="0" borderId="4" xfId="0" applyFont="1" applyBorder="1"/>
    <xf numFmtId="0" fontId="12" fillId="42" borderId="0" xfId="0" applyFont="1" applyFill="1" applyBorder="1"/>
    <xf numFmtId="0" fontId="12" fillId="58" borderId="0" xfId="0" applyFont="1" applyFill="1" applyBorder="1"/>
    <xf numFmtId="0" fontId="5" fillId="56" borderId="0" xfId="0" applyFont="1" applyFill="1" applyAlignment="1">
      <alignment wrapText="1"/>
    </xf>
    <xf numFmtId="0" fontId="12" fillId="19" borderId="0" xfId="0" applyFont="1" applyFill="1"/>
    <xf numFmtId="0" fontId="12" fillId="7" borderId="0" xfId="0" applyFont="1" applyFill="1"/>
    <xf numFmtId="0" fontId="12" fillId="12" borderId="0" xfId="0" applyFont="1" applyFill="1" applyBorder="1"/>
    <xf numFmtId="0" fontId="12" fillId="34" borderId="0" xfId="0" applyFont="1" applyFill="1"/>
    <xf numFmtId="0" fontId="12" fillId="7" borderId="0" xfId="0" applyFont="1" applyFill="1" applyBorder="1"/>
    <xf numFmtId="0" fontId="12" fillId="12" borderId="0" xfId="0" applyFont="1" applyFill="1"/>
    <xf numFmtId="0" fontId="12" fillId="34" borderId="0" xfId="0" applyFont="1" applyFill="1" applyBorder="1"/>
    <xf numFmtId="0" fontId="12" fillId="2" borderId="0" xfId="0" applyFont="1" applyFill="1"/>
    <xf numFmtId="0" fontId="12" fillId="19" borderId="0" xfId="0" applyFont="1" applyFill="1" applyBorder="1"/>
    <xf numFmtId="0" fontId="12" fillId="3" borderId="0" xfId="0" applyFont="1" applyFill="1" applyBorder="1"/>
    <xf numFmtId="0" fontId="12" fillId="14" borderId="0" xfId="0" applyFont="1" applyFill="1" applyBorder="1"/>
    <xf numFmtId="0" fontId="5" fillId="42" borderId="0" xfId="0" applyFont="1" applyFill="1" applyAlignment="1">
      <alignment wrapText="1"/>
    </xf>
    <xf numFmtId="0" fontId="12" fillId="56" borderId="0" xfId="0" applyFont="1" applyFill="1" applyBorder="1"/>
    <xf numFmtId="0" fontId="12" fillId="10" borderId="0" xfId="0" applyFont="1" applyFill="1"/>
    <xf numFmtId="0" fontId="12" fillId="57" borderId="0" xfId="0" applyFont="1" applyFill="1" applyBorder="1"/>
    <xf numFmtId="0" fontId="12" fillId="15" borderId="0" xfId="0" applyFont="1" applyFill="1"/>
    <xf numFmtId="0" fontId="12" fillId="14" borderId="0" xfId="0" applyFont="1" applyFill="1"/>
    <xf numFmtId="0" fontId="12" fillId="56" borderId="0" xfId="0" applyFont="1" applyFill="1"/>
    <xf numFmtId="0" fontId="12" fillId="28" borderId="0" xfId="0" applyFont="1" applyFill="1"/>
    <xf numFmtId="0" fontId="12" fillId="28" borderId="0" xfId="0" applyFont="1" applyFill="1" applyBorder="1"/>
    <xf numFmtId="0" fontId="12" fillId="2" borderId="0" xfId="0" applyFont="1" applyFill="1" applyBorder="1"/>
    <xf numFmtId="0" fontId="12" fillId="0" borderId="0" xfId="0" applyFont="1" applyFill="1"/>
    <xf numFmtId="0" fontId="12" fillId="3" borderId="0" xfId="0" applyFont="1" applyFill="1"/>
    <xf numFmtId="0" fontId="5" fillId="56" borderId="0" xfId="0" applyFont="1" applyFill="1" applyBorder="1"/>
    <xf numFmtId="0" fontId="5" fillId="0" borderId="0" xfId="0" applyFont="1" applyAlignment="1">
      <alignment wrapText="1"/>
    </xf>
    <xf numFmtId="0" fontId="5" fillId="56" borderId="0" xfId="0" applyFont="1" applyFill="1"/>
    <xf numFmtId="0" fontId="5" fillId="3" borderId="0" xfId="0" applyFont="1" applyFill="1"/>
    <xf numFmtId="0" fontId="5" fillId="3" borderId="0" xfId="0" applyFont="1" applyFill="1" applyBorder="1"/>
    <xf numFmtId="0" fontId="5" fillId="58" borderId="0" xfId="0" applyFont="1" applyFill="1"/>
    <xf numFmtId="0" fontId="5" fillId="58" borderId="0" xfId="0" applyFont="1" applyFill="1" applyBorder="1"/>
    <xf numFmtId="0" fontId="5" fillId="2" borderId="0" xfId="0" applyFont="1" applyFill="1"/>
    <xf numFmtId="0" fontId="5" fillId="2" borderId="0" xfId="0" applyFont="1" applyFill="1" applyBorder="1"/>
    <xf numFmtId="0" fontId="5" fillId="18" borderId="0" xfId="0" applyFont="1" applyFill="1"/>
    <xf numFmtId="0" fontId="5" fillId="18" borderId="0" xfId="0" applyFont="1" applyFill="1" applyBorder="1"/>
    <xf numFmtId="0" fontId="5" fillId="19" borderId="0" xfId="0" applyFont="1" applyFill="1"/>
    <xf numFmtId="0" fontId="5" fillId="19" borderId="0" xfId="0" applyFont="1" applyFill="1" applyBorder="1"/>
    <xf numFmtId="0" fontId="5" fillId="14" borderId="0" xfId="0" applyFont="1" applyFill="1"/>
    <xf numFmtId="0" fontId="5" fillId="14" borderId="0" xfId="0" applyFont="1" applyFill="1" applyBorder="1"/>
    <xf numFmtId="0" fontId="5" fillId="11" borderId="0" xfId="0" applyFont="1" applyFill="1"/>
    <xf numFmtId="0" fontId="5" fillId="11" borderId="0" xfId="0" applyFont="1" applyFill="1" applyBorder="1"/>
    <xf numFmtId="0" fontId="5" fillId="42" borderId="0" xfId="0" applyFont="1" applyFill="1" applyBorder="1"/>
    <xf numFmtId="0" fontId="12" fillId="58" borderId="0" xfId="0" applyFont="1" applyFill="1"/>
    <xf numFmtId="0" fontId="12" fillId="18" borderId="0" xfId="0" applyFont="1" applyFill="1" applyBorder="1"/>
    <xf numFmtId="0" fontId="5" fillId="12" borderId="0" xfId="0" applyFont="1" applyFill="1" applyBorder="1"/>
    <xf numFmtId="0" fontId="5" fillId="15" borderId="0" xfId="0" applyFont="1" applyFill="1" applyBorder="1"/>
    <xf numFmtId="0" fontId="5" fillId="28" borderId="0" xfId="0" applyFont="1" applyFill="1" applyBorder="1"/>
    <xf numFmtId="0" fontId="5" fillId="57" borderId="0" xfId="0" applyFont="1" applyFill="1" applyBorder="1"/>
    <xf numFmtId="0" fontId="5" fillId="57" borderId="0" xfId="0" applyFont="1" applyFill="1"/>
    <xf numFmtId="0" fontId="5" fillId="15" borderId="0" xfId="0" applyFont="1" applyFill="1"/>
    <xf numFmtId="0" fontId="5" fillId="18" borderId="5" xfId="0" applyFont="1" applyFill="1" applyBorder="1" applyAlignment="1">
      <alignment wrapText="1"/>
    </xf>
    <xf numFmtId="0" fontId="5" fillId="57" borderId="5" xfId="0" applyFont="1" applyFill="1" applyBorder="1" applyAlignment="1">
      <alignment wrapText="1"/>
    </xf>
    <xf numFmtId="2" fontId="0" fillId="0" borderId="0" xfId="0" applyNumberFormat="1"/>
    <xf numFmtId="0" fontId="9" fillId="0" borderId="8" xfId="0" applyFont="1" applyBorder="1" applyAlignment="1">
      <alignment horizontal="center" vertical="center" wrapText="1"/>
    </xf>
    <xf numFmtId="0" fontId="7" fillId="0" borderId="8" xfId="0" applyFont="1" applyFill="1" applyBorder="1" applyAlignment="1">
      <alignment horizontal="center" vertical="center" wrapText="1"/>
    </xf>
    <xf numFmtId="0" fontId="7" fillId="0" borderId="0" xfId="0" applyFont="1" applyFill="1" applyAlignment="1">
      <alignment horizontal="center" vertical="center" wrapText="1"/>
    </xf>
    <xf numFmtId="0" fontId="0" fillId="0" borderId="6" xfId="0" applyFill="1" applyBorder="1" applyAlignment="1">
      <alignment horizontal="left" wrapText="1"/>
    </xf>
    <xf numFmtId="0" fontId="1" fillId="0" borderId="12" xfId="0" applyFont="1" applyBorder="1"/>
    <xf numFmtId="0" fontId="0" fillId="0" borderId="6" xfId="0" applyBorder="1"/>
    <xf numFmtId="0" fontId="0" fillId="0" borderId="6" xfId="0" applyFill="1" applyBorder="1" applyAlignment="1">
      <alignment horizontal="left" vertical="center" wrapText="1"/>
    </xf>
    <xf numFmtId="0" fontId="14" fillId="0" borderId="0" xfId="0" applyFont="1" applyAlignment="1">
      <alignment horizontal="left" vertical="center" indent="5"/>
    </xf>
    <xf numFmtId="0" fontId="0" fillId="0" borderId="6" xfId="0" applyBorder="1" applyAlignment="1">
      <alignment horizontal="left" vertical="center" wrapText="1"/>
    </xf>
    <xf numFmtId="0" fontId="0" fillId="0" borderId="1" xfId="0" applyFill="1" applyBorder="1" applyAlignment="1">
      <alignment horizontal="left" vertical="center" wrapText="1"/>
    </xf>
    <xf numFmtId="0" fontId="0" fillId="2" borderId="6" xfId="0" applyFill="1" applyBorder="1" applyAlignment="1">
      <alignment horizontal="left" vertical="center" wrapText="1"/>
    </xf>
    <xf numFmtId="0" fontId="0" fillId="0" borderId="7" xfId="0" applyBorder="1"/>
    <xf numFmtId="0" fontId="0" fillId="0" borderId="6" xfId="0" applyBorder="1" applyAlignment="1">
      <alignment wrapText="1"/>
    </xf>
    <xf numFmtId="0" fontId="1" fillId="0" borderId="1" xfId="0" applyFont="1" applyBorder="1"/>
    <xf numFmtId="0" fontId="0" fillId="0" borderId="1" xfId="0" applyBorder="1" applyAlignment="1">
      <alignment wrapText="1"/>
    </xf>
    <xf numFmtId="0" fontId="0" fillId="12" borderId="0" xfId="0" applyFill="1" applyBorder="1"/>
    <xf numFmtId="0" fontId="0" fillId="19" borderId="0" xfId="0" applyFill="1" applyBorder="1"/>
    <xf numFmtId="0" fontId="1" fillId="0" borderId="7" xfId="0" applyFont="1" applyBorder="1"/>
    <xf numFmtId="0" fontId="0" fillId="36" borderId="0" xfId="0" applyFill="1" applyBorder="1"/>
    <xf numFmtId="0" fontId="0" fillId="7" borderId="0" xfId="0" applyFill="1" applyBorder="1"/>
    <xf numFmtId="0" fontId="0" fillId="18" borderId="0" xfId="0" applyFill="1" applyBorder="1"/>
    <xf numFmtId="0" fontId="0" fillId="0" borderId="7" xfId="0" applyBorder="1" applyAlignment="1">
      <alignment horizontal="right"/>
    </xf>
    <xf numFmtId="0" fontId="1" fillId="0" borderId="9" xfId="0" applyFont="1" applyBorder="1"/>
    <xf numFmtId="0" fontId="0" fillId="0" borderId="8" xfId="0" applyFont="1" applyBorder="1" applyAlignment="1">
      <alignment vertical="center"/>
    </xf>
    <xf numFmtId="0" fontId="0" fillId="23" borderId="0" xfId="0" applyFill="1" applyBorder="1"/>
    <xf numFmtId="0" fontId="0" fillId="30" borderId="0" xfId="0" applyFill="1" applyBorder="1"/>
    <xf numFmtId="0" fontId="0" fillId="0" borderId="5" xfId="0" applyFill="1" applyBorder="1" applyAlignment="1">
      <alignment horizontal="center" wrapText="1"/>
    </xf>
    <xf numFmtId="0" fontId="0" fillId="0" borderId="4" xfId="0" applyFill="1" applyBorder="1" applyAlignment="1">
      <alignment horizontal="center" wrapText="1"/>
    </xf>
    <xf numFmtId="0" fontId="0" fillId="0" borderId="0" xfId="0" applyFill="1" applyBorder="1" applyAlignment="1">
      <alignment horizontal="center" wrapText="1"/>
    </xf>
    <xf numFmtId="0" fontId="0" fillId="0" borderId="8" xfId="0" applyBorder="1" applyAlignment="1">
      <alignment vertical="center" wrapText="1"/>
    </xf>
    <xf numFmtId="0" fontId="6" fillId="0" borderId="0" xfId="0" applyFont="1" applyFill="1" applyBorder="1" applyAlignment="1">
      <alignment wrapText="1"/>
    </xf>
    <xf numFmtId="0" fontId="6" fillId="0" borderId="4" xfId="0" applyFont="1" applyFill="1" applyBorder="1" applyAlignment="1">
      <alignment wrapText="1"/>
    </xf>
    <xf numFmtId="0" fontId="0" fillId="2" borderId="5" xfId="0" applyFill="1" applyBorder="1" applyAlignment="1">
      <alignment wrapText="1"/>
    </xf>
    <xf numFmtId="0" fontId="0" fillId="0" borderId="10" xfId="0" applyFill="1" applyBorder="1" applyAlignment="1">
      <alignment horizontal="center" wrapText="1"/>
    </xf>
    <xf numFmtId="0" fontId="0" fillId="0" borderId="2" xfId="0" applyFill="1" applyBorder="1" applyAlignment="1">
      <alignment horizontal="center" wrapText="1"/>
    </xf>
    <xf numFmtId="0" fontId="0" fillId="0" borderId="3" xfId="0" applyFill="1" applyBorder="1" applyAlignment="1">
      <alignment horizontal="center" wrapText="1"/>
    </xf>
    <xf numFmtId="0" fontId="0" fillId="2" borderId="0" xfId="0" applyFill="1" applyBorder="1" applyAlignment="1">
      <alignment horizontal="center" wrapText="1"/>
    </xf>
    <xf numFmtId="0" fontId="0" fillId="2" borderId="10" xfId="0" applyFill="1" applyBorder="1" applyAlignment="1">
      <alignment horizontal="center" wrapText="1"/>
    </xf>
    <xf numFmtId="0" fontId="0" fillId="0" borderId="4" xfId="0" applyFill="1" applyBorder="1" applyAlignment="1">
      <alignment horizontal="left" wrapText="1"/>
    </xf>
    <xf numFmtId="0" fontId="5" fillId="2" borderId="4" xfId="0" applyFont="1" applyFill="1" applyBorder="1"/>
    <xf numFmtId="0" fontId="5" fillId="12" borderId="4" xfId="0" applyFont="1" applyFill="1" applyBorder="1"/>
    <xf numFmtId="0" fontId="5" fillId="56" borderId="4" xfId="0" applyFont="1" applyFill="1" applyBorder="1"/>
    <xf numFmtId="0" fontId="5" fillId="19" borderId="4" xfId="0" applyFont="1" applyFill="1" applyBorder="1"/>
    <xf numFmtId="0" fontId="12" fillId="59" borderId="0" xfId="0" applyFont="1" applyFill="1" applyBorder="1"/>
    <xf numFmtId="0" fontId="5" fillId="28" borderId="4" xfId="0" applyFont="1" applyFill="1" applyBorder="1"/>
    <xf numFmtId="0" fontId="5" fillId="59" borderId="4" xfId="0" applyFont="1" applyFill="1" applyBorder="1"/>
    <xf numFmtId="0" fontId="5" fillId="3" borderId="4" xfId="0" applyFont="1" applyFill="1" applyBorder="1"/>
    <xf numFmtId="0" fontId="5" fillId="18" borderId="4" xfId="0" applyFont="1" applyFill="1" applyBorder="1"/>
    <xf numFmtId="0" fontId="5" fillId="15" borderId="4" xfId="0" applyFont="1" applyFill="1" applyBorder="1"/>
    <xf numFmtId="0" fontId="5" fillId="7" borderId="4" xfId="0" applyFont="1" applyFill="1" applyBorder="1"/>
    <xf numFmtId="0" fontId="5" fillId="34" borderId="4" xfId="0" applyFont="1" applyFill="1" applyBorder="1"/>
    <xf numFmtId="0" fontId="5" fillId="14" borderId="4" xfId="0" applyFont="1" applyFill="1" applyBorder="1"/>
    <xf numFmtId="0" fontId="5" fillId="42" borderId="4" xfId="0" applyFont="1" applyFill="1" applyBorder="1"/>
    <xf numFmtId="0" fontId="5" fillId="59" borderId="0" xfId="0" applyFont="1" applyFill="1"/>
    <xf numFmtId="0" fontId="5" fillId="59" borderId="5" xfId="0" applyFont="1" applyFill="1" applyBorder="1" applyAlignment="1">
      <alignment wrapText="1"/>
    </xf>
    <xf numFmtId="0" fontId="5" fillId="34" borderId="0" xfId="0" applyFont="1" applyFill="1" applyBorder="1"/>
    <xf numFmtId="11" fontId="0" fillId="0" borderId="4" xfId="0" applyNumberFormat="1" applyBorder="1"/>
    <xf numFmtId="0" fontId="1" fillId="0" borderId="4" xfId="0" applyFont="1" applyBorder="1"/>
    <xf numFmtId="0" fontId="1" fillId="0" borderId="28" xfId="0" applyFont="1" applyBorder="1"/>
    <xf numFmtId="0" fontId="1" fillId="0" borderId="12" xfId="0" applyFont="1" applyBorder="1" applyAlignment="1"/>
    <xf numFmtId="0" fontId="2" fillId="0" borderId="5" xfId="0" applyFont="1" applyBorder="1"/>
    <xf numFmtId="1" fontId="0" fillId="0" borderId="0" xfId="0" applyNumberFormat="1"/>
    <xf numFmtId="0" fontId="0" fillId="0" borderId="5" xfId="0" applyBorder="1" applyAlignment="1">
      <alignment horizontal="left" wrapText="1"/>
    </xf>
    <xf numFmtId="0" fontId="0" fillId="0" borderId="4" xfId="0" applyBorder="1" applyAlignment="1">
      <alignment horizontal="left" wrapText="1"/>
    </xf>
    <xf numFmtId="0" fontId="0" fillId="0" borderId="5" xfId="0" applyFill="1" applyBorder="1" applyAlignment="1">
      <alignment horizontal="right" wrapText="1"/>
    </xf>
    <xf numFmtId="0" fontId="0" fillId="2" borderId="4" xfId="0" applyFill="1" applyBorder="1" applyAlignment="1">
      <alignment horizontal="left" wrapText="1"/>
    </xf>
    <xf numFmtId="0" fontId="1" fillId="0" borderId="7" xfId="0" applyFont="1" applyFill="1" applyBorder="1" applyAlignment="1">
      <alignment wrapText="1"/>
    </xf>
    <xf numFmtId="0" fontId="0" fillId="0" borderId="4" xfId="0" applyFill="1" applyBorder="1" applyAlignment="1">
      <alignment horizontal="left" wrapText="1"/>
    </xf>
    <xf numFmtId="0" fontId="0" fillId="2" borderId="5" xfId="0" applyFill="1" applyBorder="1"/>
    <xf numFmtId="0" fontId="0" fillId="18" borderId="5" xfId="0" applyFill="1" applyBorder="1"/>
    <xf numFmtId="0" fontId="0" fillId="40" borderId="5" xfId="0" applyFill="1" applyBorder="1"/>
    <xf numFmtId="0" fontId="0" fillId="40" borderId="0" xfId="0" applyFill="1" applyBorder="1"/>
    <xf numFmtId="0" fontId="0" fillId="40" borderId="4" xfId="0" applyFill="1" applyBorder="1"/>
    <xf numFmtId="0" fontId="0" fillId="15" borderId="5" xfId="0" applyFill="1" applyBorder="1"/>
    <xf numFmtId="0" fontId="0" fillId="15" borderId="0" xfId="0" applyFill="1" applyBorder="1"/>
    <xf numFmtId="0" fontId="0" fillId="11" borderId="5" xfId="0" applyFill="1" applyBorder="1"/>
    <xf numFmtId="0" fontId="0" fillId="19" borderId="5" xfId="0" applyFill="1" applyBorder="1"/>
    <xf numFmtId="0" fontId="0" fillId="17" borderId="5" xfId="0" applyFill="1" applyBorder="1"/>
    <xf numFmtId="0" fontId="0" fillId="16" borderId="5" xfId="0" applyFill="1" applyBorder="1"/>
    <xf numFmtId="0" fontId="0" fillId="17" borderId="0" xfId="0" applyFill="1" applyBorder="1"/>
    <xf numFmtId="0" fontId="0" fillId="60" borderId="5" xfId="0" applyFill="1" applyBorder="1"/>
    <xf numFmtId="0" fontId="0" fillId="0" borderId="6" xfId="0" applyFont="1" applyBorder="1"/>
    <xf numFmtId="0" fontId="0" fillId="60" borderId="4" xfId="0" applyFill="1" applyBorder="1"/>
    <xf numFmtId="0" fontId="0" fillId="19" borderId="4" xfId="0" applyFont="1" applyFill="1" applyBorder="1"/>
    <xf numFmtId="0" fontId="0" fillId="15" borderId="4" xfId="0" applyFont="1" applyFill="1" applyBorder="1"/>
    <xf numFmtId="0" fontId="6" fillId="0" borderId="7" xfId="0" applyFont="1" applyBorder="1" applyAlignment="1">
      <alignment wrapText="1"/>
    </xf>
    <xf numFmtId="0" fontId="0" fillId="0" borderId="7" xfId="0" applyBorder="1" applyAlignment="1">
      <alignment wrapText="1"/>
    </xf>
    <xf numFmtId="0" fontId="0" fillId="22" borderId="5" xfId="0" applyFill="1" applyBorder="1"/>
    <xf numFmtId="0" fontId="0" fillId="2" borderId="1" xfId="0" applyFill="1" applyBorder="1"/>
    <xf numFmtId="0" fontId="0" fillId="2" borderId="7" xfId="0" applyFill="1" applyBorder="1"/>
    <xf numFmtId="0" fontId="0" fillId="2" borderId="6" xfId="0" applyFill="1" applyBorder="1"/>
    <xf numFmtId="0" fontId="0" fillId="28" borderId="5" xfId="0" applyFill="1" applyBorder="1"/>
    <xf numFmtId="0" fontId="0" fillId="14" borderId="5" xfId="0" applyFill="1" applyBorder="1"/>
    <xf numFmtId="0" fontId="0" fillId="33" borderId="5" xfId="0" applyFill="1" applyBorder="1"/>
    <xf numFmtId="0" fontId="0" fillId="12" borderId="5" xfId="0" applyFill="1" applyBorder="1"/>
    <xf numFmtId="49" fontId="7" fillId="0" borderId="8" xfId="0" applyNumberFormat="1" applyFont="1" applyBorder="1" applyAlignment="1">
      <alignment horizontal="left" vertical="center" wrapText="1"/>
    </xf>
    <xf numFmtId="0" fontId="14" fillId="0" borderId="5" xfId="0" applyFont="1" applyBorder="1" applyAlignment="1">
      <alignment vertical="center"/>
    </xf>
    <xf numFmtId="0" fontId="14" fillId="6" borderId="5" xfId="0" applyFont="1" applyFill="1" applyBorder="1" applyAlignment="1">
      <alignment horizontal="left" vertical="center" indent="5"/>
    </xf>
    <xf numFmtId="0" fontId="14" fillId="2" borderId="5" xfId="0" applyFont="1" applyFill="1" applyBorder="1" applyAlignment="1">
      <alignment horizontal="left" vertical="center" indent="5"/>
    </xf>
    <xf numFmtId="0" fontId="14" fillId="19" borderId="5" xfId="0" applyFont="1" applyFill="1" applyBorder="1" applyAlignment="1">
      <alignment horizontal="left" vertical="center" indent="5"/>
    </xf>
    <xf numFmtId="0" fontId="0" fillId="57" borderId="4" xfId="0" applyFill="1" applyBorder="1"/>
    <xf numFmtId="0" fontId="14" fillId="15" borderId="5" xfId="0" applyFont="1" applyFill="1" applyBorder="1" applyAlignment="1">
      <alignment horizontal="left" vertical="center" indent="5"/>
    </xf>
    <xf numFmtId="0" fontId="0" fillId="57" borderId="5" xfId="0" applyFill="1" applyBorder="1"/>
    <xf numFmtId="0" fontId="0" fillId="0" borderId="5" xfId="0" applyFill="1" applyBorder="1" applyAlignment="1">
      <alignment horizontal="center" wrapText="1"/>
    </xf>
    <xf numFmtId="0" fontId="0" fillId="0" borderId="4" xfId="0" applyFill="1" applyBorder="1" applyAlignment="1">
      <alignment horizontal="center" wrapText="1"/>
    </xf>
    <xf numFmtId="0" fontId="0" fillId="0" borderId="0" xfId="0" applyFill="1" applyBorder="1" applyAlignment="1">
      <alignment horizontal="center" wrapText="1"/>
    </xf>
    <xf numFmtId="0" fontId="0" fillId="0" borderId="4" xfId="0" applyFill="1" applyBorder="1" applyAlignment="1">
      <alignment horizontal="left" wrapText="1"/>
    </xf>
    <xf numFmtId="0" fontId="0" fillId="0" borderId="5" xfId="0" applyBorder="1" applyAlignment="1">
      <alignment horizontal="left" wrapText="1"/>
    </xf>
    <xf numFmtId="0" fontId="0" fillId="0" borderId="4" xfId="0" applyBorder="1" applyAlignment="1">
      <alignment horizontal="left" wrapText="1"/>
    </xf>
    <xf numFmtId="0" fontId="6" fillId="0" borderId="10" xfId="0" applyFont="1" applyFill="1" applyBorder="1" applyAlignment="1">
      <alignment wrapText="1"/>
    </xf>
    <xf numFmtId="0" fontId="1" fillId="0" borderId="9" xfId="0" applyFont="1" applyBorder="1" applyAlignment="1">
      <alignment wrapText="1"/>
    </xf>
    <xf numFmtId="0" fontId="1" fillId="0" borderId="11" xfId="0" applyFont="1" applyBorder="1" applyAlignment="1">
      <alignment wrapText="1"/>
    </xf>
    <xf numFmtId="0" fontId="0" fillId="0" borderId="11" xfId="0" applyBorder="1" applyAlignment="1">
      <alignment wrapText="1"/>
    </xf>
    <xf numFmtId="0" fontId="1" fillId="0" borderId="12" xfId="0" applyFont="1" applyBorder="1" applyAlignment="1">
      <alignment wrapText="1"/>
    </xf>
    <xf numFmtId="0" fontId="2" fillId="0" borderId="4" xfId="0" applyFont="1" applyBorder="1" applyAlignment="1">
      <alignment wrapText="1"/>
    </xf>
    <xf numFmtId="0" fontId="2" fillId="0" borderId="12" xfId="0" applyFont="1" applyBorder="1" applyAlignment="1">
      <alignment wrapText="1"/>
    </xf>
    <xf numFmtId="0" fontId="6" fillId="0" borderId="0" xfId="0" applyFont="1" applyBorder="1" applyAlignment="1">
      <alignment wrapText="1"/>
    </xf>
    <xf numFmtId="0" fontId="5" fillId="0" borderId="12" xfId="0" applyFont="1" applyBorder="1" applyAlignment="1">
      <alignment wrapText="1"/>
    </xf>
    <xf numFmtId="0" fontId="5" fillId="0" borderId="0" xfId="0" applyFont="1" applyBorder="1" applyAlignment="1">
      <alignment wrapText="1"/>
    </xf>
    <xf numFmtId="0" fontId="5" fillId="0" borderId="11" xfId="0" applyFont="1" applyBorder="1" applyAlignment="1">
      <alignment wrapText="1"/>
    </xf>
    <xf numFmtId="0" fontId="0" fillId="0" borderId="5" xfId="0" applyFill="1" applyBorder="1" applyAlignment="1">
      <alignment horizontal="center" wrapText="1"/>
    </xf>
    <xf numFmtId="0" fontId="0" fillId="0" borderId="4" xfId="0" applyFill="1" applyBorder="1" applyAlignment="1">
      <alignment horizontal="center" wrapText="1"/>
    </xf>
    <xf numFmtId="0" fontId="0" fillId="0" borderId="0" xfId="0" applyFill="1" applyBorder="1" applyAlignment="1">
      <alignment horizontal="center" wrapText="1"/>
    </xf>
    <xf numFmtId="0" fontId="0" fillId="0" borderId="0" xfId="0" applyAlignment="1">
      <alignment horizontal="center"/>
    </xf>
    <xf numFmtId="0" fontId="1" fillId="0" borderId="8" xfId="0" applyFont="1" applyBorder="1" applyAlignment="1">
      <alignment horizontal="center"/>
    </xf>
    <xf numFmtId="0" fontId="0" fillId="0" borderId="5" xfId="0" applyBorder="1" applyAlignment="1">
      <alignment horizontal="center" wrapText="1"/>
    </xf>
    <xf numFmtId="0" fontId="0" fillId="0" borderId="4" xfId="0" applyBorder="1" applyAlignment="1">
      <alignment horizontal="center" wrapText="1"/>
    </xf>
    <xf numFmtId="0" fontId="0" fillId="0" borderId="7" xfId="0" applyFill="1" applyBorder="1" applyAlignment="1">
      <alignment horizontal="center" wrapText="1"/>
    </xf>
    <xf numFmtId="0" fontId="0" fillId="0" borderId="6" xfId="0" applyFill="1" applyBorder="1" applyAlignment="1">
      <alignment horizontal="center" wrapText="1"/>
    </xf>
    <xf numFmtId="0" fontId="0" fillId="0" borderId="5" xfId="0" applyFill="1" applyBorder="1" applyAlignment="1">
      <alignment horizontal="center" wrapText="1"/>
    </xf>
    <xf numFmtId="0" fontId="0" fillId="0" borderId="4" xfId="0" applyFill="1" applyBorder="1" applyAlignment="1">
      <alignment horizontal="center" wrapText="1"/>
    </xf>
    <xf numFmtId="0" fontId="0" fillId="0" borderId="7" xfId="0" applyBorder="1" applyAlignment="1">
      <alignment horizontal="center" wrapText="1"/>
    </xf>
    <xf numFmtId="0" fontId="0" fillId="0" borderId="6" xfId="0" applyBorder="1" applyAlignment="1">
      <alignment horizontal="center" wrapText="1"/>
    </xf>
    <xf numFmtId="0" fontId="0" fillId="0" borderId="7" xfId="0" applyBorder="1" applyAlignment="1">
      <alignment horizontal="center"/>
    </xf>
    <xf numFmtId="0" fontId="0" fillId="0" borderId="6" xfId="0" applyBorder="1" applyAlignment="1">
      <alignment horizontal="center"/>
    </xf>
    <xf numFmtId="0" fontId="0" fillId="0" borderId="1" xfId="0" applyFill="1" applyBorder="1" applyAlignment="1">
      <alignment horizontal="center" wrapText="1"/>
    </xf>
    <xf numFmtId="0" fontId="0" fillId="2" borderId="7" xfId="0" applyFill="1" applyBorder="1" applyAlignment="1">
      <alignment horizontal="center" wrapText="1"/>
    </xf>
    <xf numFmtId="0" fontId="0" fillId="2" borderId="6" xfId="0" applyFill="1" applyBorder="1" applyAlignment="1">
      <alignment horizontal="center" wrapText="1"/>
    </xf>
    <xf numFmtId="0" fontId="0" fillId="0" borderId="5" xfId="0" applyBorder="1" applyAlignment="1">
      <alignment horizontal="center"/>
    </xf>
    <xf numFmtId="0" fontId="0" fillId="0" borderId="4" xfId="0" applyBorder="1" applyAlignment="1">
      <alignment horizontal="center"/>
    </xf>
    <xf numFmtId="0" fontId="0" fillId="40" borderId="5" xfId="0" applyFill="1" applyBorder="1" applyAlignment="1">
      <alignment horizontal="center" wrapText="1"/>
    </xf>
    <xf numFmtId="0" fontId="0" fillId="40" borderId="4" xfId="0" applyFill="1" applyBorder="1" applyAlignment="1">
      <alignment horizontal="center" wrapText="1"/>
    </xf>
    <xf numFmtId="0" fontId="0" fillId="2" borderId="1" xfId="0" applyFill="1" applyBorder="1" applyAlignment="1">
      <alignment horizontal="center" wrapText="1"/>
    </xf>
    <xf numFmtId="0" fontId="0" fillId="41" borderId="7" xfId="0" applyFill="1" applyBorder="1" applyAlignment="1">
      <alignment horizontal="center" wrapText="1"/>
    </xf>
    <xf numFmtId="0" fontId="0" fillId="41" borderId="6" xfId="0" applyFill="1" applyBorder="1" applyAlignment="1">
      <alignment horizontal="center" wrapText="1"/>
    </xf>
    <xf numFmtId="0" fontId="0" fillId="0" borderId="0" xfId="0" applyFill="1" applyBorder="1" applyAlignment="1">
      <alignment horizontal="center" wrapText="1"/>
    </xf>
    <xf numFmtId="0" fontId="0" fillId="0" borderId="1" xfId="0" applyBorder="1" applyAlignment="1">
      <alignment horizontal="center" wrapText="1"/>
    </xf>
    <xf numFmtId="0" fontId="0" fillId="0" borderId="0" xfId="0" applyFill="1"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wrapText="1"/>
    </xf>
    <xf numFmtId="0" fontId="0" fillId="0" borderId="6" xfId="0" applyBorder="1" applyAlignment="1">
      <alignment horizontal="left" wrapText="1"/>
    </xf>
    <xf numFmtId="0" fontId="0" fillId="0" borderId="5" xfId="0" applyFill="1" applyBorder="1" applyAlignment="1">
      <alignment horizontal="left" wrapText="1"/>
    </xf>
    <xf numFmtId="0" fontId="0" fillId="0" borderId="4" xfId="0" applyFill="1" applyBorder="1" applyAlignment="1">
      <alignment horizontal="left" wrapText="1"/>
    </xf>
    <xf numFmtId="0" fontId="0" fillId="0" borderId="7" xfId="0" applyFill="1" applyBorder="1" applyAlignment="1">
      <alignment horizontal="center"/>
    </xf>
    <xf numFmtId="0" fontId="0" fillId="0" borderId="6" xfId="0" applyFill="1" applyBorder="1" applyAlignment="1">
      <alignment horizontal="center"/>
    </xf>
    <xf numFmtId="0" fontId="1" fillId="0" borderId="5" xfId="0" applyFont="1" applyBorder="1" applyAlignment="1">
      <alignment horizontal="left" wrapText="1"/>
    </xf>
    <xf numFmtId="0" fontId="1" fillId="0" borderId="4" xfId="0" applyFont="1" applyBorder="1" applyAlignment="1">
      <alignment horizontal="left" wrapText="1"/>
    </xf>
    <xf numFmtId="0" fontId="1" fillId="0" borderId="5" xfId="0" applyFont="1" applyFill="1" applyBorder="1" applyAlignment="1">
      <alignment horizontal="left" wrapText="1"/>
    </xf>
    <xf numFmtId="0" fontId="1" fillId="0" borderId="4" xfId="0" applyFont="1" applyFill="1" applyBorder="1" applyAlignment="1">
      <alignment horizontal="left" wrapText="1"/>
    </xf>
    <xf numFmtId="0" fontId="0" fillId="0" borderId="7" xfId="0" applyFill="1" applyBorder="1" applyAlignment="1">
      <alignment horizontal="left" wrapText="1"/>
    </xf>
    <xf numFmtId="0" fontId="0" fillId="0" borderId="6" xfId="0" applyFill="1" applyBorder="1" applyAlignment="1">
      <alignment horizontal="left" wrapText="1"/>
    </xf>
    <xf numFmtId="0" fontId="0" fillId="0" borderId="12" xfId="0" applyFill="1" applyBorder="1" applyAlignment="1">
      <alignment horizontal="center" wrapText="1"/>
    </xf>
    <xf numFmtId="0" fontId="0" fillId="0" borderId="5" xfId="0" applyBorder="1" applyAlignment="1">
      <alignment horizontal="left" wrapText="1"/>
    </xf>
    <xf numFmtId="0" fontId="0" fillId="0" borderId="4" xfId="0" applyBorder="1" applyAlignment="1">
      <alignment horizontal="left" wrapText="1"/>
    </xf>
    <xf numFmtId="0" fontId="0" fillId="0" borderId="0" xfId="0" applyBorder="1" applyAlignment="1">
      <alignment horizontal="center" wrapText="1"/>
    </xf>
    <xf numFmtId="0" fontId="6" fillId="0" borderId="8" xfId="0" applyFont="1" applyBorder="1" applyAlignment="1">
      <alignment horizontal="center"/>
    </xf>
    <xf numFmtId="0" fontId="6" fillId="0" borderId="7" xfId="0" applyFont="1" applyBorder="1" applyAlignment="1">
      <alignment horizontal="center" wrapText="1"/>
    </xf>
    <xf numFmtId="0" fontId="6" fillId="0" borderId="6" xfId="0" applyFont="1" applyBorder="1" applyAlignment="1">
      <alignment horizontal="center" wrapText="1"/>
    </xf>
    <xf numFmtId="0" fontId="6" fillId="0" borderId="5" xfId="0" applyFont="1" applyBorder="1" applyAlignment="1">
      <alignment horizontal="center" wrapText="1"/>
    </xf>
    <xf numFmtId="0" fontId="6" fillId="0" borderId="4" xfId="0" applyFont="1" applyBorder="1" applyAlignment="1">
      <alignment horizontal="center" wrapText="1"/>
    </xf>
    <xf numFmtId="0" fontId="6" fillId="0" borderId="1" xfId="0" applyFont="1" applyBorder="1" applyAlignment="1">
      <alignment horizontal="center" wrapText="1"/>
    </xf>
    <xf numFmtId="0" fontId="6" fillId="2" borderId="7" xfId="0" applyFont="1" applyFill="1" applyBorder="1" applyAlignment="1">
      <alignment horizontal="center" wrapText="1"/>
    </xf>
    <xf numFmtId="0" fontId="6" fillId="2" borderId="6" xfId="0" applyFont="1" applyFill="1" applyBorder="1" applyAlignment="1">
      <alignment horizontal="center" wrapText="1"/>
    </xf>
    <xf numFmtId="0" fontId="0" fillId="0" borderId="1" xfId="0" applyFont="1" applyBorder="1" applyAlignment="1">
      <alignment horizontal="center" wrapText="1"/>
    </xf>
    <xf numFmtId="0" fontId="0" fillId="0" borderId="6" xfId="0" applyFont="1" applyBorder="1" applyAlignment="1">
      <alignment horizontal="center" wrapText="1"/>
    </xf>
    <xf numFmtId="0" fontId="0" fillId="0" borderId="3" xfId="0" applyBorder="1" applyAlignment="1">
      <alignment horizontal="center" wrapText="1"/>
    </xf>
    <xf numFmtId="0" fontId="0" fillId="0" borderId="2" xfId="0" applyBorder="1" applyAlignment="1">
      <alignment horizontal="center" wrapText="1"/>
    </xf>
    <xf numFmtId="0" fontId="0" fillId="0" borderId="7" xfId="0" applyFont="1" applyBorder="1" applyAlignment="1">
      <alignment horizontal="center" wrapText="1"/>
    </xf>
    <xf numFmtId="0" fontId="0" fillId="2" borderId="7" xfId="0" applyFill="1" applyBorder="1" applyAlignment="1">
      <alignment horizontal="center"/>
    </xf>
    <xf numFmtId="0" fontId="0" fillId="2" borderId="6" xfId="0" applyFill="1" applyBorder="1" applyAlignment="1">
      <alignment horizontal="center"/>
    </xf>
    <xf numFmtId="0" fontId="0" fillId="2" borderId="1" xfId="0" applyFill="1" applyBorder="1" applyAlignment="1">
      <alignment horizontal="center"/>
    </xf>
    <xf numFmtId="0" fontId="0" fillId="0" borderId="5" xfId="0" applyFont="1" applyBorder="1" applyAlignment="1">
      <alignment horizontal="center" wrapText="1"/>
    </xf>
    <xf numFmtId="0" fontId="0" fillId="0" borderId="4" xfId="0" applyFont="1" applyBorder="1" applyAlignment="1">
      <alignment horizontal="center" wrapText="1"/>
    </xf>
    <xf numFmtId="0" fontId="0" fillId="2" borderId="5" xfId="0" applyFill="1" applyBorder="1" applyAlignment="1">
      <alignment horizontal="center"/>
    </xf>
    <xf numFmtId="0" fontId="0" fillId="2" borderId="4" xfId="0" applyFill="1" applyBorder="1" applyAlignment="1">
      <alignment horizontal="center"/>
    </xf>
    <xf numFmtId="0" fontId="1" fillId="2" borderId="7" xfId="0" applyFont="1" applyFill="1" applyBorder="1" applyAlignment="1">
      <alignment horizontal="center" wrapText="1"/>
    </xf>
    <xf numFmtId="0" fontId="1" fillId="2" borderId="6" xfId="0" applyFont="1" applyFill="1" applyBorder="1" applyAlignment="1">
      <alignment horizontal="center" wrapText="1"/>
    </xf>
    <xf numFmtId="0" fontId="0" fillId="0" borderId="7" xfId="0" applyFont="1" applyBorder="1" applyAlignment="1">
      <alignment horizontal="center"/>
    </xf>
    <xf numFmtId="0" fontId="0" fillId="0" borderId="6" xfId="0" applyFont="1" applyBorder="1" applyAlignment="1">
      <alignment horizontal="center"/>
    </xf>
    <xf numFmtId="0" fontId="0" fillId="0" borderId="5" xfId="0" applyFill="1" applyBorder="1" applyAlignment="1">
      <alignment horizontal="center"/>
    </xf>
    <xf numFmtId="0" fontId="0" fillId="0" borderId="4" xfId="0" applyFill="1" applyBorder="1" applyAlignment="1">
      <alignment horizontal="center"/>
    </xf>
    <xf numFmtId="0" fontId="0" fillId="0" borderId="7" xfId="0" applyFill="1" applyBorder="1" applyAlignment="1">
      <alignment horizontal="center" vertical="top" wrapText="1"/>
    </xf>
    <xf numFmtId="0" fontId="0" fillId="0" borderId="6" xfId="0" applyFill="1" applyBorder="1" applyAlignment="1">
      <alignment horizontal="center" vertical="top" wrapText="1"/>
    </xf>
    <xf numFmtId="0" fontId="0" fillId="2" borderId="7" xfId="0" applyFill="1" applyBorder="1" applyAlignment="1">
      <alignment horizontal="left" wrapText="1"/>
    </xf>
    <xf numFmtId="0" fontId="0" fillId="2" borderId="6" xfId="0" applyFill="1" applyBorder="1" applyAlignment="1">
      <alignment horizontal="left" wrapText="1"/>
    </xf>
    <xf numFmtId="0" fontId="0" fillId="0" borderId="5" xfId="0" applyBorder="1" applyAlignment="1">
      <alignment horizontal="left"/>
    </xf>
    <xf numFmtId="0" fontId="0" fillId="0" borderId="4" xfId="0" applyBorder="1" applyAlignment="1">
      <alignment horizontal="left"/>
    </xf>
    <xf numFmtId="0" fontId="0" fillId="0" borderId="1" xfId="0" applyBorder="1" applyAlignment="1">
      <alignment horizontal="left" wrapText="1"/>
    </xf>
    <xf numFmtId="0" fontId="0" fillId="0" borderId="6" xfId="0" applyBorder="1" applyAlignment="1">
      <alignment horizontal="left"/>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7" xfId="0" applyFill="1" applyBorder="1" applyAlignment="1">
      <alignment horizontal="left"/>
    </xf>
    <xf numFmtId="0" fontId="0" fillId="0" borderId="6" xfId="0" applyFill="1" applyBorder="1" applyAlignment="1">
      <alignment horizontal="left"/>
    </xf>
    <xf numFmtId="0" fontId="0" fillId="0" borderId="1" xfId="0" applyFill="1" applyBorder="1" applyAlignment="1">
      <alignment horizontal="left" wrapText="1"/>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7" borderId="5" xfId="0" applyFill="1" applyBorder="1" applyAlignment="1">
      <alignment horizontal="left"/>
    </xf>
    <xf numFmtId="0" fontId="0" fillId="7" borderId="4" xfId="0" applyFill="1" applyBorder="1" applyAlignment="1">
      <alignment horizontal="left"/>
    </xf>
    <xf numFmtId="0" fontId="0" fillId="37" borderId="5" xfId="0" applyFill="1" applyBorder="1" applyAlignment="1">
      <alignment horizontal="left"/>
    </xf>
    <xf numFmtId="0" fontId="0" fillId="37" borderId="4" xfId="0" applyFill="1" applyBorder="1" applyAlignment="1">
      <alignment horizontal="left"/>
    </xf>
    <xf numFmtId="0" fontId="0" fillId="2" borderId="5" xfId="0" applyFill="1" applyBorder="1" applyAlignment="1">
      <alignment horizontal="left"/>
    </xf>
    <xf numFmtId="0" fontId="0" fillId="2" borderId="4" xfId="0" applyFill="1" applyBorder="1" applyAlignment="1">
      <alignment horizontal="left"/>
    </xf>
    <xf numFmtId="0" fontId="0" fillId="12" borderId="5" xfId="0" applyFill="1" applyBorder="1" applyAlignment="1">
      <alignment horizontal="left"/>
    </xf>
    <xf numFmtId="0" fontId="0" fillId="12" borderId="4" xfId="0" applyFill="1" applyBorder="1" applyAlignment="1">
      <alignment horizontal="left"/>
    </xf>
    <xf numFmtId="0" fontId="0" fillId="7" borderId="5" xfId="0" applyFill="1" applyBorder="1" applyAlignment="1">
      <alignment horizontal="center"/>
    </xf>
    <xf numFmtId="0" fontId="0" fillId="7" borderId="4" xfId="0" applyFill="1" applyBorder="1" applyAlignment="1">
      <alignment horizontal="center"/>
    </xf>
    <xf numFmtId="0" fontId="0" fillId="20" borderId="5" xfId="0" applyFill="1" applyBorder="1" applyAlignment="1">
      <alignment horizontal="left"/>
    </xf>
    <xf numFmtId="0" fontId="0" fillId="20" borderId="4" xfId="0" applyFill="1" applyBorder="1" applyAlignment="1">
      <alignment horizontal="left"/>
    </xf>
    <xf numFmtId="0" fontId="0" fillId="4" borderId="5" xfId="0" applyFill="1" applyBorder="1" applyAlignment="1">
      <alignment horizontal="left"/>
    </xf>
    <xf numFmtId="0" fontId="0" fillId="4" borderId="4" xfId="0" applyFill="1" applyBorder="1" applyAlignment="1">
      <alignment horizontal="left"/>
    </xf>
    <xf numFmtId="0" fontId="0" fillId="14" borderId="5" xfId="0" applyFill="1" applyBorder="1" applyAlignment="1">
      <alignment horizontal="left"/>
    </xf>
    <xf numFmtId="0" fontId="0" fillId="14" borderId="4" xfId="0" applyFill="1" applyBorder="1" applyAlignment="1">
      <alignment horizontal="left"/>
    </xf>
    <xf numFmtId="0" fontId="0" fillId="21" borderId="5" xfId="0" applyFill="1" applyBorder="1" applyAlignment="1">
      <alignment horizontal="center"/>
    </xf>
    <xf numFmtId="0" fontId="0" fillId="21" borderId="4" xfId="0" applyFill="1" applyBorder="1" applyAlignment="1">
      <alignment horizontal="center"/>
    </xf>
    <xf numFmtId="0" fontId="0" fillId="21" borderId="5" xfId="0" applyFill="1" applyBorder="1" applyAlignment="1">
      <alignment horizontal="left"/>
    </xf>
    <xf numFmtId="0" fontId="0" fillId="21" borderId="4" xfId="0" applyFill="1" applyBorder="1" applyAlignment="1">
      <alignment horizontal="left"/>
    </xf>
    <xf numFmtId="0" fontId="0" fillId="36" borderId="5" xfId="0" applyFill="1" applyBorder="1" applyAlignment="1">
      <alignment horizontal="left"/>
    </xf>
    <xf numFmtId="0" fontId="0" fillId="36" borderId="4" xfId="0" applyFill="1" applyBorder="1" applyAlignment="1">
      <alignment horizontal="left"/>
    </xf>
    <xf numFmtId="0" fontId="0" fillId="35" borderId="5" xfId="0" applyFill="1" applyBorder="1" applyAlignment="1">
      <alignment horizontal="left"/>
    </xf>
    <xf numFmtId="0" fontId="0" fillId="35" borderId="4" xfId="0" applyFill="1" applyBorder="1" applyAlignment="1">
      <alignment horizontal="left"/>
    </xf>
    <xf numFmtId="0" fontId="0" fillId="38" borderId="5" xfId="0" applyFill="1" applyBorder="1" applyAlignment="1">
      <alignment horizontal="left"/>
    </xf>
    <xf numFmtId="0" fontId="0" fillId="38" borderId="4" xfId="0" applyFill="1" applyBorder="1" applyAlignment="1">
      <alignment horizontal="left"/>
    </xf>
    <xf numFmtId="0" fontId="0" fillId="22" borderId="5" xfId="0" applyFill="1" applyBorder="1" applyAlignment="1">
      <alignment horizontal="left"/>
    </xf>
    <xf numFmtId="0" fontId="0" fillId="22" borderId="4" xfId="0" applyFill="1" applyBorder="1" applyAlignment="1">
      <alignment horizontal="left"/>
    </xf>
    <xf numFmtId="0" fontId="0" fillId="28" borderId="5" xfId="0" applyFill="1" applyBorder="1" applyAlignment="1">
      <alignment horizontal="left"/>
    </xf>
    <xf numFmtId="0" fontId="0" fillId="28" borderId="4" xfId="0" applyFill="1" applyBorder="1" applyAlignment="1">
      <alignment horizontal="left"/>
    </xf>
    <xf numFmtId="0" fontId="0" fillId="50" borderId="5" xfId="0" applyFill="1" applyBorder="1" applyAlignment="1">
      <alignment horizontal="left"/>
    </xf>
    <xf numFmtId="0" fontId="0" fillId="50" borderId="4" xfId="0" applyFill="1" applyBorder="1" applyAlignment="1">
      <alignment horizontal="left"/>
    </xf>
    <xf numFmtId="0" fontId="0" fillId="19" borderId="5" xfId="0" applyFill="1" applyBorder="1" applyAlignment="1">
      <alignment horizontal="left"/>
    </xf>
    <xf numFmtId="0" fontId="0" fillId="19" borderId="4" xfId="0" applyFill="1" applyBorder="1" applyAlignment="1">
      <alignment horizontal="left"/>
    </xf>
    <xf numFmtId="0" fontId="0" fillId="32" borderId="5" xfId="0" applyFill="1" applyBorder="1" applyAlignment="1">
      <alignment horizontal="left"/>
    </xf>
    <xf numFmtId="0" fontId="0" fillId="32" borderId="4" xfId="0" applyFill="1" applyBorder="1" applyAlignment="1">
      <alignment horizontal="left"/>
    </xf>
    <xf numFmtId="0" fontId="0" fillId="11" borderId="5" xfId="0" applyFill="1" applyBorder="1" applyAlignment="1">
      <alignment horizontal="left"/>
    </xf>
    <xf numFmtId="0" fontId="0" fillId="11" borderId="4" xfId="0" applyFill="1" applyBorder="1" applyAlignment="1">
      <alignment horizontal="left"/>
    </xf>
    <xf numFmtId="0" fontId="0" fillId="20" borderId="7" xfId="0" applyFill="1" applyBorder="1" applyAlignment="1">
      <alignment horizontal="left" wrapText="1"/>
    </xf>
    <xf numFmtId="0" fontId="0" fillId="20" borderId="6" xfId="0" applyFill="1" applyBorder="1" applyAlignment="1">
      <alignment horizontal="left" wrapText="1"/>
    </xf>
    <xf numFmtId="0" fontId="0" fillId="30" borderId="4" xfId="0" applyFill="1" applyBorder="1" applyAlignment="1">
      <alignment horizontal="left" vertical="center"/>
    </xf>
    <xf numFmtId="0" fontId="0" fillId="10" borderId="4" xfId="0" applyFill="1" applyBorder="1" applyAlignment="1">
      <alignment horizontal="left" vertical="center"/>
    </xf>
    <xf numFmtId="0" fontId="0" fillId="3" borderId="4" xfId="0" applyFill="1" applyBorder="1" applyAlignment="1">
      <alignment horizontal="left" vertical="center"/>
    </xf>
    <xf numFmtId="0" fontId="0" fillId="0" borderId="3" xfId="0" applyBorder="1" applyAlignment="1">
      <alignment horizontal="center"/>
    </xf>
    <xf numFmtId="0" fontId="0" fillId="0" borderId="2" xfId="0" applyBorder="1" applyAlignment="1">
      <alignment horizontal="center"/>
    </xf>
    <xf numFmtId="0" fontId="1" fillId="0" borderId="28" xfId="0" applyFont="1" applyBorder="1" applyAlignment="1">
      <alignment horizontal="center"/>
    </xf>
    <xf numFmtId="0" fontId="0" fillId="0" borderId="7" xfId="0" applyBorder="1" applyAlignment="1">
      <alignment horizontal="center" vertical="top"/>
    </xf>
    <xf numFmtId="0" fontId="0" fillId="0" borderId="6" xfId="0" applyBorder="1" applyAlignment="1">
      <alignment horizontal="center" vertical="top"/>
    </xf>
    <xf numFmtId="0" fontId="0" fillId="0" borderId="1" xfId="0" applyBorder="1" applyAlignment="1">
      <alignment horizontal="center" vertical="top"/>
    </xf>
    <xf numFmtId="0" fontId="20" fillId="0" borderId="0" xfId="1" applyFont="1" applyAlignment="1">
      <alignment vertical="center" wrapText="1"/>
    </xf>
    <xf numFmtId="0" fontId="19" fillId="0" borderId="0" xfId="1"/>
    <xf numFmtId="0" fontId="20" fillId="0" borderId="0" xfId="1" applyFont="1" applyAlignment="1">
      <alignment wrapText="1"/>
    </xf>
    <xf numFmtId="0" fontId="20" fillId="0" borderId="0" xfId="1" applyFont="1" applyAlignment="1">
      <alignment vertical="top" wrapText="1"/>
    </xf>
    <xf numFmtId="0" fontId="21" fillId="0" borderId="0" xfId="1" applyFont="1" applyAlignment="1">
      <alignment vertical="center" wrapText="1"/>
    </xf>
    <xf numFmtId="0" fontId="21" fillId="0" borderId="0" xfId="1" applyFont="1" applyAlignment="1">
      <alignment vertical="top" wrapText="1"/>
    </xf>
  </cellXfs>
  <cellStyles count="2">
    <cellStyle name="Normal" xfId="0" builtinId="0"/>
    <cellStyle name="Normal 2" xfId="1"/>
  </cellStyles>
  <dxfs count="0"/>
  <tableStyles count="0" defaultTableStyle="TableStyleMedium2" defaultPivotStyle="PivotStyleLight16"/>
  <colors>
    <mruColors>
      <color rgb="FF008000"/>
      <color rgb="FF008080"/>
      <color rgb="FFFF3300"/>
      <color rgb="FFCC0066"/>
      <color rgb="FFFF9933"/>
      <color rgb="FF0000FF"/>
      <color rgb="FFFFFF99"/>
      <color rgb="FF6699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9</xdr:row>
      <xdr:rowOff>0</xdr:rowOff>
    </xdr:from>
    <xdr:ext cx="1533525" cy="542925"/>
    <xdr:pic>
      <xdr:nvPicPr>
        <xdr:cNvPr id="2" name="Picture 1" descr="http://myidb.iadb.org/publications/resources/img/by-nc-nd.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295525"/>
          <a:ext cx="1533525" cy="542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4</xdr:col>
      <xdr:colOff>94998</xdr:colOff>
      <xdr:row>6</xdr:row>
      <xdr:rowOff>57071</xdr:rowOff>
    </xdr:to>
    <xdr:pic>
      <xdr:nvPicPr>
        <xdr:cNvPr id="4" name="Picture 3"/>
        <xdr:cNvPicPr>
          <a:picLocks noChangeAspect="1"/>
        </xdr:cNvPicPr>
      </xdr:nvPicPr>
      <xdr:blipFill>
        <a:blip xmlns:r="http://schemas.openxmlformats.org/officeDocument/2006/relationships" r:embed="rId1" cstate="print"/>
        <a:stretch>
          <a:fillRect/>
        </a:stretch>
      </xdr:blipFill>
      <xdr:spPr>
        <a:xfrm>
          <a:off x="609600" y="571500"/>
          <a:ext cx="2019048" cy="6285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showGridLines="0" tabSelected="1" workbookViewId="0">
      <selection activeCell="A20" sqref="A20"/>
    </sheetView>
  </sheetViews>
  <sheetFormatPr defaultRowHeight="15"/>
  <cols>
    <col min="1" max="1" width="113.28515625" style="661" customWidth="1"/>
    <col min="2" max="16384" width="9.140625" style="660"/>
  </cols>
  <sheetData>
    <row r="2" spans="1:1">
      <c r="A2" s="659"/>
    </row>
    <row r="3" spans="1:1" ht="34.5">
      <c r="A3" s="661" t="s">
        <v>4264</v>
      </c>
    </row>
    <row r="4" spans="1:1">
      <c r="A4" s="662"/>
    </row>
    <row r="5" spans="1:1" ht="33.75">
      <c r="A5" s="663" t="s">
        <v>4265</v>
      </c>
    </row>
    <row r="6" spans="1:1">
      <c r="A6" s="662"/>
    </row>
    <row r="7" spans="1:1">
      <c r="A7" s="663" t="s">
        <v>4266</v>
      </c>
    </row>
    <row r="8" spans="1:1">
      <c r="A8" s="662"/>
    </row>
    <row r="9" spans="1:1" ht="22.5">
      <c r="A9" s="663" t="s">
        <v>4267</v>
      </c>
    </row>
    <row r="10" spans="1:1">
      <c r="A10" s="663"/>
    </row>
    <row r="11" spans="1:1">
      <c r="A11" s="664"/>
    </row>
  </sheetData>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zoomScale="80" zoomScaleNormal="80" workbookViewId="0">
      <selection activeCell="K11" sqref="K11"/>
    </sheetView>
  </sheetViews>
  <sheetFormatPr defaultColWidth="8.7109375" defaultRowHeight="15"/>
  <cols>
    <col min="1" max="1" width="13" bestFit="1" customWidth="1"/>
    <col min="2" max="2" width="6" customWidth="1"/>
    <col min="3" max="3" width="30.42578125" customWidth="1"/>
    <col min="4" max="4" width="4.42578125" bestFit="1" customWidth="1"/>
    <col min="5" max="5" width="30.42578125" customWidth="1"/>
    <col min="6" max="6" width="4.42578125" bestFit="1" customWidth="1"/>
    <col min="7" max="7" width="30.42578125" customWidth="1"/>
    <col min="8" max="8" width="4.42578125" bestFit="1" customWidth="1"/>
    <col min="9" max="9" width="30.42578125" customWidth="1"/>
    <col min="10" max="10" width="4.42578125" bestFit="1" customWidth="1"/>
    <col min="11" max="11" width="30.42578125" customWidth="1"/>
    <col min="12" max="12" width="4.42578125" bestFit="1" customWidth="1"/>
    <col min="13" max="13" width="30.42578125" customWidth="1"/>
  </cols>
  <sheetData>
    <row r="1" spans="1:13" ht="30" customHeight="1">
      <c r="A1" s="106" t="s">
        <v>1</v>
      </c>
      <c r="B1" s="527" t="s">
        <v>911</v>
      </c>
      <c r="C1" s="527"/>
      <c r="D1" s="527" t="s">
        <v>839</v>
      </c>
      <c r="E1" s="527"/>
      <c r="F1" s="527" t="s">
        <v>840</v>
      </c>
      <c r="G1" s="527"/>
      <c r="H1" s="527" t="s">
        <v>912</v>
      </c>
      <c r="I1" s="527"/>
      <c r="J1" s="527" t="s">
        <v>913</v>
      </c>
      <c r="K1" s="527"/>
      <c r="L1" s="527" t="s">
        <v>914</v>
      </c>
      <c r="M1" s="527"/>
    </row>
    <row r="2" spans="1:13" ht="15.75">
      <c r="A2" s="105"/>
      <c r="B2" s="6" t="s">
        <v>658</v>
      </c>
      <c r="C2" s="6" t="s">
        <v>0</v>
      </c>
      <c r="D2" s="6" t="s">
        <v>658</v>
      </c>
      <c r="E2" s="6" t="s">
        <v>0</v>
      </c>
      <c r="F2" s="6" t="s">
        <v>658</v>
      </c>
      <c r="G2" s="6" t="s">
        <v>0</v>
      </c>
      <c r="H2" s="6" t="s">
        <v>658</v>
      </c>
      <c r="I2" s="6" t="s">
        <v>0</v>
      </c>
      <c r="J2" s="6" t="s">
        <v>658</v>
      </c>
      <c r="K2" s="6" t="s">
        <v>0</v>
      </c>
      <c r="L2" s="6" t="s">
        <v>658</v>
      </c>
      <c r="M2" s="6" t="s">
        <v>0</v>
      </c>
    </row>
    <row r="3" spans="1:13">
      <c r="A3" t="s">
        <v>1366</v>
      </c>
    </row>
    <row r="4" spans="1:13">
      <c r="A4" t="s">
        <v>1406</v>
      </c>
      <c r="B4" s="526" t="s">
        <v>2683</v>
      </c>
      <c r="C4" s="526"/>
      <c r="D4" s="526"/>
      <c r="E4" s="526"/>
      <c r="F4" s="526"/>
      <c r="G4" s="526"/>
      <c r="H4" s="526"/>
      <c r="I4" s="526"/>
      <c r="J4" s="526"/>
      <c r="K4" s="526"/>
      <c r="L4" s="526"/>
      <c r="M4" s="526"/>
    </row>
    <row r="5" spans="1:13">
      <c r="A5" t="s">
        <v>1383</v>
      </c>
      <c r="B5" s="526" t="s">
        <v>2683</v>
      </c>
      <c r="C5" s="526"/>
      <c r="D5" s="526"/>
      <c r="E5" s="526"/>
      <c r="F5" s="526"/>
      <c r="G5" s="526"/>
      <c r="H5" s="526"/>
      <c r="I5" s="526"/>
      <c r="J5" s="526"/>
      <c r="K5" s="526"/>
      <c r="L5" s="526"/>
      <c r="M5" s="526"/>
    </row>
    <row r="6" spans="1:13">
      <c r="A6" t="s">
        <v>1368</v>
      </c>
      <c r="B6" s="526" t="s">
        <v>2683</v>
      </c>
      <c r="C6" s="526"/>
      <c r="D6" s="526"/>
      <c r="E6" s="526"/>
      <c r="F6" s="526"/>
      <c r="G6" s="526"/>
      <c r="H6" s="526"/>
      <c r="I6" s="526"/>
      <c r="J6" s="526"/>
      <c r="K6" s="526"/>
      <c r="L6" s="526"/>
      <c r="M6" s="526"/>
    </row>
    <row r="7" spans="1:13">
      <c r="A7" t="s">
        <v>1369</v>
      </c>
      <c r="B7" s="526" t="s">
        <v>2683</v>
      </c>
      <c r="C7" s="526"/>
      <c r="D7" s="526"/>
      <c r="E7" s="526"/>
      <c r="F7" s="526"/>
      <c r="G7" s="526"/>
      <c r="H7" s="526"/>
      <c r="I7" s="526"/>
      <c r="J7" s="526"/>
      <c r="K7" s="526"/>
      <c r="L7" s="526"/>
      <c r="M7" s="526"/>
    </row>
    <row r="8" spans="1:13">
      <c r="A8" s="263" t="s">
        <v>2682</v>
      </c>
      <c r="E8" t="s">
        <v>2688</v>
      </c>
      <c r="G8" t="s">
        <v>2688</v>
      </c>
    </row>
    <row r="9" spans="1:13">
      <c r="A9" s="263" t="s">
        <v>1370</v>
      </c>
      <c r="C9" t="s">
        <v>2389</v>
      </c>
      <c r="E9" t="s">
        <v>2691</v>
      </c>
      <c r="G9" t="s">
        <v>2691</v>
      </c>
      <c r="I9" t="s">
        <v>2689</v>
      </c>
      <c r="K9" t="s">
        <v>2690</v>
      </c>
    </row>
    <row r="10" spans="1:13">
      <c r="A10" s="263" t="s">
        <v>1371</v>
      </c>
      <c r="B10" t="s">
        <v>2390</v>
      </c>
      <c r="C10" t="s">
        <v>2391</v>
      </c>
      <c r="E10" t="s">
        <v>2691</v>
      </c>
      <c r="G10" t="s">
        <v>2691</v>
      </c>
      <c r="I10" t="s">
        <v>2689</v>
      </c>
      <c r="K10" t="s">
        <v>2690</v>
      </c>
    </row>
    <row r="11" spans="1:13">
      <c r="A11" s="263" t="s">
        <v>1372</v>
      </c>
      <c r="C11" t="s">
        <v>2919</v>
      </c>
      <c r="E11" t="s">
        <v>2920</v>
      </c>
      <c r="G11" t="s">
        <v>2921</v>
      </c>
      <c r="I11" t="s">
        <v>2922</v>
      </c>
      <c r="K11" t="s">
        <v>4234</v>
      </c>
      <c r="M11" t="s">
        <v>2939</v>
      </c>
    </row>
  </sheetData>
  <mergeCells count="10">
    <mergeCell ref="B4:M4"/>
    <mergeCell ref="B5:M5"/>
    <mergeCell ref="B6:M6"/>
    <mergeCell ref="B7:M7"/>
    <mergeCell ref="L1:M1"/>
    <mergeCell ref="B1:C1"/>
    <mergeCell ref="D1:E1"/>
    <mergeCell ref="F1:G1"/>
    <mergeCell ref="H1:I1"/>
    <mergeCell ref="J1:K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4"/>
  <sheetViews>
    <sheetView zoomScale="70" zoomScaleNormal="70" workbookViewId="0">
      <pane ySplit="1" topLeftCell="A116" activePane="bottomLeft" state="frozen"/>
      <selection activeCell="D1" sqref="D1"/>
      <selection pane="bottomLeft" activeCell="J8" sqref="J8"/>
    </sheetView>
  </sheetViews>
  <sheetFormatPr defaultColWidth="11.42578125" defaultRowHeight="15.75"/>
  <cols>
    <col min="1" max="1" width="14.5703125" style="75" customWidth="1"/>
    <col min="2" max="2" width="4.85546875" customWidth="1"/>
    <col min="3" max="3" width="29.42578125" customWidth="1"/>
    <col min="4" max="4" width="3.85546875" customWidth="1"/>
    <col min="5" max="5" width="31.85546875" customWidth="1"/>
    <col min="6" max="6" width="3.85546875" customWidth="1"/>
    <col min="7" max="7" width="35.42578125" customWidth="1"/>
    <col min="8" max="8" width="4.85546875" customWidth="1"/>
    <col min="9" max="9" width="35.5703125" customWidth="1"/>
    <col min="10" max="10" width="6.5703125" customWidth="1"/>
    <col min="11" max="11" width="35.85546875" customWidth="1"/>
    <col min="12" max="12" width="4.5703125" customWidth="1"/>
    <col min="13" max="13" width="29.7109375" customWidth="1"/>
  </cols>
  <sheetData>
    <row r="1" spans="1:13" ht="30" customHeight="1">
      <c r="A1" s="106" t="s">
        <v>1</v>
      </c>
      <c r="B1" s="527" t="s">
        <v>911</v>
      </c>
      <c r="C1" s="527"/>
      <c r="D1" s="527" t="s">
        <v>839</v>
      </c>
      <c r="E1" s="527"/>
      <c r="F1" s="527" t="s">
        <v>840</v>
      </c>
      <c r="G1" s="527"/>
      <c r="H1" s="527" t="s">
        <v>912</v>
      </c>
      <c r="I1" s="527"/>
      <c r="J1" s="527" t="s">
        <v>913</v>
      </c>
      <c r="K1" s="527"/>
      <c r="L1" s="527" t="s">
        <v>914</v>
      </c>
      <c r="M1" s="527"/>
    </row>
    <row r="2" spans="1:13">
      <c r="A2" s="105"/>
      <c r="B2" s="6" t="s">
        <v>658</v>
      </c>
      <c r="C2" s="6" t="s">
        <v>0</v>
      </c>
      <c r="D2" s="6" t="s">
        <v>658</v>
      </c>
      <c r="E2" s="6" t="s">
        <v>0</v>
      </c>
      <c r="F2" s="6" t="s">
        <v>658</v>
      </c>
      <c r="G2" s="6" t="s">
        <v>0</v>
      </c>
      <c r="H2" s="6" t="s">
        <v>658</v>
      </c>
      <c r="I2" s="6" t="s">
        <v>0</v>
      </c>
      <c r="J2" s="6" t="s">
        <v>658</v>
      </c>
      <c r="K2" s="6" t="s">
        <v>0</v>
      </c>
      <c r="L2" s="6" t="s">
        <v>658</v>
      </c>
      <c r="M2" s="6" t="s">
        <v>0</v>
      </c>
    </row>
    <row r="3" spans="1:13">
      <c r="A3" s="84" t="s">
        <v>1054</v>
      </c>
      <c r="B3" s="530" t="s">
        <v>2594</v>
      </c>
      <c r="C3" s="531"/>
      <c r="D3" s="530" t="s">
        <v>1053</v>
      </c>
      <c r="E3" s="531"/>
      <c r="F3" s="530" t="s">
        <v>1053</v>
      </c>
      <c r="G3" s="531"/>
      <c r="H3" s="530" t="s">
        <v>2595</v>
      </c>
      <c r="I3" s="531"/>
      <c r="J3" s="530" t="s">
        <v>2596</v>
      </c>
      <c r="K3" s="531"/>
      <c r="L3" s="530" t="s">
        <v>1052</v>
      </c>
      <c r="M3" s="531"/>
    </row>
    <row r="4" spans="1:13">
      <c r="A4" s="82"/>
      <c r="B4" s="81">
        <v>1</v>
      </c>
      <c r="C4" s="89" t="s">
        <v>709</v>
      </c>
      <c r="D4" s="70">
        <v>1</v>
      </c>
      <c r="E4" s="89" t="s">
        <v>1051</v>
      </c>
      <c r="F4" s="70">
        <v>1</v>
      </c>
      <c r="G4" s="89" t="s">
        <v>1051</v>
      </c>
      <c r="H4" s="70">
        <v>1</v>
      </c>
      <c r="I4" s="89" t="s">
        <v>709</v>
      </c>
      <c r="J4" s="70">
        <v>1</v>
      </c>
      <c r="K4" s="89" t="s">
        <v>2597</v>
      </c>
      <c r="L4" s="70">
        <v>1</v>
      </c>
      <c r="M4" s="89" t="s">
        <v>709</v>
      </c>
    </row>
    <row r="5" spans="1:13">
      <c r="A5" s="82"/>
      <c r="B5" s="81">
        <v>2</v>
      </c>
      <c r="C5" s="99" t="s">
        <v>710</v>
      </c>
      <c r="D5" s="70">
        <v>2</v>
      </c>
      <c r="E5" s="99" t="s">
        <v>1050</v>
      </c>
      <c r="F5" s="70">
        <v>2</v>
      </c>
      <c r="G5" s="99" t="s">
        <v>1050</v>
      </c>
      <c r="H5" s="70">
        <v>2</v>
      </c>
      <c r="I5" s="99" t="s">
        <v>710</v>
      </c>
      <c r="J5" s="70">
        <v>2</v>
      </c>
      <c r="K5" s="99" t="s">
        <v>2598</v>
      </c>
      <c r="L5" s="70">
        <v>6</v>
      </c>
      <c r="M5" s="99" t="s">
        <v>710</v>
      </c>
    </row>
    <row r="6" spans="1:13">
      <c r="A6" s="82"/>
      <c r="B6" s="81"/>
      <c r="C6" s="80"/>
      <c r="D6" s="70"/>
      <c r="E6" s="80"/>
      <c r="F6" s="70"/>
      <c r="G6" s="80"/>
      <c r="H6" s="70"/>
      <c r="I6" s="80"/>
      <c r="J6" s="70">
        <v>-1</v>
      </c>
      <c r="K6" s="80" t="s">
        <v>49</v>
      </c>
      <c r="L6" s="70"/>
      <c r="M6" s="80"/>
    </row>
    <row r="7" spans="1:13">
      <c r="A7" s="82"/>
      <c r="B7" s="81"/>
      <c r="C7" s="80"/>
      <c r="D7" s="70"/>
      <c r="E7" s="80"/>
      <c r="F7" s="70"/>
      <c r="G7" s="80"/>
      <c r="H7" s="70"/>
      <c r="I7" s="80"/>
      <c r="J7" s="70"/>
      <c r="K7" s="80"/>
      <c r="L7" s="70"/>
      <c r="M7" s="80"/>
    </row>
    <row r="8" spans="1:13" ht="37.5" customHeight="1">
      <c r="A8" s="84" t="s">
        <v>1049</v>
      </c>
      <c r="B8" s="530" t="s">
        <v>2599</v>
      </c>
      <c r="C8" s="531"/>
      <c r="D8" s="530" t="s">
        <v>2600</v>
      </c>
      <c r="E8" s="531"/>
      <c r="F8" s="530" t="s">
        <v>2600</v>
      </c>
      <c r="G8" s="531"/>
      <c r="H8" s="530" t="s">
        <v>2601</v>
      </c>
      <c r="I8" s="538"/>
      <c r="J8" s="414" t="s">
        <v>4166</v>
      </c>
      <c r="K8" s="77" t="s">
        <v>4165</v>
      </c>
      <c r="L8" s="538" t="s">
        <v>1048</v>
      </c>
      <c r="M8" s="531"/>
    </row>
    <row r="9" spans="1:13" ht="37.5" customHeight="1">
      <c r="A9" s="433"/>
      <c r="B9" s="523"/>
      <c r="C9" s="524"/>
      <c r="D9" s="525"/>
      <c r="E9" s="524"/>
      <c r="F9" s="525"/>
      <c r="G9" s="524"/>
      <c r="H9" s="525"/>
      <c r="I9" s="525"/>
      <c r="J9" s="4" t="s">
        <v>4167</v>
      </c>
      <c r="K9" s="80"/>
      <c r="L9" s="525"/>
      <c r="M9" s="524"/>
    </row>
    <row r="10" spans="1:13">
      <c r="A10" s="82"/>
      <c r="B10" s="81">
        <v>98</v>
      </c>
      <c r="C10" s="80" t="s">
        <v>1047</v>
      </c>
      <c r="D10" s="70"/>
      <c r="E10" s="80"/>
      <c r="F10" s="70"/>
      <c r="G10" s="80"/>
      <c r="H10" s="70"/>
      <c r="I10" s="100"/>
      <c r="J10" s="81">
        <v>997</v>
      </c>
      <c r="K10" s="80" t="s">
        <v>938</v>
      </c>
      <c r="L10" s="70"/>
      <c r="M10" s="80"/>
    </row>
    <row r="11" spans="1:13">
      <c r="A11" s="82"/>
      <c r="B11" s="81">
        <v>99</v>
      </c>
      <c r="C11" s="80" t="s">
        <v>84</v>
      </c>
      <c r="D11" s="70"/>
      <c r="E11" s="80"/>
      <c r="F11" s="70"/>
      <c r="G11" s="80"/>
      <c r="H11" s="70"/>
      <c r="I11" s="100"/>
      <c r="J11" s="81">
        <v>-1</v>
      </c>
      <c r="K11" s="80" t="s">
        <v>49</v>
      </c>
      <c r="L11" s="70"/>
      <c r="M11" s="80"/>
    </row>
    <row r="12" spans="1:13">
      <c r="A12" s="82"/>
      <c r="B12" s="81"/>
      <c r="C12" s="80"/>
      <c r="D12" s="70"/>
      <c r="E12" s="80"/>
      <c r="F12" s="70"/>
      <c r="G12" s="80"/>
      <c r="H12" s="70"/>
      <c r="I12" s="100"/>
      <c r="J12" s="86">
        <v>-2</v>
      </c>
      <c r="K12" s="85" t="s">
        <v>1035</v>
      </c>
      <c r="L12" s="70"/>
      <c r="M12" s="80"/>
    </row>
    <row r="13" spans="1:13" ht="29.1" customHeight="1">
      <c r="A13" s="260" t="s">
        <v>1857</v>
      </c>
      <c r="B13" s="530" t="s">
        <v>2602</v>
      </c>
      <c r="C13" s="531"/>
      <c r="D13" s="545"/>
      <c r="E13" s="540"/>
      <c r="F13" s="539"/>
      <c r="G13" s="540"/>
      <c r="H13" s="530" t="s">
        <v>2603</v>
      </c>
      <c r="I13" s="531"/>
      <c r="J13" s="546" t="s">
        <v>2604</v>
      </c>
      <c r="K13" s="547"/>
      <c r="L13" s="530" t="s">
        <v>1046</v>
      </c>
      <c r="M13" s="531"/>
    </row>
    <row r="14" spans="1:13" ht="30">
      <c r="A14" s="97" t="s">
        <v>1858</v>
      </c>
      <c r="B14" s="4">
        <v>1</v>
      </c>
      <c r="C14" s="80" t="s">
        <v>1061</v>
      </c>
      <c r="D14" s="70"/>
      <c r="E14" s="80"/>
      <c r="F14" s="70"/>
      <c r="G14" s="80"/>
      <c r="H14" s="70">
        <v>1</v>
      </c>
      <c r="I14" s="90" t="s">
        <v>1045</v>
      </c>
      <c r="J14" s="70">
        <v>1</v>
      </c>
      <c r="K14" s="80" t="s">
        <v>4</v>
      </c>
      <c r="L14" s="70">
        <v>1</v>
      </c>
      <c r="M14" s="90" t="s">
        <v>1044</v>
      </c>
    </row>
    <row r="15" spans="1:13">
      <c r="A15" s="82"/>
      <c r="B15" s="81">
        <v>2</v>
      </c>
      <c r="C15" s="80" t="s">
        <v>5</v>
      </c>
      <c r="D15" s="70"/>
      <c r="E15" s="80"/>
      <c r="F15" s="70"/>
      <c r="G15" s="80"/>
      <c r="H15" s="70">
        <v>2</v>
      </c>
      <c r="I15" s="80" t="s">
        <v>1043</v>
      </c>
      <c r="J15" s="70">
        <v>2</v>
      </c>
      <c r="K15" s="80" t="s">
        <v>5</v>
      </c>
      <c r="L15" s="70">
        <v>2</v>
      </c>
      <c r="M15" s="89" t="s">
        <v>1042</v>
      </c>
    </row>
    <row r="16" spans="1:13">
      <c r="A16" s="82"/>
      <c r="B16" s="541" t="s">
        <v>2605</v>
      </c>
      <c r="C16" s="542"/>
      <c r="D16" s="70"/>
      <c r="E16" s="80"/>
      <c r="F16" s="70"/>
      <c r="G16" s="80"/>
      <c r="H16" s="70">
        <v>3</v>
      </c>
      <c r="I16" s="80" t="s">
        <v>1041</v>
      </c>
      <c r="J16" s="70">
        <v>-1</v>
      </c>
      <c r="K16" s="80" t="s">
        <v>49</v>
      </c>
      <c r="L16" s="70">
        <v>3</v>
      </c>
      <c r="M16" s="80" t="s">
        <v>1040</v>
      </c>
    </row>
    <row r="17" spans="1:13">
      <c r="A17" s="82"/>
      <c r="B17" s="81">
        <v>1</v>
      </c>
      <c r="C17" s="90" t="s">
        <v>1386</v>
      </c>
      <c r="D17" s="70"/>
      <c r="E17" s="80"/>
      <c r="F17" s="70"/>
      <c r="G17" s="80"/>
      <c r="H17" s="70">
        <v>4</v>
      </c>
      <c r="I17" s="80" t="s">
        <v>1039</v>
      </c>
      <c r="J17" s="70"/>
      <c r="K17" s="80"/>
      <c r="L17" s="70">
        <v>4</v>
      </c>
      <c r="M17" s="80" t="s">
        <v>1038</v>
      </c>
    </row>
    <row r="18" spans="1:13" ht="15.95" customHeight="1">
      <c r="A18" s="82"/>
      <c r="B18" s="81">
        <v>2</v>
      </c>
      <c r="C18" s="90" t="s">
        <v>1387</v>
      </c>
      <c r="D18" s="70"/>
      <c r="E18" s="80"/>
      <c r="F18" s="70"/>
      <c r="G18" s="80"/>
      <c r="H18" s="70">
        <v>5</v>
      </c>
      <c r="I18" s="89" t="s">
        <v>1037</v>
      </c>
      <c r="J18" s="543" t="s">
        <v>2606</v>
      </c>
      <c r="K18" s="544"/>
      <c r="L18" s="70">
        <v>5</v>
      </c>
      <c r="M18" s="80" t="s">
        <v>130</v>
      </c>
    </row>
    <row r="19" spans="1:13">
      <c r="A19" s="82"/>
      <c r="B19" s="81">
        <v>3</v>
      </c>
      <c r="C19" s="90" t="s">
        <v>1388</v>
      </c>
      <c r="D19" s="70"/>
      <c r="E19" s="80"/>
      <c r="F19" s="70"/>
      <c r="G19" s="80"/>
      <c r="H19" s="70">
        <v>6</v>
      </c>
      <c r="I19" s="80" t="s">
        <v>1036</v>
      </c>
      <c r="J19" s="70">
        <v>1</v>
      </c>
      <c r="K19" s="80" t="s">
        <v>4</v>
      </c>
      <c r="L19" s="70"/>
      <c r="M19" s="80"/>
    </row>
    <row r="20" spans="1:13">
      <c r="A20" s="82"/>
      <c r="B20" s="81">
        <v>4</v>
      </c>
      <c r="C20" s="97" t="s">
        <v>1389</v>
      </c>
      <c r="D20" s="70"/>
      <c r="E20" s="80"/>
      <c r="F20" s="70"/>
      <c r="G20" s="80"/>
      <c r="H20" s="70"/>
      <c r="I20" s="80"/>
      <c r="J20" s="70">
        <v>2</v>
      </c>
      <c r="K20" s="80" t="s">
        <v>5</v>
      </c>
      <c r="L20" s="70"/>
      <c r="M20" s="80"/>
    </row>
    <row r="21" spans="1:13">
      <c r="A21" s="82"/>
      <c r="B21" s="81">
        <v>5</v>
      </c>
      <c r="C21" s="80" t="s">
        <v>290</v>
      </c>
      <c r="D21" s="70"/>
      <c r="E21" s="80"/>
      <c r="F21" s="70"/>
      <c r="G21" s="80"/>
      <c r="H21" s="70"/>
      <c r="I21" s="80"/>
      <c r="J21" s="70">
        <v>-1</v>
      </c>
      <c r="K21" s="80" t="s">
        <v>49</v>
      </c>
      <c r="L21" s="70"/>
      <c r="M21" s="80"/>
    </row>
    <row r="22" spans="1:13">
      <c r="A22" s="82"/>
      <c r="B22" s="86"/>
      <c r="C22" s="85"/>
      <c r="D22" s="70"/>
      <c r="E22" s="80"/>
      <c r="F22" s="70"/>
      <c r="G22" s="80"/>
      <c r="H22" s="70"/>
      <c r="I22" s="80"/>
      <c r="J22" s="70"/>
      <c r="K22" s="80"/>
      <c r="L22" s="70"/>
      <c r="M22" s="80"/>
    </row>
    <row r="23" spans="1:13" ht="48" customHeight="1">
      <c r="A23" s="84" t="s">
        <v>1034</v>
      </c>
      <c r="B23" s="530" t="s">
        <v>3872</v>
      </c>
      <c r="C23" s="531"/>
      <c r="D23" s="530" t="s">
        <v>1003</v>
      </c>
      <c r="E23" s="531"/>
      <c r="F23" s="530" t="s">
        <v>1002</v>
      </c>
      <c r="G23" s="531"/>
      <c r="H23" s="530" t="s">
        <v>2608</v>
      </c>
      <c r="I23" s="531"/>
      <c r="J23" s="530" t="s">
        <v>2609</v>
      </c>
      <c r="K23" s="531"/>
      <c r="L23" s="538" t="s">
        <v>1001</v>
      </c>
      <c r="M23" s="531"/>
    </row>
    <row r="24" spans="1:13">
      <c r="A24" s="82"/>
      <c r="B24" s="81">
        <v>1</v>
      </c>
      <c r="C24" s="102" t="s">
        <v>1000</v>
      </c>
      <c r="D24" s="70">
        <v>1</v>
      </c>
      <c r="E24" s="102" t="s">
        <v>998</v>
      </c>
      <c r="F24" s="70">
        <v>1</v>
      </c>
      <c r="G24" s="102" t="s">
        <v>998</v>
      </c>
      <c r="H24" s="70">
        <v>1</v>
      </c>
      <c r="I24" s="102" t="s">
        <v>999</v>
      </c>
      <c r="J24" s="81">
        <v>1</v>
      </c>
      <c r="K24" s="102" t="s">
        <v>998</v>
      </c>
      <c r="L24" s="70">
        <v>1</v>
      </c>
      <c r="M24" s="102" t="s">
        <v>997</v>
      </c>
    </row>
    <row r="25" spans="1:13" ht="30">
      <c r="A25" s="82"/>
      <c r="B25" s="81">
        <v>2</v>
      </c>
      <c r="C25" s="101" t="s">
        <v>996</v>
      </c>
      <c r="D25" s="70">
        <v>2</v>
      </c>
      <c r="E25" s="101" t="s">
        <v>995</v>
      </c>
      <c r="F25" s="70">
        <v>2</v>
      </c>
      <c r="G25" s="101" t="s">
        <v>995</v>
      </c>
      <c r="H25" s="70">
        <v>2</v>
      </c>
      <c r="I25" s="101" t="s">
        <v>994</v>
      </c>
      <c r="J25" s="81">
        <v>2</v>
      </c>
      <c r="K25" s="101" t="s">
        <v>952</v>
      </c>
      <c r="L25" s="70">
        <v>2</v>
      </c>
      <c r="M25" s="101" t="s">
        <v>993</v>
      </c>
    </row>
    <row r="26" spans="1:13">
      <c r="A26" s="82"/>
      <c r="B26" s="81">
        <v>3</v>
      </c>
      <c r="C26" s="99" t="s">
        <v>989</v>
      </c>
      <c r="D26" s="70">
        <v>3</v>
      </c>
      <c r="E26" s="99" t="s">
        <v>992</v>
      </c>
      <c r="F26" s="70">
        <v>3</v>
      </c>
      <c r="G26" s="99" t="s">
        <v>992</v>
      </c>
      <c r="H26" s="70">
        <v>3</v>
      </c>
      <c r="I26" s="99" t="s">
        <v>991</v>
      </c>
      <c r="J26" s="81">
        <v>3</v>
      </c>
      <c r="K26" s="101" t="s">
        <v>990</v>
      </c>
      <c r="L26" s="70">
        <v>3</v>
      </c>
      <c r="M26" s="99" t="s">
        <v>989</v>
      </c>
    </row>
    <row r="27" spans="1:13">
      <c r="A27" s="82"/>
      <c r="B27" s="81">
        <v>4</v>
      </c>
      <c r="C27" s="95" t="s">
        <v>985</v>
      </c>
      <c r="D27" s="70">
        <v>11</v>
      </c>
      <c r="E27" s="95" t="s">
        <v>988</v>
      </c>
      <c r="F27" s="70">
        <v>11</v>
      </c>
      <c r="G27" s="95" t="s">
        <v>988</v>
      </c>
      <c r="H27" s="70">
        <v>4</v>
      </c>
      <c r="I27" s="99" t="s">
        <v>987</v>
      </c>
      <c r="J27" s="81">
        <v>4</v>
      </c>
      <c r="K27" s="99" t="s">
        <v>986</v>
      </c>
      <c r="L27" s="70">
        <v>4</v>
      </c>
      <c r="M27" s="95" t="s">
        <v>985</v>
      </c>
    </row>
    <row r="28" spans="1:13">
      <c r="A28" s="82"/>
      <c r="B28" s="81">
        <v>5</v>
      </c>
      <c r="C28" s="95" t="s">
        <v>984</v>
      </c>
      <c r="D28" s="70">
        <v>12</v>
      </c>
      <c r="E28" s="90" t="s">
        <v>983</v>
      </c>
      <c r="F28" s="70">
        <v>12</v>
      </c>
      <c r="G28" s="90" t="s">
        <v>983</v>
      </c>
      <c r="H28" s="70">
        <v>5</v>
      </c>
      <c r="I28" s="99" t="s">
        <v>982</v>
      </c>
      <c r="J28" s="81">
        <v>5</v>
      </c>
      <c r="K28" s="99" t="s">
        <v>981</v>
      </c>
      <c r="L28" s="70">
        <v>5</v>
      </c>
      <c r="M28" s="95" t="s">
        <v>980</v>
      </c>
    </row>
    <row r="29" spans="1:13" ht="30">
      <c r="A29" s="82"/>
      <c r="B29" s="81">
        <v>6</v>
      </c>
      <c r="C29" s="95" t="s">
        <v>979</v>
      </c>
      <c r="D29" s="100"/>
      <c r="E29" s="80"/>
      <c r="F29" s="100"/>
      <c r="G29" s="80"/>
      <c r="H29" s="70">
        <v>6</v>
      </c>
      <c r="I29" s="95" t="s">
        <v>974</v>
      </c>
      <c r="J29" s="81">
        <v>6</v>
      </c>
      <c r="K29" s="99" t="s">
        <v>978</v>
      </c>
      <c r="L29" s="70">
        <v>6</v>
      </c>
      <c r="M29" s="95" t="s">
        <v>977</v>
      </c>
    </row>
    <row r="30" spans="1:13">
      <c r="A30" s="82"/>
      <c r="B30" s="81">
        <v>7</v>
      </c>
      <c r="C30" s="95" t="s">
        <v>974</v>
      </c>
      <c r="D30" s="70"/>
      <c r="E30" s="80"/>
      <c r="F30" s="70"/>
      <c r="G30" s="80"/>
      <c r="H30" s="70">
        <v>7</v>
      </c>
      <c r="I30" s="95" t="s">
        <v>976</v>
      </c>
      <c r="J30" s="81">
        <v>7</v>
      </c>
      <c r="K30" s="95" t="s">
        <v>975</v>
      </c>
      <c r="L30" s="70">
        <v>7</v>
      </c>
      <c r="M30" s="95" t="s">
        <v>974</v>
      </c>
    </row>
    <row r="31" spans="1:13">
      <c r="A31" s="82"/>
      <c r="B31" s="81">
        <v>8</v>
      </c>
      <c r="C31" s="95" t="s">
        <v>973</v>
      </c>
      <c r="D31" s="70"/>
      <c r="E31" s="80"/>
      <c r="F31" s="70"/>
      <c r="G31" s="80"/>
      <c r="H31" s="70">
        <v>8</v>
      </c>
      <c r="I31" s="95" t="s">
        <v>973</v>
      </c>
      <c r="J31" s="81">
        <v>8</v>
      </c>
      <c r="K31" s="95" t="s">
        <v>972</v>
      </c>
      <c r="L31" s="70">
        <v>8</v>
      </c>
      <c r="M31" s="95" t="s">
        <v>971</v>
      </c>
    </row>
    <row r="32" spans="1:13">
      <c r="A32" s="82"/>
      <c r="B32" s="81">
        <v>9</v>
      </c>
      <c r="C32" s="95" t="s">
        <v>970</v>
      </c>
      <c r="D32" s="70"/>
      <c r="E32" s="80"/>
      <c r="F32" s="70"/>
      <c r="G32" s="80"/>
      <c r="H32" s="70">
        <v>9</v>
      </c>
      <c r="I32" s="95" t="s">
        <v>969</v>
      </c>
      <c r="J32" s="81">
        <v>9</v>
      </c>
      <c r="K32" s="95" t="s">
        <v>968</v>
      </c>
      <c r="L32" s="70">
        <v>9</v>
      </c>
      <c r="M32" s="95" t="s">
        <v>967</v>
      </c>
    </row>
    <row r="33" spans="1:13">
      <c r="A33" s="82"/>
      <c r="B33" s="81">
        <v>10</v>
      </c>
      <c r="C33" s="90" t="s">
        <v>964</v>
      </c>
      <c r="D33" s="70"/>
      <c r="E33" s="80"/>
      <c r="F33" s="70"/>
      <c r="G33" s="80"/>
      <c r="H33" s="70">
        <v>10</v>
      </c>
      <c r="I33" s="95" t="s">
        <v>966</v>
      </c>
      <c r="J33" s="81">
        <v>10</v>
      </c>
      <c r="K33" s="95" t="s">
        <v>965</v>
      </c>
      <c r="L33" s="70">
        <v>10</v>
      </c>
      <c r="M33" s="90" t="s">
        <v>964</v>
      </c>
    </row>
    <row r="34" spans="1:13">
      <c r="A34" s="82"/>
      <c r="B34" s="81">
        <v>11</v>
      </c>
      <c r="C34" s="90" t="s">
        <v>963</v>
      </c>
      <c r="D34" s="70"/>
      <c r="E34" s="80"/>
      <c r="F34" s="70"/>
      <c r="G34" s="80"/>
      <c r="H34" s="70">
        <v>11</v>
      </c>
      <c r="I34" s="95" t="s">
        <v>962</v>
      </c>
      <c r="J34" s="81">
        <v>11</v>
      </c>
      <c r="K34" s="95" t="s">
        <v>961</v>
      </c>
      <c r="L34" s="70">
        <v>11</v>
      </c>
      <c r="M34" s="90" t="s">
        <v>960</v>
      </c>
    </row>
    <row r="35" spans="1:13">
      <c r="A35" s="82"/>
      <c r="B35" s="81">
        <v>12</v>
      </c>
      <c r="C35" s="90" t="s">
        <v>317</v>
      </c>
      <c r="D35" s="70"/>
      <c r="E35" s="80"/>
      <c r="F35" s="70"/>
      <c r="G35" s="80"/>
      <c r="H35" s="70">
        <v>12</v>
      </c>
      <c r="I35" s="90" t="s">
        <v>959</v>
      </c>
      <c r="J35" s="81">
        <v>12</v>
      </c>
      <c r="K35" s="95" t="s">
        <v>958</v>
      </c>
      <c r="L35" s="70"/>
      <c r="M35" s="80"/>
    </row>
    <row r="36" spans="1:13">
      <c r="A36" s="82"/>
      <c r="B36" s="81"/>
      <c r="C36" s="80"/>
      <c r="D36" s="70"/>
      <c r="E36" s="80"/>
      <c r="F36" s="70"/>
      <c r="G36" s="80"/>
      <c r="H36" s="70">
        <v>13</v>
      </c>
      <c r="I36" s="90" t="s">
        <v>2610</v>
      </c>
      <c r="J36" s="81">
        <v>13</v>
      </c>
      <c r="K36" s="90" t="s">
        <v>956</v>
      </c>
      <c r="L36" s="70"/>
      <c r="M36" s="80"/>
    </row>
    <row r="37" spans="1:13">
      <c r="A37" s="82"/>
      <c r="B37" s="81"/>
      <c r="C37" s="80"/>
      <c r="D37" s="70"/>
      <c r="E37" s="80"/>
      <c r="F37" s="70"/>
      <c r="G37" s="80"/>
      <c r="H37" s="70">
        <v>14</v>
      </c>
      <c r="I37" s="90" t="s">
        <v>955</v>
      </c>
      <c r="J37" s="81">
        <v>-1</v>
      </c>
      <c r="K37" s="80" t="s">
        <v>49</v>
      </c>
      <c r="L37" s="70"/>
      <c r="M37" s="80"/>
    </row>
    <row r="38" spans="1:13">
      <c r="A38" s="82"/>
      <c r="B38" s="81"/>
      <c r="C38" s="80"/>
      <c r="D38" s="70"/>
      <c r="E38" s="80"/>
      <c r="F38" s="70"/>
      <c r="G38" s="80"/>
      <c r="H38" s="70">
        <v>15</v>
      </c>
      <c r="I38" s="90" t="s">
        <v>954</v>
      </c>
      <c r="J38" s="81"/>
      <c r="K38" s="80"/>
      <c r="L38" s="70"/>
      <c r="M38" s="80"/>
    </row>
    <row r="39" spans="1:13">
      <c r="A39" s="82"/>
      <c r="B39" s="81"/>
      <c r="C39" s="80"/>
      <c r="D39" s="70"/>
      <c r="E39" s="80"/>
      <c r="F39" s="70"/>
      <c r="G39" s="80"/>
      <c r="H39" s="70">
        <v>16</v>
      </c>
      <c r="I39" s="90" t="s">
        <v>953</v>
      </c>
      <c r="J39" s="4"/>
      <c r="K39" s="3"/>
      <c r="L39" s="70"/>
      <c r="M39" s="80"/>
    </row>
    <row r="40" spans="1:13">
      <c r="A40" s="82"/>
      <c r="B40" s="81"/>
      <c r="C40" s="80"/>
      <c r="D40" s="70"/>
      <c r="E40" s="80"/>
      <c r="F40" s="70"/>
      <c r="G40" s="80"/>
      <c r="H40" s="70"/>
      <c r="I40" s="80"/>
      <c r="J40" s="81"/>
      <c r="K40" s="80"/>
      <c r="L40" s="70"/>
      <c r="M40" s="80"/>
    </row>
    <row r="41" spans="1:13" ht="35.1" customHeight="1">
      <c r="A41" s="82"/>
      <c r="B41" s="81"/>
      <c r="C41" s="80"/>
      <c r="D41" s="70"/>
      <c r="E41" s="80"/>
      <c r="F41" s="70"/>
      <c r="G41" s="80"/>
      <c r="H41" s="70"/>
      <c r="I41" s="80"/>
      <c r="J41" s="532" t="s">
        <v>2611</v>
      </c>
      <c r="K41" s="533"/>
      <c r="L41" s="70"/>
      <c r="M41" s="80"/>
    </row>
    <row r="42" spans="1:13">
      <c r="A42" s="82"/>
      <c r="B42" s="81"/>
      <c r="C42" s="80"/>
      <c r="D42" s="70"/>
      <c r="E42" s="80"/>
      <c r="F42" s="70"/>
      <c r="G42" s="80"/>
      <c r="H42" s="70"/>
      <c r="I42" s="80"/>
      <c r="J42" s="81">
        <v>1</v>
      </c>
      <c r="K42" s="80" t="s">
        <v>952</v>
      </c>
      <c r="L42" s="70"/>
      <c r="M42" s="80"/>
    </row>
    <row r="43" spans="1:13">
      <c r="A43" s="82"/>
      <c r="B43" s="81"/>
      <c r="C43" s="80"/>
      <c r="D43" s="70"/>
      <c r="E43" s="80"/>
      <c r="F43" s="70"/>
      <c r="G43" s="80"/>
      <c r="H43" s="70"/>
      <c r="I43" s="80"/>
      <c r="J43" s="81">
        <v>2</v>
      </c>
      <c r="K43" s="80" t="s">
        <v>951</v>
      </c>
      <c r="L43" s="70"/>
      <c r="M43" s="80"/>
    </row>
    <row r="44" spans="1:13">
      <c r="A44" s="82"/>
      <c r="B44" s="81"/>
      <c r="C44" s="80"/>
      <c r="D44" s="70"/>
      <c r="E44" s="80"/>
      <c r="F44" s="70"/>
      <c r="G44" s="80"/>
      <c r="H44" s="70"/>
      <c r="I44" s="80"/>
      <c r="J44" s="81">
        <v>3</v>
      </c>
      <c r="K44" s="80" t="s">
        <v>950</v>
      </c>
      <c r="L44" s="70"/>
      <c r="M44" s="80"/>
    </row>
    <row r="45" spans="1:13">
      <c r="A45" s="82"/>
      <c r="B45" s="81"/>
      <c r="C45" s="80"/>
      <c r="D45" s="70"/>
      <c r="E45" s="80"/>
      <c r="F45" s="70"/>
      <c r="G45" s="80"/>
      <c r="H45" s="70"/>
      <c r="I45" s="80"/>
      <c r="J45" s="81">
        <v>4</v>
      </c>
      <c r="K45" s="80" t="s">
        <v>949</v>
      </c>
      <c r="L45" s="70"/>
      <c r="M45" s="80"/>
    </row>
    <row r="46" spans="1:13" ht="30">
      <c r="A46" s="82"/>
      <c r="B46" s="81"/>
      <c r="C46" s="80"/>
      <c r="D46" s="70"/>
      <c r="E46" s="80"/>
      <c r="F46" s="70"/>
      <c r="G46" s="80"/>
      <c r="H46" s="70"/>
      <c r="I46" s="80"/>
      <c r="J46" s="81">
        <v>5</v>
      </c>
      <c r="K46" s="80" t="s">
        <v>948</v>
      </c>
      <c r="L46" s="70"/>
      <c r="M46" s="80"/>
    </row>
    <row r="47" spans="1:13">
      <c r="A47" s="82"/>
      <c r="B47" s="81"/>
      <c r="C47" s="80"/>
      <c r="D47" s="70"/>
      <c r="E47" s="80"/>
      <c r="F47" s="70"/>
      <c r="G47" s="80"/>
      <c r="H47" s="70"/>
      <c r="I47" s="80"/>
      <c r="J47" s="81">
        <v>6</v>
      </c>
      <c r="K47" s="80" t="s">
        <v>947</v>
      </c>
      <c r="L47" s="70"/>
      <c r="M47" s="80"/>
    </row>
    <row r="48" spans="1:13">
      <c r="A48" s="82"/>
      <c r="B48" s="81"/>
      <c r="C48" s="80"/>
      <c r="D48" s="70"/>
      <c r="E48" s="80"/>
      <c r="F48" s="70"/>
      <c r="G48" s="80"/>
      <c r="H48" s="70"/>
      <c r="I48" s="80"/>
      <c r="J48" s="81">
        <v>7</v>
      </c>
      <c r="K48" s="80" t="s">
        <v>946</v>
      </c>
      <c r="L48" s="70"/>
      <c r="M48" s="80"/>
    </row>
    <row r="49" spans="1:13">
      <c r="A49" s="82"/>
      <c r="B49" s="81"/>
      <c r="C49" s="80"/>
      <c r="D49" s="70"/>
      <c r="E49" s="80"/>
      <c r="F49" s="70"/>
      <c r="G49" s="80"/>
      <c r="H49" s="70"/>
      <c r="I49" s="80"/>
      <c r="J49" s="81">
        <v>8</v>
      </c>
      <c r="K49" s="80" t="s">
        <v>945</v>
      </c>
      <c r="L49" s="70"/>
      <c r="M49" s="80"/>
    </row>
    <row r="50" spans="1:13">
      <c r="A50" s="82"/>
      <c r="B50" s="81"/>
      <c r="C50" s="80"/>
      <c r="D50" s="70"/>
      <c r="E50" s="80"/>
      <c r="F50" s="70"/>
      <c r="G50" s="80"/>
      <c r="H50" s="70"/>
      <c r="I50" s="80"/>
      <c r="J50" s="81">
        <v>9</v>
      </c>
      <c r="K50" s="80" t="s">
        <v>944</v>
      </c>
      <c r="L50" s="70"/>
      <c r="M50" s="80"/>
    </row>
    <row r="51" spans="1:13">
      <c r="A51" s="82"/>
      <c r="B51" s="81"/>
      <c r="C51" s="80"/>
      <c r="D51" s="70"/>
      <c r="E51" s="80"/>
      <c r="F51" s="70"/>
      <c r="G51" s="80"/>
      <c r="H51" s="70"/>
      <c r="I51" s="80"/>
      <c r="J51" s="81">
        <v>10</v>
      </c>
      <c r="K51" s="80" t="s">
        <v>943</v>
      </c>
      <c r="L51" s="70"/>
      <c r="M51" s="80"/>
    </row>
    <row r="52" spans="1:13">
      <c r="A52" s="82"/>
      <c r="B52" s="81"/>
      <c r="C52" s="80"/>
      <c r="D52" s="70"/>
      <c r="E52" s="80"/>
      <c r="F52" s="70"/>
      <c r="G52" s="80"/>
      <c r="H52" s="70"/>
      <c r="I52" s="80"/>
      <c r="J52" s="81">
        <v>11</v>
      </c>
      <c r="K52" s="80" t="s">
        <v>942</v>
      </c>
      <c r="L52" s="70"/>
      <c r="M52" s="80"/>
    </row>
    <row r="53" spans="1:13">
      <c r="A53" s="82"/>
      <c r="B53" s="81"/>
      <c r="C53" s="80"/>
      <c r="D53" s="70"/>
      <c r="E53" s="80"/>
      <c r="F53" s="70"/>
      <c r="G53" s="80"/>
      <c r="H53" s="70"/>
      <c r="I53" s="80"/>
      <c r="J53" s="81">
        <v>12</v>
      </c>
      <c r="K53" s="80" t="s">
        <v>941</v>
      </c>
      <c r="L53" s="70"/>
      <c r="M53" s="80"/>
    </row>
    <row r="54" spans="1:13">
      <c r="A54" s="82"/>
      <c r="B54" s="81"/>
      <c r="C54" s="80"/>
      <c r="D54" s="70"/>
      <c r="E54" s="80"/>
      <c r="F54" s="70"/>
      <c r="G54" s="80"/>
      <c r="H54" s="70"/>
      <c r="I54" s="80"/>
      <c r="J54" s="81">
        <v>13</v>
      </c>
      <c r="K54" s="80" t="s">
        <v>940</v>
      </c>
      <c r="L54" s="70"/>
      <c r="M54" s="80"/>
    </row>
    <row r="55" spans="1:13">
      <c r="A55" s="82"/>
      <c r="B55" s="81"/>
      <c r="C55" s="80"/>
      <c r="D55" s="70"/>
      <c r="E55" s="80"/>
      <c r="F55" s="70"/>
      <c r="G55" s="80"/>
      <c r="H55" s="70"/>
      <c r="I55" s="80"/>
      <c r="J55" s="81">
        <v>14</v>
      </c>
      <c r="K55" s="80" t="s">
        <v>939</v>
      </c>
      <c r="L55" s="70"/>
      <c r="M55" s="80"/>
    </row>
    <row r="56" spans="1:13">
      <c r="A56" s="82"/>
      <c r="B56" s="81"/>
      <c r="C56" s="80"/>
      <c r="D56" s="70"/>
      <c r="E56" s="80"/>
      <c r="F56" s="70"/>
      <c r="G56" s="80"/>
      <c r="H56" s="70"/>
      <c r="I56" s="80"/>
      <c r="J56" s="81">
        <v>-1</v>
      </c>
      <c r="K56" s="80" t="s">
        <v>49</v>
      </c>
      <c r="L56" s="70"/>
      <c r="M56" s="80"/>
    </row>
    <row r="57" spans="1:13">
      <c r="A57" s="82"/>
      <c r="B57" s="81"/>
      <c r="C57" s="80"/>
      <c r="D57" s="70"/>
      <c r="E57" s="80"/>
      <c r="F57" s="70"/>
      <c r="G57" s="80"/>
      <c r="H57" s="70"/>
      <c r="I57" s="80"/>
      <c r="J57" s="86"/>
      <c r="K57" s="85"/>
      <c r="L57" s="70"/>
      <c r="M57" s="80"/>
    </row>
    <row r="58" spans="1:13" ht="24.95" customHeight="1">
      <c r="A58" s="84" t="s">
        <v>1033</v>
      </c>
      <c r="B58" s="530" t="s">
        <v>2612</v>
      </c>
      <c r="C58" s="531"/>
      <c r="D58" s="530" t="s">
        <v>2613</v>
      </c>
      <c r="E58" s="531"/>
      <c r="F58" s="530" t="s">
        <v>2613</v>
      </c>
      <c r="G58" s="531"/>
      <c r="H58" s="530" t="s">
        <v>2614</v>
      </c>
      <c r="I58" s="531"/>
      <c r="J58" s="530" t="s">
        <v>2615</v>
      </c>
      <c r="K58" s="531"/>
      <c r="L58" s="530" t="s">
        <v>1032</v>
      </c>
      <c r="M58" s="531"/>
    </row>
    <row r="59" spans="1:13" ht="30">
      <c r="A59" s="82"/>
      <c r="B59" s="81">
        <v>1</v>
      </c>
      <c r="C59" s="92" t="s">
        <v>1031</v>
      </c>
      <c r="D59" s="70">
        <v>1</v>
      </c>
      <c r="E59" s="93" t="s">
        <v>1030</v>
      </c>
      <c r="F59" s="70">
        <v>1</v>
      </c>
      <c r="G59" s="93" t="s">
        <v>1030</v>
      </c>
      <c r="H59" s="70">
        <v>1</v>
      </c>
      <c r="I59" s="92" t="s">
        <v>1029</v>
      </c>
      <c r="J59" s="81">
        <v>1</v>
      </c>
      <c r="K59" s="93" t="s">
        <v>1030</v>
      </c>
      <c r="L59" s="70">
        <v>1</v>
      </c>
      <c r="M59" s="93" t="s">
        <v>1028</v>
      </c>
    </row>
    <row r="60" spans="1:13" ht="30">
      <c r="A60" s="82"/>
      <c r="B60" s="81">
        <v>2</v>
      </c>
      <c r="C60" s="93" t="s">
        <v>1027</v>
      </c>
      <c r="D60" s="70">
        <v>2</v>
      </c>
      <c r="E60" s="92" t="s">
        <v>1026</v>
      </c>
      <c r="F60" s="70">
        <v>2</v>
      </c>
      <c r="G60" s="92" t="s">
        <v>1026</v>
      </c>
      <c r="H60" s="70">
        <v>2</v>
      </c>
      <c r="I60" s="92" t="s">
        <v>1025</v>
      </c>
      <c r="J60" s="81">
        <v>2</v>
      </c>
      <c r="K60" s="89" t="s">
        <v>1006</v>
      </c>
      <c r="L60" s="70">
        <v>2</v>
      </c>
      <c r="M60" s="89" t="s">
        <v>1024</v>
      </c>
    </row>
    <row r="61" spans="1:13">
      <c r="A61" s="82"/>
      <c r="B61" s="81">
        <v>3</v>
      </c>
      <c r="C61" s="95" t="s">
        <v>1023</v>
      </c>
      <c r="D61" s="70">
        <v>3</v>
      </c>
      <c r="E61" s="87" t="s">
        <v>1022</v>
      </c>
      <c r="F61" s="70">
        <v>3</v>
      </c>
      <c r="G61" s="87" t="s">
        <v>1022</v>
      </c>
      <c r="H61" s="70">
        <v>3</v>
      </c>
      <c r="I61" s="95" t="s">
        <v>1021</v>
      </c>
      <c r="J61" s="81">
        <v>3</v>
      </c>
      <c r="K61" s="95" t="s">
        <v>2616</v>
      </c>
      <c r="L61" s="70">
        <v>3</v>
      </c>
      <c r="M61" s="89" t="s">
        <v>1020</v>
      </c>
    </row>
    <row r="62" spans="1:13" ht="30">
      <c r="A62" s="82"/>
      <c r="B62" s="81">
        <v>4</v>
      </c>
      <c r="C62" s="89" t="s">
        <v>1019</v>
      </c>
      <c r="D62" s="70">
        <v>4</v>
      </c>
      <c r="E62" s="89" t="s">
        <v>1018</v>
      </c>
      <c r="F62" s="70">
        <v>4</v>
      </c>
      <c r="G62" s="89" t="s">
        <v>1018</v>
      </c>
      <c r="H62" s="70">
        <v>4</v>
      </c>
      <c r="I62" s="89" t="s">
        <v>1017</v>
      </c>
      <c r="J62" s="81">
        <v>4</v>
      </c>
      <c r="K62" s="90" t="s">
        <v>2617</v>
      </c>
      <c r="L62" s="70">
        <v>4</v>
      </c>
      <c r="M62" s="95" t="s">
        <v>1016</v>
      </c>
    </row>
    <row r="63" spans="1:13">
      <c r="A63" s="82"/>
      <c r="B63" s="81">
        <v>5</v>
      </c>
      <c r="C63" s="89" t="s">
        <v>1015</v>
      </c>
      <c r="D63" s="70">
        <v>5</v>
      </c>
      <c r="E63" s="89" t="s">
        <v>1014</v>
      </c>
      <c r="F63" s="70">
        <v>5</v>
      </c>
      <c r="G63" s="89" t="s">
        <v>1014</v>
      </c>
      <c r="H63" s="70">
        <v>5</v>
      </c>
      <c r="I63" s="90" t="s">
        <v>1013</v>
      </c>
      <c r="J63" s="81">
        <v>5</v>
      </c>
      <c r="K63" s="92" t="s">
        <v>2618</v>
      </c>
      <c r="L63" s="70">
        <v>5</v>
      </c>
      <c r="M63" s="90" t="s">
        <v>1012</v>
      </c>
    </row>
    <row r="64" spans="1:13">
      <c r="A64" s="82"/>
      <c r="B64" s="81">
        <v>6</v>
      </c>
      <c r="C64" s="90" t="s">
        <v>1011</v>
      </c>
      <c r="D64" s="70">
        <v>6</v>
      </c>
      <c r="E64" s="95" t="s">
        <v>1010</v>
      </c>
      <c r="F64" s="70">
        <v>6</v>
      </c>
      <c r="G64" s="95" t="s">
        <v>1010</v>
      </c>
      <c r="H64" s="70">
        <v>6</v>
      </c>
      <c r="I64" s="93" t="s">
        <v>1009</v>
      </c>
      <c r="J64" s="81">
        <v>6</v>
      </c>
      <c r="K64" s="92" t="s">
        <v>2619</v>
      </c>
      <c r="L64" s="70">
        <v>6</v>
      </c>
      <c r="M64" s="92" t="s">
        <v>1008</v>
      </c>
    </row>
    <row r="65" spans="1:13" ht="30">
      <c r="A65" s="82"/>
      <c r="B65" s="81"/>
      <c r="C65" s="80"/>
      <c r="D65" s="70">
        <v>7</v>
      </c>
      <c r="E65" s="90" t="s">
        <v>1007</v>
      </c>
      <c r="F65" s="70">
        <v>7</v>
      </c>
      <c r="G65" s="90" t="s">
        <v>1007</v>
      </c>
      <c r="H65" s="70"/>
      <c r="I65" s="80"/>
      <c r="J65" s="321">
        <v>7</v>
      </c>
      <c r="K65" s="88" t="s">
        <v>2620</v>
      </c>
      <c r="L65" s="70"/>
      <c r="M65" s="80"/>
    </row>
    <row r="66" spans="1:13">
      <c r="A66" s="82"/>
      <c r="B66" s="81"/>
      <c r="C66" s="80"/>
      <c r="D66" s="70">
        <v>8</v>
      </c>
      <c r="E66" s="89" t="s">
        <v>1006</v>
      </c>
      <c r="F66" s="70">
        <v>8</v>
      </c>
      <c r="G66" s="89" t="s">
        <v>1006</v>
      </c>
      <c r="H66" s="70"/>
      <c r="I66" s="80"/>
      <c r="J66" s="321">
        <v>8</v>
      </c>
      <c r="K66" s="88" t="s">
        <v>2621</v>
      </c>
      <c r="L66" s="70"/>
      <c r="M66" s="80"/>
    </row>
    <row r="67" spans="1:13" ht="30">
      <c r="A67" s="82"/>
      <c r="B67" s="81"/>
      <c r="C67" s="80"/>
      <c r="D67" s="70">
        <v>9</v>
      </c>
      <c r="E67" s="80" t="s">
        <v>18</v>
      </c>
      <c r="F67" s="70">
        <v>88</v>
      </c>
      <c r="G67" s="80" t="s">
        <v>9</v>
      </c>
      <c r="H67" s="70"/>
      <c r="I67" s="80"/>
      <c r="J67" s="321">
        <v>9</v>
      </c>
      <c r="K67" s="88" t="s">
        <v>2622</v>
      </c>
      <c r="L67" s="70"/>
      <c r="M67" s="80"/>
    </row>
    <row r="68" spans="1:13" ht="30">
      <c r="A68" s="82"/>
      <c r="B68" s="81"/>
      <c r="C68" s="80"/>
      <c r="D68" s="70"/>
      <c r="E68" s="80"/>
      <c r="F68" s="70"/>
      <c r="G68" s="80"/>
      <c r="H68" s="70"/>
      <c r="I68" s="80"/>
      <c r="J68" s="70">
        <v>10</v>
      </c>
      <c r="K68" s="87" t="s">
        <v>2623</v>
      </c>
      <c r="L68" s="70"/>
      <c r="M68" s="80"/>
    </row>
    <row r="69" spans="1:13">
      <c r="A69" s="82"/>
      <c r="B69" s="81"/>
      <c r="C69" s="80"/>
      <c r="D69" s="70"/>
      <c r="E69" s="80"/>
      <c r="F69" s="70"/>
      <c r="G69" s="80"/>
      <c r="H69" s="70"/>
      <c r="I69" s="80"/>
      <c r="J69" s="70">
        <v>-1</v>
      </c>
      <c r="K69" s="80" t="s">
        <v>49</v>
      </c>
      <c r="L69" s="70"/>
      <c r="M69" s="80"/>
    </row>
    <row r="70" spans="1:13">
      <c r="A70" s="82"/>
      <c r="B70" s="81"/>
      <c r="C70" s="80"/>
      <c r="D70" s="70"/>
      <c r="E70" s="80"/>
      <c r="F70" s="70"/>
      <c r="G70" s="80"/>
      <c r="H70" s="70"/>
      <c r="I70" s="80"/>
      <c r="J70" s="70"/>
      <c r="K70" s="80"/>
      <c r="L70" s="70"/>
      <c r="M70" s="80"/>
    </row>
    <row r="71" spans="1:13" ht="48.75" customHeight="1">
      <c r="A71" s="84" t="s">
        <v>1005</v>
      </c>
      <c r="B71" s="539"/>
      <c r="C71" s="540"/>
      <c r="D71" s="530" t="s">
        <v>2624</v>
      </c>
      <c r="E71" s="531"/>
      <c r="F71" s="530" t="s">
        <v>2624</v>
      </c>
      <c r="G71" s="531"/>
      <c r="H71" s="539"/>
      <c r="I71" s="540"/>
      <c r="J71" s="530" t="s">
        <v>2611</v>
      </c>
      <c r="K71" s="531"/>
      <c r="L71" s="530" t="s">
        <v>2626</v>
      </c>
      <c r="M71" s="531"/>
    </row>
    <row r="72" spans="1:13">
      <c r="A72" s="82"/>
      <c r="B72" s="81"/>
      <c r="C72" s="80"/>
      <c r="D72" s="70">
        <v>1</v>
      </c>
      <c r="E72" s="80" t="s">
        <v>2627</v>
      </c>
      <c r="F72" s="70">
        <v>1</v>
      </c>
      <c r="G72" s="80" t="s">
        <v>2627</v>
      </c>
      <c r="H72" s="70"/>
      <c r="I72" s="80"/>
      <c r="J72" s="70">
        <v>1</v>
      </c>
      <c r="K72" s="80" t="s">
        <v>952</v>
      </c>
      <c r="L72" s="70">
        <v>1</v>
      </c>
      <c r="M72" s="80" t="s">
        <v>993</v>
      </c>
    </row>
    <row r="73" spans="1:13">
      <c r="A73" s="82"/>
      <c r="B73" s="81"/>
      <c r="C73" s="80"/>
      <c r="D73" s="70">
        <v>2</v>
      </c>
      <c r="E73" s="80" t="s">
        <v>2628</v>
      </c>
      <c r="F73" s="70">
        <v>2</v>
      </c>
      <c r="G73" s="80" t="s">
        <v>2628</v>
      </c>
      <c r="H73" s="70"/>
      <c r="I73" s="80"/>
      <c r="J73" s="70">
        <v>2</v>
      </c>
      <c r="K73" s="80" t="s">
        <v>951</v>
      </c>
      <c r="L73" s="70">
        <v>2</v>
      </c>
      <c r="M73" s="80" t="s">
        <v>2629</v>
      </c>
    </row>
    <row r="74" spans="1:13">
      <c r="A74" s="82"/>
      <c r="B74" s="81"/>
      <c r="C74" s="80"/>
      <c r="D74" s="70">
        <v>3</v>
      </c>
      <c r="E74" s="80" t="s">
        <v>989</v>
      </c>
      <c r="F74" s="70">
        <v>3</v>
      </c>
      <c r="G74" s="80" t="s">
        <v>989</v>
      </c>
      <c r="H74" s="70"/>
      <c r="I74" s="80"/>
      <c r="J74" s="70">
        <v>3</v>
      </c>
      <c r="K74" s="80" t="s">
        <v>950</v>
      </c>
      <c r="L74" s="70">
        <v>3</v>
      </c>
      <c r="M74" s="80" t="s">
        <v>2630</v>
      </c>
    </row>
    <row r="75" spans="1:13">
      <c r="A75" s="82"/>
      <c r="B75" s="81"/>
      <c r="C75" s="80"/>
      <c r="D75" s="70">
        <v>4</v>
      </c>
      <c r="E75" s="80" t="s">
        <v>2630</v>
      </c>
      <c r="F75" s="70">
        <v>4</v>
      </c>
      <c r="G75" s="80" t="s">
        <v>2630</v>
      </c>
      <c r="H75" s="70"/>
      <c r="I75" s="80"/>
      <c r="J75" s="70">
        <v>4</v>
      </c>
      <c r="K75" s="80" t="s">
        <v>949</v>
      </c>
      <c r="L75" s="70">
        <v>4</v>
      </c>
      <c r="M75" s="80" t="s">
        <v>2631</v>
      </c>
    </row>
    <row r="76" spans="1:13" ht="30">
      <c r="A76" s="82"/>
      <c r="B76" s="81"/>
      <c r="C76" s="80"/>
      <c r="D76" s="70">
        <v>5</v>
      </c>
      <c r="E76" s="80" t="s">
        <v>973</v>
      </c>
      <c r="F76" s="70">
        <v>5</v>
      </c>
      <c r="G76" s="80" t="s">
        <v>973</v>
      </c>
      <c r="H76" s="70"/>
      <c r="I76" s="80"/>
      <c r="J76" s="70">
        <v>5</v>
      </c>
      <c r="K76" s="80" t="s">
        <v>948</v>
      </c>
      <c r="L76" s="70">
        <v>5</v>
      </c>
      <c r="M76" s="80" t="s">
        <v>969</v>
      </c>
    </row>
    <row r="77" spans="1:13">
      <c r="A77" s="82"/>
      <c r="B77" s="81"/>
      <c r="C77" s="80"/>
      <c r="D77" s="70">
        <v>6</v>
      </c>
      <c r="E77" s="80" t="s">
        <v>969</v>
      </c>
      <c r="F77" s="70">
        <v>6</v>
      </c>
      <c r="G77" s="80" t="s">
        <v>969</v>
      </c>
      <c r="H77" s="70"/>
      <c r="I77" s="80"/>
      <c r="J77" s="70">
        <v>6</v>
      </c>
      <c r="K77" s="80" t="s">
        <v>947</v>
      </c>
      <c r="L77" s="70">
        <v>6</v>
      </c>
      <c r="M77" s="80" t="s">
        <v>2632</v>
      </c>
    </row>
    <row r="78" spans="1:13">
      <c r="A78" s="82"/>
      <c r="B78" s="81"/>
      <c r="C78" s="80"/>
      <c r="D78" s="70">
        <v>7</v>
      </c>
      <c r="E78" s="80" t="s">
        <v>974</v>
      </c>
      <c r="F78" s="70">
        <v>7</v>
      </c>
      <c r="G78" s="80" t="s">
        <v>974</v>
      </c>
      <c r="H78" s="70"/>
      <c r="I78" s="80"/>
      <c r="J78" s="70">
        <v>7</v>
      </c>
      <c r="K78" s="80" t="s">
        <v>946</v>
      </c>
      <c r="L78" s="70">
        <v>7</v>
      </c>
      <c r="M78" s="80" t="s">
        <v>2633</v>
      </c>
    </row>
    <row r="79" spans="1:13">
      <c r="A79" s="82"/>
      <c r="B79" s="81"/>
      <c r="C79" s="80"/>
      <c r="D79" s="70">
        <v>8</v>
      </c>
      <c r="E79" s="80" t="s">
        <v>984</v>
      </c>
      <c r="F79" s="70">
        <v>8</v>
      </c>
      <c r="G79" s="80" t="s">
        <v>984</v>
      </c>
      <c r="H79" s="70"/>
      <c r="I79" s="80"/>
      <c r="J79" s="70">
        <v>8</v>
      </c>
      <c r="K79" s="80" t="s">
        <v>945</v>
      </c>
      <c r="L79" s="70">
        <v>8</v>
      </c>
      <c r="M79" s="80" t="s">
        <v>967</v>
      </c>
    </row>
    <row r="80" spans="1:13">
      <c r="A80" s="82"/>
      <c r="B80" s="81"/>
      <c r="C80" s="80"/>
      <c r="D80" s="70">
        <v>9</v>
      </c>
      <c r="E80" s="80" t="s">
        <v>2634</v>
      </c>
      <c r="F80" s="70">
        <v>9</v>
      </c>
      <c r="G80" s="80" t="s">
        <v>2634</v>
      </c>
      <c r="H80" s="70"/>
      <c r="I80" s="80"/>
      <c r="J80" s="70">
        <v>9</v>
      </c>
      <c r="K80" s="80" t="s">
        <v>944</v>
      </c>
      <c r="L80" s="70">
        <v>9</v>
      </c>
      <c r="M80" s="80" t="s">
        <v>2635</v>
      </c>
    </row>
    <row r="81" spans="1:13">
      <c r="A81" s="82"/>
      <c r="B81" s="81"/>
      <c r="C81" s="80"/>
      <c r="D81" s="70">
        <v>10</v>
      </c>
      <c r="E81" s="80" t="s">
        <v>2636</v>
      </c>
      <c r="F81" s="70">
        <v>10</v>
      </c>
      <c r="G81" s="80" t="s">
        <v>2636</v>
      </c>
      <c r="H81" s="70"/>
      <c r="I81" s="80"/>
      <c r="J81" s="70">
        <v>10</v>
      </c>
      <c r="K81" s="80" t="s">
        <v>943</v>
      </c>
      <c r="L81" s="70">
        <v>10</v>
      </c>
      <c r="M81" s="80" t="s">
        <v>960</v>
      </c>
    </row>
    <row r="82" spans="1:13">
      <c r="A82" s="82"/>
      <c r="B82" s="81"/>
      <c r="C82" s="80"/>
      <c r="D82" s="70">
        <v>11</v>
      </c>
      <c r="E82" s="80" t="s">
        <v>2637</v>
      </c>
      <c r="F82" s="70">
        <v>11</v>
      </c>
      <c r="G82" s="80" t="s">
        <v>2637</v>
      </c>
      <c r="H82" s="70"/>
      <c r="I82" s="80"/>
      <c r="J82" s="70">
        <v>11</v>
      </c>
      <c r="K82" s="80" t="s">
        <v>942</v>
      </c>
      <c r="L82" s="70">
        <v>77</v>
      </c>
      <c r="M82" s="80" t="s">
        <v>72</v>
      </c>
    </row>
    <row r="83" spans="1:13">
      <c r="A83" s="82"/>
      <c r="B83" s="81"/>
      <c r="C83" s="80"/>
      <c r="D83" s="70">
        <v>12</v>
      </c>
      <c r="E83" s="80" t="s">
        <v>2638</v>
      </c>
      <c r="F83" s="70">
        <v>12</v>
      </c>
      <c r="G83" s="80" t="s">
        <v>2638</v>
      </c>
      <c r="H83" s="70"/>
      <c r="I83" s="80"/>
      <c r="J83" s="70">
        <v>12</v>
      </c>
      <c r="K83" s="80" t="s">
        <v>941</v>
      </c>
      <c r="L83" s="70">
        <v>99</v>
      </c>
      <c r="M83" s="80" t="s">
        <v>9</v>
      </c>
    </row>
    <row r="84" spans="1:13">
      <c r="A84" s="82"/>
      <c r="B84" s="81"/>
      <c r="C84" s="80"/>
      <c r="D84" s="70">
        <v>13</v>
      </c>
      <c r="E84" s="80" t="s">
        <v>2639</v>
      </c>
      <c r="F84" s="70">
        <v>13</v>
      </c>
      <c r="G84" s="80" t="s">
        <v>2639</v>
      </c>
      <c r="H84" s="70"/>
      <c r="I84" s="80"/>
      <c r="J84" s="70">
        <v>13</v>
      </c>
      <c r="K84" s="80" t="s">
        <v>940</v>
      </c>
      <c r="L84" s="70"/>
      <c r="M84" s="80"/>
    </row>
    <row r="85" spans="1:13">
      <c r="A85" s="82"/>
      <c r="B85" s="81"/>
      <c r="C85" s="80"/>
      <c r="D85" s="70"/>
      <c r="E85" s="80"/>
      <c r="F85" s="70"/>
      <c r="G85" s="80"/>
      <c r="H85" s="70"/>
      <c r="I85" s="80"/>
      <c r="J85" s="70">
        <v>14</v>
      </c>
      <c r="K85" s="80" t="s">
        <v>939</v>
      </c>
      <c r="L85" s="70"/>
      <c r="M85" s="80"/>
    </row>
    <row r="86" spans="1:13">
      <c r="A86" s="82"/>
      <c r="B86" s="81"/>
      <c r="C86" s="80"/>
      <c r="D86" s="70"/>
      <c r="E86" s="80"/>
      <c r="F86" s="70"/>
      <c r="G86" s="80"/>
      <c r="H86" s="70"/>
      <c r="I86" s="80"/>
      <c r="J86" s="70">
        <v>-1</v>
      </c>
      <c r="K86" s="80" t="s">
        <v>49</v>
      </c>
      <c r="L86" s="70"/>
      <c r="M86" s="80"/>
    </row>
    <row r="87" spans="1:13">
      <c r="A87" s="82"/>
      <c r="B87" s="81"/>
      <c r="C87" s="80"/>
      <c r="D87" s="70"/>
      <c r="E87" s="80"/>
      <c r="F87" s="70"/>
      <c r="G87" s="80"/>
      <c r="H87" s="70"/>
      <c r="I87" s="80"/>
      <c r="J87" s="70"/>
      <c r="K87" s="80"/>
      <c r="L87" s="70"/>
      <c r="M87" s="80"/>
    </row>
    <row r="88" spans="1:13">
      <c r="A88" s="82"/>
      <c r="B88" s="86"/>
      <c r="C88" s="85"/>
      <c r="D88" s="70"/>
      <c r="E88" s="80"/>
      <c r="F88" s="70"/>
      <c r="G88" s="80"/>
      <c r="H88" s="70"/>
      <c r="I88" s="80"/>
      <c r="J88" s="70"/>
      <c r="K88" s="80"/>
      <c r="L88" s="70"/>
      <c r="M88" s="80"/>
    </row>
    <row r="89" spans="1:13" ht="63.75" customHeight="1">
      <c r="A89" s="84" t="s">
        <v>1004</v>
      </c>
      <c r="B89" s="530" t="s">
        <v>2607</v>
      </c>
      <c r="C89" s="531"/>
      <c r="D89" s="530" t="s">
        <v>1003</v>
      </c>
      <c r="E89" s="531"/>
      <c r="F89" s="530" t="s">
        <v>1002</v>
      </c>
      <c r="G89" s="531"/>
      <c r="H89" s="530" t="s">
        <v>2608</v>
      </c>
      <c r="I89" s="531"/>
      <c r="J89" s="530" t="s">
        <v>2625</v>
      </c>
      <c r="K89" s="531"/>
      <c r="L89" s="530" t="s">
        <v>1001</v>
      </c>
      <c r="M89" s="531"/>
    </row>
    <row r="90" spans="1:13">
      <c r="A90" s="82"/>
      <c r="B90" s="81">
        <v>1</v>
      </c>
      <c r="C90" s="80" t="s">
        <v>1000</v>
      </c>
      <c r="D90" s="70">
        <v>1</v>
      </c>
      <c r="E90" s="80" t="s">
        <v>998</v>
      </c>
      <c r="F90" s="70">
        <v>1</v>
      </c>
      <c r="G90" s="80" t="s">
        <v>998</v>
      </c>
      <c r="H90" s="70">
        <v>1</v>
      </c>
      <c r="I90" s="80" t="s">
        <v>999</v>
      </c>
      <c r="J90" s="70">
        <v>1</v>
      </c>
      <c r="K90" s="80" t="s">
        <v>998</v>
      </c>
      <c r="L90" s="70">
        <v>1</v>
      </c>
      <c r="M90" s="80" t="s">
        <v>997</v>
      </c>
    </row>
    <row r="91" spans="1:13" ht="30">
      <c r="A91" s="82"/>
      <c r="B91" s="81">
        <v>2</v>
      </c>
      <c r="C91" s="80" t="s">
        <v>996</v>
      </c>
      <c r="D91" s="70">
        <v>2</v>
      </c>
      <c r="E91" s="80" t="s">
        <v>995</v>
      </c>
      <c r="F91" s="70">
        <v>2</v>
      </c>
      <c r="G91" s="80" t="s">
        <v>995</v>
      </c>
      <c r="H91" s="70">
        <v>2</v>
      </c>
      <c r="I91" s="80" t="s">
        <v>994</v>
      </c>
      <c r="J91" s="70">
        <v>2</v>
      </c>
      <c r="K91" s="80" t="s">
        <v>952</v>
      </c>
      <c r="L91" s="70">
        <v>2</v>
      </c>
      <c r="M91" s="80" t="s">
        <v>993</v>
      </c>
    </row>
    <row r="92" spans="1:13">
      <c r="A92" s="82"/>
      <c r="B92" s="81">
        <v>3</v>
      </c>
      <c r="C92" s="80" t="s">
        <v>989</v>
      </c>
      <c r="D92" s="70">
        <v>3</v>
      </c>
      <c r="E92" s="80" t="s">
        <v>992</v>
      </c>
      <c r="F92" s="70">
        <v>3</v>
      </c>
      <c r="G92" s="80" t="s">
        <v>992</v>
      </c>
      <c r="H92" s="70">
        <v>3</v>
      </c>
      <c r="I92" s="80" t="s">
        <v>991</v>
      </c>
      <c r="J92" s="70">
        <v>3</v>
      </c>
      <c r="K92" s="80" t="s">
        <v>990</v>
      </c>
      <c r="L92" s="70">
        <v>3</v>
      </c>
      <c r="M92" s="80" t="s">
        <v>989</v>
      </c>
    </row>
    <row r="93" spans="1:13">
      <c r="A93" s="82"/>
      <c r="B93" s="81">
        <v>4</v>
      </c>
      <c r="C93" s="80" t="s">
        <v>985</v>
      </c>
      <c r="D93" s="70">
        <v>11</v>
      </c>
      <c r="E93" s="80" t="s">
        <v>988</v>
      </c>
      <c r="F93" s="70">
        <v>11</v>
      </c>
      <c r="G93" s="80" t="s">
        <v>988</v>
      </c>
      <c r="H93" s="70">
        <v>4</v>
      </c>
      <c r="I93" s="80" t="s">
        <v>987</v>
      </c>
      <c r="J93" s="70">
        <v>4</v>
      </c>
      <c r="K93" s="80" t="s">
        <v>986</v>
      </c>
      <c r="L93" s="70">
        <v>4</v>
      </c>
      <c r="M93" s="80" t="s">
        <v>985</v>
      </c>
    </row>
    <row r="94" spans="1:13">
      <c r="A94" s="82"/>
      <c r="B94" s="81">
        <v>5</v>
      </c>
      <c r="C94" s="80" t="s">
        <v>984</v>
      </c>
      <c r="D94" s="70">
        <v>12</v>
      </c>
      <c r="E94" s="80" t="s">
        <v>983</v>
      </c>
      <c r="F94" s="70">
        <v>12</v>
      </c>
      <c r="G94" s="80" t="s">
        <v>983</v>
      </c>
      <c r="H94" s="70">
        <v>5</v>
      </c>
      <c r="I94" s="80" t="s">
        <v>982</v>
      </c>
      <c r="J94" s="70">
        <v>5</v>
      </c>
      <c r="K94" s="80" t="s">
        <v>981</v>
      </c>
      <c r="L94" s="70">
        <v>5</v>
      </c>
      <c r="M94" s="80" t="s">
        <v>980</v>
      </c>
    </row>
    <row r="95" spans="1:13" ht="30">
      <c r="A95" s="82"/>
      <c r="B95" s="81">
        <v>6</v>
      </c>
      <c r="C95" s="80" t="s">
        <v>979</v>
      </c>
      <c r="D95" s="70"/>
      <c r="E95" s="80"/>
      <c r="F95" s="70"/>
      <c r="G95" s="80"/>
      <c r="H95" s="70">
        <v>6</v>
      </c>
      <c r="I95" s="80" t="s">
        <v>974</v>
      </c>
      <c r="J95" s="70">
        <v>6</v>
      </c>
      <c r="K95" s="80" t="s">
        <v>978</v>
      </c>
      <c r="L95" s="70">
        <v>6</v>
      </c>
      <c r="M95" s="80" t="s">
        <v>977</v>
      </c>
    </row>
    <row r="96" spans="1:13">
      <c r="A96" s="82"/>
      <c r="B96" s="81">
        <v>7</v>
      </c>
      <c r="C96" s="80" t="s">
        <v>974</v>
      </c>
      <c r="D96" s="70"/>
      <c r="E96" s="80"/>
      <c r="F96" s="70"/>
      <c r="G96" s="80"/>
      <c r="H96" s="70">
        <v>7</v>
      </c>
      <c r="I96" s="80" t="s">
        <v>976</v>
      </c>
      <c r="J96" s="70">
        <v>7</v>
      </c>
      <c r="K96" s="80" t="s">
        <v>975</v>
      </c>
      <c r="L96" s="70">
        <v>7</v>
      </c>
      <c r="M96" s="80" t="s">
        <v>974</v>
      </c>
    </row>
    <row r="97" spans="1:13">
      <c r="A97" s="82"/>
      <c r="B97" s="81">
        <v>8</v>
      </c>
      <c r="C97" s="80" t="s">
        <v>973</v>
      </c>
      <c r="D97" s="70"/>
      <c r="E97" s="80"/>
      <c r="F97" s="70"/>
      <c r="G97" s="80"/>
      <c r="H97" s="70">
        <v>8</v>
      </c>
      <c r="I97" s="80" t="s">
        <v>973</v>
      </c>
      <c r="J97" s="70">
        <v>8</v>
      </c>
      <c r="K97" s="80" t="s">
        <v>972</v>
      </c>
      <c r="L97" s="70">
        <v>8</v>
      </c>
      <c r="M97" s="80" t="s">
        <v>971</v>
      </c>
    </row>
    <row r="98" spans="1:13">
      <c r="A98" s="82"/>
      <c r="B98" s="81">
        <v>9</v>
      </c>
      <c r="C98" s="80" t="s">
        <v>970</v>
      </c>
      <c r="D98" s="70"/>
      <c r="E98" s="80"/>
      <c r="F98" s="70"/>
      <c r="G98" s="80"/>
      <c r="H98" s="70">
        <v>9</v>
      </c>
      <c r="I98" s="80" t="s">
        <v>969</v>
      </c>
      <c r="J98" s="70">
        <v>9</v>
      </c>
      <c r="K98" s="80" t="s">
        <v>968</v>
      </c>
      <c r="L98" s="70">
        <v>9</v>
      </c>
      <c r="M98" s="80" t="s">
        <v>967</v>
      </c>
    </row>
    <row r="99" spans="1:13">
      <c r="A99" s="82"/>
      <c r="B99" s="81">
        <v>10</v>
      </c>
      <c r="C99" s="80" t="s">
        <v>964</v>
      </c>
      <c r="D99" s="70"/>
      <c r="E99" s="80"/>
      <c r="F99" s="70"/>
      <c r="G99" s="80"/>
      <c r="H99" s="70">
        <v>10</v>
      </c>
      <c r="I99" s="80" t="s">
        <v>966</v>
      </c>
      <c r="J99" s="70">
        <v>10</v>
      </c>
      <c r="K99" s="80" t="s">
        <v>965</v>
      </c>
      <c r="L99" s="70">
        <v>10</v>
      </c>
      <c r="M99" s="80" t="s">
        <v>964</v>
      </c>
    </row>
    <row r="100" spans="1:13">
      <c r="A100" s="82"/>
      <c r="B100" s="81">
        <v>11</v>
      </c>
      <c r="C100" s="80" t="s">
        <v>963</v>
      </c>
      <c r="D100" s="70"/>
      <c r="E100" s="80"/>
      <c r="F100" s="70"/>
      <c r="G100" s="80"/>
      <c r="H100" s="70">
        <v>11</v>
      </c>
      <c r="I100" s="80" t="s">
        <v>962</v>
      </c>
      <c r="J100" s="70">
        <v>11</v>
      </c>
      <c r="K100" s="80" t="s">
        <v>961</v>
      </c>
      <c r="L100" s="70">
        <v>11</v>
      </c>
      <c r="M100" s="80" t="s">
        <v>960</v>
      </c>
    </row>
    <row r="101" spans="1:13">
      <c r="A101" s="82"/>
      <c r="B101" s="81">
        <v>12</v>
      </c>
      <c r="C101" s="80" t="s">
        <v>317</v>
      </c>
      <c r="D101" s="70"/>
      <c r="E101" s="80"/>
      <c r="F101" s="70"/>
      <c r="G101" s="80"/>
      <c r="H101" s="70">
        <v>12</v>
      </c>
      <c r="I101" s="80" t="s">
        <v>959</v>
      </c>
      <c r="J101" s="70">
        <v>12</v>
      </c>
      <c r="K101" s="80" t="s">
        <v>958</v>
      </c>
      <c r="L101" s="70"/>
      <c r="M101" s="80"/>
    </row>
    <row r="102" spans="1:13">
      <c r="A102" s="82"/>
      <c r="B102" s="81"/>
      <c r="C102" s="80"/>
      <c r="D102" s="70"/>
      <c r="E102" s="80"/>
      <c r="F102" s="70"/>
      <c r="G102" s="80"/>
      <c r="H102" s="70">
        <v>13</v>
      </c>
      <c r="I102" s="80" t="s">
        <v>957</v>
      </c>
      <c r="J102" s="70">
        <v>13</v>
      </c>
      <c r="K102" s="80" t="s">
        <v>956</v>
      </c>
      <c r="L102" s="70"/>
      <c r="M102" s="80"/>
    </row>
    <row r="103" spans="1:13">
      <c r="A103" s="82"/>
      <c r="B103" s="81"/>
      <c r="C103" s="80"/>
      <c r="D103" s="70"/>
      <c r="E103" s="80"/>
      <c r="F103" s="70"/>
      <c r="G103" s="80"/>
      <c r="H103" s="70">
        <v>14</v>
      </c>
      <c r="I103" s="80" t="s">
        <v>955</v>
      </c>
      <c r="J103" s="70">
        <v>-1</v>
      </c>
      <c r="K103" s="80" t="s">
        <v>49</v>
      </c>
      <c r="L103" s="70"/>
      <c r="M103" s="80"/>
    </row>
    <row r="104" spans="1:13">
      <c r="A104" s="82"/>
      <c r="B104" s="81"/>
      <c r="C104" s="80"/>
      <c r="D104" s="70"/>
      <c r="E104" s="80"/>
      <c r="F104" s="70"/>
      <c r="G104" s="80"/>
      <c r="H104" s="70">
        <v>15</v>
      </c>
      <c r="I104" s="80" t="s">
        <v>954</v>
      </c>
      <c r="J104" s="70"/>
      <c r="K104" s="80"/>
      <c r="L104" s="70"/>
      <c r="M104" s="80"/>
    </row>
    <row r="105" spans="1:13">
      <c r="A105" s="82"/>
      <c r="B105" s="81"/>
      <c r="C105" s="80"/>
      <c r="D105" s="70"/>
      <c r="E105" s="80"/>
      <c r="F105" s="70"/>
      <c r="G105" s="80"/>
      <c r="H105" s="70">
        <v>16</v>
      </c>
      <c r="I105" s="80" t="s">
        <v>953</v>
      </c>
      <c r="J105" s="70"/>
      <c r="K105" s="80"/>
      <c r="L105" s="70"/>
      <c r="M105" s="80"/>
    </row>
    <row r="106" spans="1:13">
      <c r="A106" s="82"/>
      <c r="B106" s="81"/>
      <c r="C106" s="80"/>
      <c r="D106" s="70"/>
      <c r="E106" s="80"/>
      <c r="F106" s="70"/>
      <c r="G106" s="80"/>
      <c r="H106" s="70"/>
      <c r="I106" s="80"/>
      <c r="J106" s="70"/>
      <c r="K106" s="80"/>
      <c r="L106" s="70"/>
      <c r="M106" s="80"/>
    </row>
    <row r="107" spans="1:13" ht="36.950000000000003" customHeight="1">
      <c r="A107" s="82"/>
      <c r="B107" s="81"/>
      <c r="C107" s="80"/>
      <c r="D107" s="70"/>
      <c r="E107" s="80"/>
      <c r="F107" s="70"/>
      <c r="G107" s="80"/>
      <c r="H107" s="70"/>
      <c r="I107" s="80"/>
      <c r="J107" s="532" t="s">
        <v>2611</v>
      </c>
      <c r="K107" s="533"/>
      <c r="L107" s="70"/>
      <c r="M107" s="80"/>
    </row>
    <row r="108" spans="1:13">
      <c r="A108" s="82"/>
      <c r="B108" s="81"/>
      <c r="C108" s="80"/>
      <c r="D108" s="70"/>
      <c r="E108" s="80"/>
      <c r="F108" s="70"/>
      <c r="G108" s="80"/>
      <c r="H108" s="70"/>
      <c r="I108" s="80"/>
      <c r="J108" s="70">
        <v>1</v>
      </c>
      <c r="K108" s="80" t="s">
        <v>952</v>
      </c>
      <c r="L108" s="70"/>
      <c r="M108" s="80"/>
    </row>
    <row r="109" spans="1:13">
      <c r="A109" s="82"/>
      <c r="B109" s="81"/>
      <c r="C109" s="80"/>
      <c r="D109" s="70"/>
      <c r="E109" s="80"/>
      <c r="F109" s="70"/>
      <c r="G109" s="80"/>
      <c r="H109" s="70"/>
      <c r="I109" s="80"/>
      <c r="J109" s="70">
        <v>2</v>
      </c>
      <c r="K109" s="80" t="s">
        <v>951</v>
      </c>
      <c r="L109" s="70"/>
      <c r="M109" s="80"/>
    </row>
    <row r="110" spans="1:13">
      <c r="A110" s="82"/>
      <c r="B110" s="81"/>
      <c r="C110" s="80"/>
      <c r="D110" s="70"/>
      <c r="E110" s="80"/>
      <c r="F110" s="70"/>
      <c r="G110" s="80"/>
      <c r="H110" s="70"/>
      <c r="I110" s="80"/>
      <c r="J110" s="70">
        <v>3</v>
      </c>
      <c r="K110" s="80" t="s">
        <v>950</v>
      </c>
      <c r="L110" s="70"/>
      <c r="M110" s="80"/>
    </row>
    <row r="111" spans="1:13">
      <c r="A111" s="82"/>
      <c r="B111" s="81"/>
      <c r="C111" s="80"/>
      <c r="D111" s="70"/>
      <c r="E111" s="80"/>
      <c r="F111" s="70"/>
      <c r="G111" s="80"/>
      <c r="H111" s="70"/>
      <c r="I111" s="80"/>
      <c r="J111" s="70">
        <v>4</v>
      </c>
      <c r="K111" s="80" t="s">
        <v>949</v>
      </c>
      <c r="L111" s="70"/>
      <c r="M111" s="80"/>
    </row>
    <row r="112" spans="1:13" ht="30">
      <c r="A112" s="82"/>
      <c r="B112" s="81"/>
      <c r="C112" s="80"/>
      <c r="D112" s="70"/>
      <c r="E112" s="80"/>
      <c r="F112" s="70"/>
      <c r="G112" s="80"/>
      <c r="H112" s="70"/>
      <c r="I112" s="80"/>
      <c r="J112" s="70">
        <v>5</v>
      </c>
      <c r="K112" s="80" t="s">
        <v>948</v>
      </c>
      <c r="L112" s="70"/>
      <c r="M112" s="80"/>
    </row>
    <row r="113" spans="1:13">
      <c r="A113" s="82"/>
      <c r="B113" s="81"/>
      <c r="C113" s="80"/>
      <c r="D113" s="70"/>
      <c r="E113" s="80"/>
      <c r="F113" s="70"/>
      <c r="G113" s="80"/>
      <c r="H113" s="70"/>
      <c r="I113" s="80"/>
      <c r="J113" s="70">
        <v>6</v>
      </c>
      <c r="K113" s="80" t="s">
        <v>947</v>
      </c>
      <c r="L113" s="70"/>
      <c r="M113" s="80"/>
    </row>
    <row r="114" spans="1:13">
      <c r="A114" s="82"/>
      <c r="B114" s="81"/>
      <c r="C114" s="80"/>
      <c r="D114" s="70"/>
      <c r="E114" s="80"/>
      <c r="F114" s="70"/>
      <c r="G114" s="80"/>
      <c r="H114" s="70"/>
      <c r="I114" s="80"/>
      <c r="J114" s="70">
        <v>7</v>
      </c>
      <c r="K114" s="80" t="s">
        <v>946</v>
      </c>
      <c r="L114" s="70"/>
      <c r="M114" s="80"/>
    </row>
    <row r="115" spans="1:13">
      <c r="A115" s="82"/>
      <c r="B115" s="81"/>
      <c r="C115" s="80"/>
      <c r="D115" s="70"/>
      <c r="E115" s="80"/>
      <c r="F115" s="70"/>
      <c r="G115" s="80"/>
      <c r="H115" s="70"/>
      <c r="I115" s="80"/>
      <c r="J115" s="70">
        <v>8</v>
      </c>
      <c r="K115" s="80" t="s">
        <v>945</v>
      </c>
      <c r="L115" s="70"/>
      <c r="M115" s="80"/>
    </row>
    <row r="116" spans="1:13">
      <c r="A116" s="82"/>
      <c r="B116" s="81"/>
      <c r="C116" s="80"/>
      <c r="D116" s="70"/>
      <c r="E116" s="80"/>
      <c r="F116" s="70"/>
      <c r="G116" s="80"/>
      <c r="H116" s="70"/>
      <c r="I116" s="80"/>
      <c r="J116" s="70">
        <v>9</v>
      </c>
      <c r="K116" s="80" t="s">
        <v>944</v>
      </c>
      <c r="L116" s="70"/>
      <c r="M116" s="80"/>
    </row>
    <row r="117" spans="1:13">
      <c r="A117" s="82"/>
      <c r="B117" s="81"/>
      <c r="C117" s="80"/>
      <c r="D117" s="70"/>
      <c r="E117" s="80"/>
      <c r="F117" s="70"/>
      <c r="G117" s="80"/>
      <c r="H117" s="70"/>
      <c r="I117" s="80"/>
      <c r="J117" s="70">
        <v>10</v>
      </c>
      <c r="K117" s="80" t="s">
        <v>943</v>
      </c>
      <c r="L117" s="70"/>
      <c r="M117" s="80"/>
    </row>
    <row r="118" spans="1:13">
      <c r="A118" s="82"/>
      <c r="B118" s="81"/>
      <c r="C118" s="80"/>
      <c r="D118" s="70"/>
      <c r="E118" s="80"/>
      <c r="F118" s="70"/>
      <c r="G118" s="80"/>
      <c r="H118" s="70"/>
      <c r="I118" s="80"/>
      <c r="J118" s="70">
        <v>11</v>
      </c>
      <c r="K118" s="80" t="s">
        <v>942</v>
      </c>
      <c r="L118" s="70"/>
      <c r="M118" s="80"/>
    </row>
    <row r="119" spans="1:13">
      <c r="A119" s="82"/>
      <c r="B119" s="81"/>
      <c r="C119" s="80"/>
      <c r="D119" s="70"/>
      <c r="E119" s="80"/>
      <c r="F119" s="70"/>
      <c r="G119" s="80"/>
      <c r="H119" s="70"/>
      <c r="I119" s="80"/>
      <c r="J119" s="70">
        <v>12</v>
      </c>
      <c r="K119" s="80" t="s">
        <v>941</v>
      </c>
      <c r="L119" s="70"/>
      <c r="M119" s="80"/>
    </row>
    <row r="120" spans="1:13">
      <c r="A120" s="82"/>
      <c r="B120" s="81"/>
      <c r="C120" s="80"/>
      <c r="D120" s="70"/>
      <c r="E120" s="80"/>
      <c r="F120" s="70"/>
      <c r="G120" s="80"/>
      <c r="H120" s="70"/>
      <c r="I120" s="80"/>
      <c r="J120" s="70">
        <v>13</v>
      </c>
      <c r="K120" s="80" t="s">
        <v>940</v>
      </c>
      <c r="L120" s="70"/>
      <c r="M120" s="80"/>
    </row>
    <row r="121" spans="1:13">
      <c r="A121" s="82"/>
      <c r="B121" s="81"/>
      <c r="C121" s="80"/>
      <c r="D121" s="70"/>
      <c r="E121" s="80"/>
      <c r="F121" s="70"/>
      <c r="G121" s="80"/>
      <c r="H121" s="70"/>
      <c r="I121" s="80"/>
      <c r="J121" s="70">
        <v>14</v>
      </c>
      <c r="K121" s="80" t="s">
        <v>939</v>
      </c>
      <c r="L121" s="70"/>
      <c r="M121" s="80"/>
    </row>
    <row r="122" spans="1:13">
      <c r="A122" s="82"/>
      <c r="B122" s="81"/>
      <c r="C122" s="80"/>
      <c r="D122" s="70"/>
      <c r="E122" s="80"/>
      <c r="F122" s="70"/>
      <c r="G122" s="80"/>
      <c r="H122" s="70"/>
      <c r="I122" s="80"/>
      <c r="J122" s="70">
        <v>-1</v>
      </c>
      <c r="K122" s="80" t="s">
        <v>49</v>
      </c>
      <c r="L122" s="70"/>
      <c r="M122" s="80"/>
    </row>
    <row r="123" spans="1:13">
      <c r="A123" s="82"/>
      <c r="B123" s="81"/>
      <c r="C123" s="80"/>
      <c r="D123" s="70"/>
      <c r="E123" s="80"/>
      <c r="F123" s="70"/>
      <c r="G123" s="80"/>
      <c r="H123" s="70"/>
      <c r="I123" s="80"/>
      <c r="J123" s="70"/>
      <c r="K123" s="80"/>
      <c r="L123" s="70"/>
      <c r="M123" s="80"/>
    </row>
    <row r="124" spans="1:13" ht="45">
      <c r="A124" s="79" t="s">
        <v>936</v>
      </c>
      <c r="B124" s="78" t="s">
        <v>935</v>
      </c>
      <c r="C124" s="77" t="s">
        <v>934</v>
      </c>
      <c r="D124" s="78" t="s">
        <v>932</v>
      </c>
      <c r="E124" s="77" t="s">
        <v>933</v>
      </c>
      <c r="F124" s="78" t="s">
        <v>932</v>
      </c>
      <c r="G124" s="77" t="s">
        <v>931</v>
      </c>
      <c r="H124" s="78" t="s">
        <v>930</v>
      </c>
      <c r="I124" s="77" t="s">
        <v>930</v>
      </c>
      <c r="J124" s="78" t="s">
        <v>929</v>
      </c>
      <c r="K124" s="77" t="s">
        <v>928</v>
      </c>
      <c r="L124" s="530" t="s">
        <v>2946</v>
      </c>
      <c r="M124" s="531"/>
    </row>
    <row r="125" spans="1:13">
      <c r="A125" s="72"/>
      <c r="B125" s="4"/>
      <c r="C125" s="3"/>
      <c r="D125" s="4"/>
      <c r="E125" s="3"/>
      <c r="F125" s="4"/>
      <c r="G125" s="3"/>
      <c r="H125" s="4"/>
      <c r="I125" s="3"/>
      <c r="J125" s="4"/>
      <c r="K125" s="3"/>
      <c r="L125" s="4"/>
      <c r="M125" s="3"/>
    </row>
    <row r="126" spans="1:13">
      <c r="A126" s="76"/>
      <c r="B126" s="2"/>
      <c r="C126" s="1"/>
      <c r="D126" s="2"/>
      <c r="E126" s="1"/>
      <c r="F126" s="2"/>
      <c r="G126" s="1"/>
      <c r="H126" s="2"/>
      <c r="I126" s="1"/>
      <c r="J126" s="2"/>
      <c r="K126" s="1"/>
      <c r="L126" s="2"/>
      <c r="M126" s="1"/>
    </row>
    <row r="127" spans="1:13" ht="56.1" customHeight="1">
      <c r="A127" s="140" t="s">
        <v>1487</v>
      </c>
      <c r="B127" s="534" t="s">
        <v>1491</v>
      </c>
      <c r="C127" s="535"/>
      <c r="D127" s="528" t="s">
        <v>2640</v>
      </c>
      <c r="E127" s="529"/>
      <c r="F127" s="528" t="s">
        <v>1496</v>
      </c>
      <c r="G127" s="529"/>
      <c r="H127" s="534" t="s">
        <v>1492</v>
      </c>
      <c r="I127" s="535"/>
      <c r="J127" s="536" t="s">
        <v>1493</v>
      </c>
      <c r="K127" s="537"/>
      <c r="L127" s="534" t="s">
        <v>1494</v>
      </c>
      <c r="M127" s="535"/>
    </row>
    <row r="128" spans="1:13">
      <c r="A128" s="72"/>
      <c r="B128" s="4"/>
      <c r="C128" s="3"/>
      <c r="D128" s="4">
        <v>1</v>
      </c>
      <c r="E128" s="3" t="s">
        <v>1497</v>
      </c>
      <c r="F128" s="4">
        <v>1</v>
      </c>
      <c r="G128" s="3" t="s">
        <v>1497</v>
      </c>
      <c r="H128" s="4">
        <v>1</v>
      </c>
      <c r="I128" s="3" t="s">
        <v>1495</v>
      </c>
      <c r="J128" s="4"/>
      <c r="K128" s="3"/>
      <c r="L128" s="4"/>
      <c r="M128" s="3"/>
    </row>
    <row r="129" spans="1:13">
      <c r="A129" s="72"/>
      <c r="B129" s="4"/>
      <c r="C129" s="3"/>
      <c r="D129" s="4">
        <v>2</v>
      </c>
      <c r="E129" s="3" t="s">
        <v>5</v>
      </c>
      <c r="F129" s="4">
        <v>2</v>
      </c>
      <c r="G129" s="3" t="s">
        <v>5</v>
      </c>
      <c r="H129" s="4">
        <v>2</v>
      </c>
      <c r="I129" s="3" t="s">
        <v>5</v>
      </c>
      <c r="J129" s="4"/>
      <c r="K129" s="3"/>
      <c r="L129" s="4"/>
      <c r="M129" s="3"/>
    </row>
    <row r="130" spans="1:13">
      <c r="A130" s="72"/>
      <c r="B130" s="4"/>
      <c r="C130" s="3"/>
      <c r="D130" s="4">
        <v>9</v>
      </c>
      <c r="E130" s="3" t="s">
        <v>84</v>
      </c>
      <c r="F130" s="4">
        <v>9</v>
      </c>
      <c r="G130" s="3" t="s">
        <v>84</v>
      </c>
      <c r="H130" s="4"/>
      <c r="I130" s="3"/>
      <c r="J130" s="4"/>
      <c r="K130" s="3"/>
      <c r="L130" s="4"/>
      <c r="M130" s="3"/>
    </row>
    <row r="131" spans="1:13">
      <c r="A131" s="72"/>
      <c r="B131" s="4"/>
      <c r="C131" s="3"/>
      <c r="D131" s="4"/>
      <c r="E131" s="3"/>
      <c r="F131" s="4"/>
      <c r="G131" s="3"/>
      <c r="H131" s="4"/>
      <c r="I131" s="3"/>
      <c r="J131" s="4"/>
      <c r="K131" s="3"/>
      <c r="L131" s="4"/>
      <c r="M131" s="3"/>
    </row>
    <row r="132" spans="1:13" ht="58.5" customHeight="1">
      <c r="A132" s="72"/>
      <c r="B132" s="4"/>
      <c r="C132" s="3"/>
      <c r="D132" s="528" t="s">
        <v>2641</v>
      </c>
      <c r="E132" s="529"/>
      <c r="F132" s="528" t="s">
        <v>1498</v>
      </c>
      <c r="G132" s="529"/>
      <c r="H132" s="4"/>
      <c r="I132" s="3"/>
      <c r="J132" s="4"/>
      <c r="K132" s="3"/>
      <c r="L132" s="4"/>
      <c r="M132" s="3"/>
    </row>
    <row r="133" spans="1:13">
      <c r="A133" s="72"/>
      <c r="B133" s="4"/>
      <c r="C133" s="3"/>
      <c r="D133" s="4"/>
      <c r="E133" s="3"/>
      <c r="F133" s="4"/>
      <c r="G133" s="3"/>
      <c r="H133" s="4"/>
      <c r="I133" s="3"/>
      <c r="J133" s="4"/>
      <c r="K133" s="3"/>
      <c r="L133" s="4"/>
      <c r="M133" s="3"/>
    </row>
    <row r="134" spans="1:13">
      <c r="A134" s="76"/>
      <c r="B134" s="2"/>
      <c r="C134" s="1"/>
      <c r="D134" s="2"/>
      <c r="E134" s="1"/>
      <c r="F134" s="2"/>
      <c r="G134" s="1"/>
      <c r="H134" s="2"/>
      <c r="I134" s="1"/>
      <c r="J134" s="2"/>
      <c r="K134" s="1"/>
      <c r="L134" s="2"/>
      <c r="M134" s="1"/>
    </row>
  </sheetData>
  <mergeCells count="60">
    <mergeCell ref="L3:M3"/>
    <mergeCell ref="B1:C1"/>
    <mergeCell ref="D1:E1"/>
    <mergeCell ref="F1:G1"/>
    <mergeCell ref="H1:I1"/>
    <mergeCell ref="J1:K1"/>
    <mergeCell ref="L1:M1"/>
    <mergeCell ref="B3:C3"/>
    <mergeCell ref="D3:E3"/>
    <mergeCell ref="F3:G3"/>
    <mergeCell ref="H3:I3"/>
    <mergeCell ref="J3:K3"/>
    <mergeCell ref="L13:M13"/>
    <mergeCell ref="B8:C8"/>
    <mergeCell ref="D8:E8"/>
    <mergeCell ref="F8:G8"/>
    <mergeCell ref="H8:I8"/>
    <mergeCell ref="L8:M8"/>
    <mergeCell ref="B13:C13"/>
    <mergeCell ref="D13:E13"/>
    <mergeCell ref="F13:G13"/>
    <mergeCell ref="H13:I13"/>
    <mergeCell ref="J13:K13"/>
    <mergeCell ref="B16:C16"/>
    <mergeCell ref="J18:K18"/>
    <mergeCell ref="B23:C23"/>
    <mergeCell ref="D23:E23"/>
    <mergeCell ref="F23:G23"/>
    <mergeCell ref="H23:I23"/>
    <mergeCell ref="J23:K23"/>
    <mergeCell ref="L71:M71"/>
    <mergeCell ref="L23:M23"/>
    <mergeCell ref="J41:K41"/>
    <mergeCell ref="B58:C58"/>
    <mergeCell ref="D58:E58"/>
    <mergeCell ref="F58:G58"/>
    <mergeCell ref="H58:I58"/>
    <mergeCell ref="J58:K58"/>
    <mergeCell ref="L58:M58"/>
    <mergeCell ref="B71:C71"/>
    <mergeCell ref="D71:E71"/>
    <mergeCell ref="F71:G71"/>
    <mergeCell ref="H71:I71"/>
    <mergeCell ref="J71:K71"/>
    <mergeCell ref="B89:C89"/>
    <mergeCell ref="D89:E89"/>
    <mergeCell ref="F89:G89"/>
    <mergeCell ref="H89:I89"/>
    <mergeCell ref="J89:K89"/>
    <mergeCell ref="B127:C127"/>
    <mergeCell ref="D127:E127"/>
    <mergeCell ref="F127:G127"/>
    <mergeCell ref="H127:I127"/>
    <mergeCell ref="J127:K127"/>
    <mergeCell ref="D132:E132"/>
    <mergeCell ref="F132:G132"/>
    <mergeCell ref="L89:M89"/>
    <mergeCell ref="J107:K107"/>
    <mergeCell ref="L124:M124"/>
    <mergeCell ref="L127:M12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2"/>
  <sheetViews>
    <sheetView topLeftCell="C1" zoomScale="70" zoomScaleNormal="70" workbookViewId="0">
      <pane ySplit="1" topLeftCell="A2" activePane="bottomLeft" state="frozen"/>
      <selection activeCell="D1" sqref="D1"/>
      <selection pane="bottomLeft" activeCell="B3" sqref="B3:C11"/>
    </sheetView>
  </sheetViews>
  <sheetFormatPr defaultColWidth="11.42578125" defaultRowHeight="15.75"/>
  <cols>
    <col min="1" max="1" width="13.28515625" style="75" customWidth="1"/>
    <col min="2" max="2" width="6.7109375" customWidth="1"/>
    <col min="3" max="3" width="44.85546875" customWidth="1"/>
    <col min="4" max="4" width="8.28515625" customWidth="1"/>
    <col min="5" max="5" width="42.85546875" customWidth="1"/>
    <col min="6" max="6" width="8.7109375" customWidth="1"/>
    <col min="7" max="7" width="43.85546875" customWidth="1"/>
    <col min="8" max="8" width="6.7109375" customWidth="1"/>
    <col min="9" max="9" width="53.7109375" customWidth="1"/>
    <col min="10" max="10" width="6.5703125" customWidth="1"/>
    <col min="11" max="11" width="47.5703125" customWidth="1"/>
    <col min="12" max="12" width="7" customWidth="1"/>
    <col min="13" max="13" width="46.7109375" customWidth="1"/>
  </cols>
  <sheetData>
    <row r="1" spans="1:13" ht="30" customHeight="1">
      <c r="A1" s="106" t="s">
        <v>1</v>
      </c>
      <c r="B1" s="527" t="s">
        <v>911</v>
      </c>
      <c r="C1" s="527"/>
      <c r="D1" s="527" t="s">
        <v>839</v>
      </c>
      <c r="E1" s="527"/>
      <c r="F1" s="527" t="s">
        <v>840</v>
      </c>
      <c r="G1" s="527"/>
      <c r="H1" s="527" t="s">
        <v>912</v>
      </c>
      <c r="I1" s="527"/>
      <c r="J1" s="527" t="s">
        <v>913</v>
      </c>
      <c r="K1" s="527"/>
      <c r="L1" s="527" t="s">
        <v>914</v>
      </c>
      <c r="M1" s="527"/>
    </row>
    <row r="2" spans="1:13">
      <c r="A2" s="105"/>
      <c r="B2" s="6" t="s">
        <v>658</v>
      </c>
      <c r="C2" s="6" t="s">
        <v>0</v>
      </c>
      <c r="D2" s="6" t="s">
        <v>658</v>
      </c>
      <c r="E2" s="6" t="s">
        <v>0</v>
      </c>
      <c r="F2" s="6" t="s">
        <v>658</v>
      </c>
      <c r="G2" s="6" t="s">
        <v>0</v>
      </c>
      <c r="H2" s="6" t="s">
        <v>658</v>
      </c>
      <c r="I2" s="6" t="s">
        <v>0</v>
      </c>
      <c r="J2" s="6" t="s">
        <v>658</v>
      </c>
      <c r="K2" s="6" t="s">
        <v>0</v>
      </c>
      <c r="L2" s="6" t="s">
        <v>658</v>
      </c>
      <c r="M2" s="6" t="s">
        <v>0</v>
      </c>
    </row>
    <row r="3" spans="1:13" ht="30">
      <c r="A3" s="84" t="s">
        <v>1220</v>
      </c>
      <c r="B3" s="530" t="s">
        <v>2419</v>
      </c>
      <c r="C3" s="531"/>
      <c r="D3" s="538" t="s">
        <v>1177</v>
      </c>
      <c r="E3" s="538"/>
      <c r="F3" s="530" t="s">
        <v>1177</v>
      </c>
      <c r="G3" s="531"/>
      <c r="H3" s="530" t="s">
        <v>2420</v>
      </c>
      <c r="I3" s="531"/>
      <c r="J3" s="78" t="s">
        <v>1176</v>
      </c>
      <c r="K3" s="77" t="s">
        <v>1175</v>
      </c>
      <c r="L3" s="530" t="s">
        <v>1174</v>
      </c>
      <c r="M3" s="531"/>
    </row>
    <row r="4" spans="1:13" ht="30">
      <c r="A4" s="82"/>
      <c r="B4" s="81">
        <v>0</v>
      </c>
      <c r="C4" s="80" t="s">
        <v>1173</v>
      </c>
      <c r="D4" s="70">
        <v>1</v>
      </c>
      <c r="E4" s="100" t="s">
        <v>1172</v>
      </c>
      <c r="F4" s="81">
        <v>1</v>
      </c>
      <c r="G4" s="80" t="s">
        <v>1172</v>
      </c>
      <c r="H4" s="81">
        <v>1</v>
      </c>
      <c r="I4" s="80" t="s">
        <v>394</v>
      </c>
      <c r="J4" s="81" t="s">
        <v>1171</v>
      </c>
      <c r="K4" s="80" t="s">
        <v>1170</v>
      </c>
      <c r="L4" s="81">
        <v>1</v>
      </c>
      <c r="M4" s="80" t="s">
        <v>394</v>
      </c>
    </row>
    <row r="5" spans="1:13" ht="30">
      <c r="A5" s="82"/>
      <c r="B5" s="81">
        <v>1</v>
      </c>
      <c r="C5" s="80" t="s">
        <v>1113</v>
      </c>
      <c r="D5" s="70">
        <v>2</v>
      </c>
      <c r="E5" s="100" t="s">
        <v>1169</v>
      </c>
      <c r="F5" s="81">
        <v>2</v>
      </c>
      <c r="G5" s="80" t="s">
        <v>1169</v>
      </c>
      <c r="H5" s="81">
        <v>2</v>
      </c>
      <c r="I5" s="80" t="s">
        <v>1168</v>
      </c>
      <c r="J5" s="81" t="s">
        <v>1167</v>
      </c>
      <c r="K5" s="80" t="s">
        <v>1166</v>
      </c>
      <c r="L5" s="81">
        <v>2</v>
      </c>
      <c r="M5" s="80" t="s">
        <v>1165</v>
      </c>
    </row>
    <row r="6" spans="1:13" ht="30">
      <c r="A6" s="82"/>
      <c r="B6" s="81">
        <v>2</v>
      </c>
      <c r="C6" s="80" t="s">
        <v>1164</v>
      </c>
      <c r="D6" s="70">
        <v>3</v>
      </c>
      <c r="E6" s="100" t="s">
        <v>1163</v>
      </c>
      <c r="F6" s="81">
        <v>3</v>
      </c>
      <c r="G6" s="80" t="s">
        <v>1163</v>
      </c>
      <c r="H6" s="81">
        <v>3</v>
      </c>
      <c r="I6" s="80" t="s">
        <v>1162</v>
      </c>
      <c r="J6" s="81" t="s">
        <v>1161</v>
      </c>
      <c r="K6" s="80" t="s">
        <v>1160</v>
      </c>
      <c r="L6" s="81">
        <v>3</v>
      </c>
      <c r="M6" s="80" t="s">
        <v>1159</v>
      </c>
    </row>
    <row r="7" spans="1:13" ht="30">
      <c r="A7" s="82"/>
      <c r="B7" s="81">
        <v>3</v>
      </c>
      <c r="C7" s="80" t="s">
        <v>1158</v>
      </c>
      <c r="D7" s="70">
        <v>4</v>
      </c>
      <c r="E7" s="100" t="s">
        <v>1157</v>
      </c>
      <c r="F7" s="81">
        <v>4</v>
      </c>
      <c r="G7" s="80" t="s">
        <v>1157</v>
      </c>
      <c r="H7" s="81">
        <v>4</v>
      </c>
      <c r="I7" s="80" t="s">
        <v>1156</v>
      </c>
      <c r="J7" s="81" t="s">
        <v>1155</v>
      </c>
      <c r="K7" s="80" t="s">
        <v>1154</v>
      </c>
      <c r="L7" s="81">
        <v>4</v>
      </c>
      <c r="M7" s="80" t="s">
        <v>1153</v>
      </c>
    </row>
    <row r="8" spans="1:13" ht="30">
      <c r="A8" s="82"/>
      <c r="B8" s="81">
        <v>4</v>
      </c>
      <c r="C8" s="80" t="s">
        <v>1152</v>
      </c>
      <c r="D8" s="70">
        <v>5</v>
      </c>
      <c r="E8" s="100" t="s">
        <v>1151</v>
      </c>
      <c r="F8" s="81">
        <v>5</v>
      </c>
      <c r="G8" s="80" t="s">
        <v>1151</v>
      </c>
      <c r="H8" s="81">
        <v>5</v>
      </c>
      <c r="I8" s="80" t="s">
        <v>1150</v>
      </c>
      <c r="J8" s="81" t="s">
        <v>1149</v>
      </c>
      <c r="K8" s="80" t="s">
        <v>1148</v>
      </c>
      <c r="L8" s="81">
        <v>5</v>
      </c>
      <c r="M8" s="80" t="s">
        <v>1147</v>
      </c>
    </row>
    <row r="9" spans="1:13" ht="30">
      <c r="A9" s="82"/>
      <c r="B9" s="81">
        <v>5</v>
      </c>
      <c r="C9" s="80" t="s">
        <v>1146</v>
      </c>
      <c r="D9" s="70">
        <v>6</v>
      </c>
      <c r="E9" s="100" t="s">
        <v>1145</v>
      </c>
      <c r="F9" s="81">
        <v>6</v>
      </c>
      <c r="G9" s="80" t="s">
        <v>1145</v>
      </c>
      <c r="H9" s="81">
        <v>6</v>
      </c>
      <c r="I9" s="80" t="s">
        <v>1144</v>
      </c>
      <c r="J9" s="81" t="s">
        <v>1143</v>
      </c>
      <c r="K9" s="80" t="s">
        <v>1142</v>
      </c>
      <c r="L9" s="81">
        <v>6</v>
      </c>
      <c r="M9" s="80" t="s">
        <v>1141</v>
      </c>
    </row>
    <row r="10" spans="1:13" ht="30">
      <c r="A10" s="82"/>
      <c r="B10" s="81">
        <v>6</v>
      </c>
      <c r="C10" s="80" t="s">
        <v>1140</v>
      </c>
      <c r="D10" s="70">
        <v>7</v>
      </c>
      <c r="E10" s="100" t="s">
        <v>1139</v>
      </c>
      <c r="F10" s="81">
        <v>7</v>
      </c>
      <c r="G10" s="80" t="s">
        <v>1139</v>
      </c>
      <c r="H10" s="81">
        <v>7</v>
      </c>
      <c r="I10" s="80" t="s">
        <v>1138</v>
      </c>
      <c r="J10" s="81" t="s">
        <v>1137</v>
      </c>
      <c r="K10" s="80" t="s">
        <v>1136</v>
      </c>
      <c r="L10" s="81">
        <v>7</v>
      </c>
      <c r="M10" s="80" t="s">
        <v>1135</v>
      </c>
    </row>
    <row r="11" spans="1:13" ht="30">
      <c r="A11" s="82"/>
      <c r="B11" s="81">
        <v>7</v>
      </c>
      <c r="C11" s="80" t="s">
        <v>317</v>
      </c>
      <c r="D11" s="70">
        <v>8</v>
      </c>
      <c r="E11" s="100" t="s">
        <v>1134</v>
      </c>
      <c r="F11" s="81">
        <v>8</v>
      </c>
      <c r="G11" s="80" t="s">
        <v>1134</v>
      </c>
      <c r="H11" s="81">
        <v>8</v>
      </c>
      <c r="I11" s="80" t="s">
        <v>1133</v>
      </c>
      <c r="J11" s="81" t="s">
        <v>1132</v>
      </c>
      <c r="K11" s="80" t="s">
        <v>1131</v>
      </c>
      <c r="L11" s="81">
        <v>8</v>
      </c>
      <c r="M11" s="80" t="s">
        <v>1130</v>
      </c>
    </row>
    <row r="12" spans="1:13" ht="30">
      <c r="A12" s="82"/>
      <c r="B12" s="81">
        <v>99</v>
      </c>
      <c r="C12" s="80" t="s">
        <v>84</v>
      </c>
      <c r="D12" s="70">
        <v>9</v>
      </c>
      <c r="E12" s="100" t="s">
        <v>1129</v>
      </c>
      <c r="F12" s="81">
        <v>9</v>
      </c>
      <c r="G12" s="80" t="s">
        <v>1129</v>
      </c>
      <c r="H12" s="81">
        <v>9</v>
      </c>
      <c r="I12" s="80" t="s">
        <v>1128</v>
      </c>
      <c r="J12" s="81" t="s">
        <v>1127</v>
      </c>
      <c r="K12" s="80" t="s">
        <v>1126</v>
      </c>
      <c r="L12" s="81">
        <v>9</v>
      </c>
      <c r="M12" s="80" t="s">
        <v>1125</v>
      </c>
    </row>
    <row r="13" spans="1:13" ht="30">
      <c r="A13" s="82"/>
      <c r="B13" s="4"/>
      <c r="C13" s="3"/>
      <c r="D13" s="70">
        <v>10</v>
      </c>
      <c r="E13" s="100" t="s">
        <v>1124</v>
      </c>
      <c r="F13" s="81">
        <v>10</v>
      </c>
      <c r="G13" s="80" t="s">
        <v>1124</v>
      </c>
      <c r="H13" s="81">
        <v>10</v>
      </c>
      <c r="I13" s="80" t="s">
        <v>1123</v>
      </c>
      <c r="J13" s="81" t="s">
        <v>1122</v>
      </c>
      <c r="K13" s="80" t="s">
        <v>1121</v>
      </c>
      <c r="L13" s="81">
        <v>10</v>
      </c>
      <c r="M13" s="80" t="s">
        <v>1120</v>
      </c>
    </row>
    <row r="14" spans="1:13" ht="30">
      <c r="A14" s="82"/>
      <c r="B14" s="4"/>
      <c r="C14" s="3"/>
      <c r="D14" s="70">
        <v>11</v>
      </c>
      <c r="E14" s="100" t="s">
        <v>1118</v>
      </c>
      <c r="F14" s="81">
        <v>11</v>
      </c>
      <c r="G14" s="80" t="s">
        <v>1118</v>
      </c>
      <c r="H14" s="81">
        <v>11</v>
      </c>
      <c r="I14" s="80" t="s">
        <v>1117</v>
      </c>
      <c r="J14" s="81" t="s">
        <v>1116</v>
      </c>
      <c r="K14" s="80" t="s">
        <v>1115</v>
      </c>
      <c r="L14" s="81">
        <v>11</v>
      </c>
      <c r="M14" s="80" t="s">
        <v>1114</v>
      </c>
    </row>
    <row r="15" spans="1:13" ht="30">
      <c r="A15" s="82"/>
      <c r="B15" s="4"/>
      <c r="C15" s="3"/>
      <c r="D15" s="70">
        <v>12</v>
      </c>
      <c r="E15" s="100" t="s">
        <v>1112</v>
      </c>
      <c r="F15" s="81">
        <v>12</v>
      </c>
      <c r="G15" s="80" t="s">
        <v>1112</v>
      </c>
      <c r="H15" s="81">
        <v>12</v>
      </c>
      <c r="I15" s="80" t="s">
        <v>1111</v>
      </c>
      <c r="J15" s="81" t="s">
        <v>1110</v>
      </c>
      <c r="K15" s="80" t="s">
        <v>1109</v>
      </c>
      <c r="L15" s="81">
        <v>12</v>
      </c>
      <c r="M15" s="80" t="s">
        <v>1108</v>
      </c>
    </row>
    <row r="16" spans="1:13">
      <c r="A16" s="82"/>
      <c r="B16" s="4"/>
      <c r="C16" s="3"/>
      <c r="D16" s="70">
        <v>13</v>
      </c>
      <c r="E16" s="100" t="s">
        <v>1106</v>
      </c>
      <c r="F16" s="81">
        <v>13</v>
      </c>
      <c r="G16" s="80" t="s">
        <v>1106</v>
      </c>
      <c r="H16" s="81">
        <v>13</v>
      </c>
      <c r="I16" s="80" t="s">
        <v>1105</v>
      </c>
      <c r="L16" s="81">
        <v>77</v>
      </c>
      <c r="M16" s="80" t="s">
        <v>72</v>
      </c>
    </row>
    <row r="17" spans="1:13">
      <c r="A17" s="82"/>
      <c r="B17" s="4"/>
      <c r="C17" s="3"/>
      <c r="D17" s="70">
        <v>99</v>
      </c>
      <c r="E17" s="100" t="s">
        <v>18</v>
      </c>
      <c r="F17" s="81">
        <v>88</v>
      </c>
      <c r="G17" s="80" t="s">
        <v>39</v>
      </c>
      <c r="H17" s="81"/>
      <c r="I17" s="80"/>
      <c r="J17" s="81">
        <v>1</v>
      </c>
      <c r="K17" s="80" t="s">
        <v>1104</v>
      </c>
      <c r="L17" s="81">
        <v>99</v>
      </c>
      <c r="M17" s="80" t="s">
        <v>9</v>
      </c>
    </row>
    <row r="18" spans="1:13">
      <c r="A18" s="82"/>
      <c r="B18" s="4"/>
      <c r="C18" s="3"/>
      <c r="F18" s="81">
        <v>99</v>
      </c>
      <c r="G18" s="80" t="s">
        <v>20</v>
      </c>
      <c r="H18" s="81"/>
      <c r="I18" s="80"/>
      <c r="J18" s="81">
        <v>2</v>
      </c>
      <c r="K18" s="80" t="s">
        <v>1102</v>
      </c>
      <c r="L18" s="4"/>
      <c r="M18" s="3"/>
    </row>
    <row r="19" spans="1:13">
      <c r="A19" s="82"/>
      <c r="B19" s="4"/>
      <c r="C19" s="3"/>
      <c r="F19" s="4"/>
      <c r="G19" s="3"/>
      <c r="H19" s="81"/>
      <c r="I19" s="80"/>
      <c r="J19" s="81">
        <v>3</v>
      </c>
      <c r="K19" s="80" t="s">
        <v>1100</v>
      </c>
      <c r="L19" s="4"/>
      <c r="M19" s="3"/>
    </row>
    <row r="20" spans="1:13">
      <c r="A20" s="82"/>
      <c r="B20" s="4"/>
      <c r="C20" s="3"/>
      <c r="F20" s="4"/>
      <c r="G20" s="3"/>
      <c r="H20" s="81"/>
      <c r="I20" s="80"/>
      <c r="J20" s="81">
        <v>-1</v>
      </c>
      <c r="K20" s="80" t="s">
        <v>49</v>
      </c>
      <c r="L20" s="4"/>
      <c r="M20" s="3"/>
    </row>
    <row r="21" spans="1:13">
      <c r="A21" s="82"/>
      <c r="B21" s="4"/>
      <c r="C21" s="3"/>
      <c r="D21" s="70"/>
      <c r="E21" s="100"/>
      <c r="F21" s="4"/>
      <c r="G21" s="3"/>
      <c r="H21" s="81"/>
      <c r="I21" s="80"/>
      <c r="J21" s="81"/>
      <c r="K21" s="80"/>
      <c r="L21" s="4"/>
      <c r="M21" s="3"/>
    </row>
    <row r="22" spans="1:13" ht="40.5" customHeight="1">
      <c r="A22" s="82"/>
      <c r="B22" s="532" t="s">
        <v>2421</v>
      </c>
      <c r="C22" s="533"/>
      <c r="D22" s="70"/>
      <c r="E22" s="100"/>
      <c r="F22" s="4"/>
      <c r="G22" s="3"/>
      <c r="H22" s="532" t="s">
        <v>2422</v>
      </c>
      <c r="I22" s="533"/>
      <c r="J22" s="81"/>
      <c r="K22" s="80"/>
      <c r="L22" s="4"/>
      <c r="M22" s="3"/>
    </row>
    <row r="23" spans="1:13">
      <c r="A23" s="82"/>
      <c r="B23" s="81">
        <v>0</v>
      </c>
      <c r="C23" s="80" t="s">
        <v>1119</v>
      </c>
      <c r="D23" s="70"/>
      <c r="E23" s="100"/>
      <c r="F23" s="4"/>
      <c r="G23" s="3"/>
      <c r="H23" s="81">
        <v>1</v>
      </c>
      <c r="I23" s="80" t="s">
        <v>1168</v>
      </c>
      <c r="J23" s="81"/>
      <c r="K23" s="80"/>
      <c r="L23" s="4"/>
      <c r="M23" s="3"/>
    </row>
    <row r="24" spans="1:13">
      <c r="A24" s="82"/>
      <c r="B24" s="81">
        <v>1</v>
      </c>
      <c r="C24" s="80" t="s">
        <v>1113</v>
      </c>
      <c r="D24" s="70"/>
      <c r="E24" s="100"/>
      <c r="F24" s="4"/>
      <c r="G24" s="3"/>
      <c r="H24" s="81">
        <v>2</v>
      </c>
      <c r="I24" s="80" t="s">
        <v>2423</v>
      </c>
      <c r="J24" s="81"/>
      <c r="K24" s="80"/>
      <c r="L24" s="4"/>
      <c r="M24" s="3"/>
    </row>
    <row r="25" spans="1:13">
      <c r="A25" s="82"/>
      <c r="B25" s="81">
        <v>2</v>
      </c>
      <c r="C25" s="80" t="s">
        <v>1107</v>
      </c>
      <c r="D25" s="70"/>
      <c r="E25" s="100"/>
      <c r="F25" s="4"/>
      <c r="G25" s="3"/>
      <c r="H25" s="81">
        <v>3</v>
      </c>
      <c r="I25" s="80" t="s">
        <v>2424</v>
      </c>
      <c r="J25" s="81"/>
      <c r="K25" s="80"/>
      <c r="L25" s="4"/>
      <c r="M25" s="3"/>
    </row>
    <row r="26" spans="1:13">
      <c r="A26" s="82"/>
      <c r="B26" s="81">
        <v>3</v>
      </c>
      <c r="C26" s="80" t="s">
        <v>1103</v>
      </c>
      <c r="D26" s="70"/>
      <c r="E26" s="100"/>
      <c r="F26" s="4"/>
      <c r="G26" s="3"/>
      <c r="H26" s="81">
        <v>4</v>
      </c>
      <c r="I26" s="80" t="s">
        <v>2425</v>
      </c>
      <c r="J26" s="81"/>
      <c r="K26" s="80"/>
      <c r="L26" s="4"/>
      <c r="M26" s="3"/>
    </row>
    <row r="27" spans="1:13">
      <c r="A27" s="82"/>
      <c r="B27" s="81">
        <v>4</v>
      </c>
      <c r="C27" s="80" t="s">
        <v>1101</v>
      </c>
      <c r="D27" s="70"/>
      <c r="E27" s="100"/>
      <c r="F27" s="4"/>
      <c r="G27" s="3"/>
      <c r="H27" s="81">
        <v>5</v>
      </c>
      <c r="I27" s="80" t="s">
        <v>2426</v>
      </c>
      <c r="J27" s="81"/>
      <c r="K27" s="80"/>
      <c r="L27" s="4"/>
      <c r="M27" s="3"/>
    </row>
    <row r="28" spans="1:13">
      <c r="A28" s="82"/>
      <c r="B28" s="81">
        <v>5</v>
      </c>
      <c r="C28" s="80" t="s">
        <v>1099</v>
      </c>
      <c r="D28" s="70"/>
      <c r="E28" s="100"/>
      <c r="F28" s="4"/>
      <c r="G28" s="3"/>
      <c r="H28" s="81">
        <v>6</v>
      </c>
      <c r="I28" s="80" t="s">
        <v>2427</v>
      </c>
      <c r="J28" s="81"/>
      <c r="K28" s="80"/>
      <c r="L28" s="4"/>
      <c r="M28" s="3"/>
    </row>
    <row r="29" spans="1:13">
      <c r="A29" s="82"/>
      <c r="B29" s="81">
        <v>6</v>
      </c>
      <c r="C29" s="80" t="s">
        <v>1098</v>
      </c>
      <c r="D29" s="70"/>
      <c r="E29" s="100"/>
      <c r="F29" s="4"/>
      <c r="G29" s="3"/>
      <c r="H29" s="81">
        <v>7</v>
      </c>
      <c r="I29" s="80" t="s">
        <v>2428</v>
      </c>
      <c r="J29" s="81"/>
      <c r="K29" s="80"/>
      <c r="L29" s="4"/>
      <c r="M29" s="3"/>
    </row>
    <row r="30" spans="1:13">
      <c r="A30" s="82"/>
      <c r="B30" s="81">
        <v>7</v>
      </c>
      <c r="C30" s="80" t="s">
        <v>317</v>
      </c>
      <c r="D30" s="70"/>
      <c r="E30" s="100"/>
      <c r="F30" s="4"/>
      <c r="G30" s="3"/>
      <c r="H30" s="81">
        <v>8</v>
      </c>
      <c r="I30" s="80" t="s">
        <v>2429</v>
      </c>
      <c r="J30" s="81"/>
      <c r="K30" s="80"/>
      <c r="L30" s="4"/>
      <c r="M30" s="3"/>
    </row>
    <row r="31" spans="1:13">
      <c r="A31" s="82"/>
      <c r="B31" s="81">
        <v>8</v>
      </c>
      <c r="C31" s="80" t="s">
        <v>394</v>
      </c>
      <c r="D31" s="70"/>
      <c r="E31" s="100"/>
      <c r="F31" s="4"/>
      <c r="G31" s="3"/>
      <c r="H31" s="81"/>
      <c r="I31" s="80"/>
      <c r="J31" s="81"/>
      <c r="K31" s="80"/>
      <c r="L31" s="4"/>
      <c r="M31" s="3"/>
    </row>
    <row r="32" spans="1:13">
      <c r="A32" s="82"/>
      <c r="B32" s="4"/>
      <c r="C32" s="3"/>
      <c r="D32" s="70"/>
      <c r="E32" s="100"/>
      <c r="F32" s="4"/>
      <c r="G32" s="3"/>
      <c r="H32" s="81"/>
      <c r="I32" s="80"/>
      <c r="J32" s="81"/>
      <c r="K32" s="80"/>
      <c r="L32" s="4"/>
      <c r="M32" s="3"/>
    </row>
    <row r="33" spans="1:13">
      <c r="A33" s="82"/>
      <c r="B33" s="4"/>
      <c r="C33" s="3"/>
      <c r="D33" s="70"/>
      <c r="E33" s="100"/>
      <c r="F33" s="4"/>
      <c r="G33" s="3"/>
      <c r="H33" s="81"/>
      <c r="I33" s="80"/>
      <c r="J33" s="81"/>
      <c r="K33" s="80"/>
      <c r="L33" s="4"/>
      <c r="M33" s="3"/>
    </row>
    <row r="34" spans="1:13">
      <c r="A34" s="82"/>
      <c r="B34" s="4"/>
      <c r="C34" s="3"/>
      <c r="D34" s="70"/>
      <c r="E34" s="100"/>
      <c r="F34" s="4"/>
      <c r="G34" s="3"/>
      <c r="H34" s="81"/>
      <c r="I34" s="80"/>
      <c r="J34" s="81"/>
      <c r="K34" s="80"/>
      <c r="L34" s="4"/>
      <c r="M34" s="3"/>
    </row>
    <row r="35" spans="1:13">
      <c r="A35" s="82"/>
      <c r="B35" s="4"/>
      <c r="C35" s="3"/>
      <c r="D35" s="70"/>
      <c r="E35" s="100"/>
      <c r="F35" s="4"/>
      <c r="G35" s="3"/>
      <c r="H35" s="81"/>
      <c r="I35" s="80"/>
      <c r="J35" s="81"/>
      <c r="K35" s="80"/>
      <c r="L35" s="4"/>
      <c r="M35" s="3"/>
    </row>
    <row r="36" spans="1:13">
      <c r="A36" s="82"/>
      <c r="B36" s="4"/>
      <c r="C36" s="3"/>
      <c r="D36" s="70"/>
      <c r="E36" s="100"/>
      <c r="F36" s="81"/>
      <c r="G36" s="80"/>
      <c r="H36" s="81"/>
      <c r="I36" s="80"/>
      <c r="J36" s="81"/>
      <c r="K36" s="80"/>
      <c r="L36" s="4"/>
      <c r="M36" s="3"/>
    </row>
    <row r="37" spans="1:13" ht="30">
      <c r="A37" s="82"/>
      <c r="B37" s="532" t="s">
        <v>2430</v>
      </c>
      <c r="C37" s="533"/>
      <c r="D37" s="548" t="s">
        <v>1219</v>
      </c>
      <c r="E37" s="548"/>
      <c r="F37" s="532" t="s">
        <v>1217</v>
      </c>
      <c r="G37" s="533"/>
      <c r="H37" s="532" t="s">
        <v>2431</v>
      </c>
      <c r="I37" s="533"/>
      <c r="J37" s="81" t="s">
        <v>1213</v>
      </c>
      <c r="K37" s="80" t="s">
        <v>1212</v>
      </c>
      <c r="L37" s="532" t="s">
        <v>1218</v>
      </c>
      <c r="M37" s="533"/>
    </row>
    <row r="38" spans="1:13" ht="30">
      <c r="A38" s="82"/>
      <c r="B38" s="4"/>
      <c r="C38" s="3"/>
      <c r="D38" s="70">
        <v>98</v>
      </c>
      <c r="E38" s="100" t="s">
        <v>1216</v>
      </c>
      <c r="F38" s="81">
        <v>80</v>
      </c>
      <c r="G38" s="80" t="s">
        <v>1216</v>
      </c>
      <c r="H38" s="81"/>
      <c r="I38" s="80"/>
      <c r="J38" s="81" t="s">
        <v>1210</v>
      </c>
      <c r="K38" s="80" t="s">
        <v>1209</v>
      </c>
      <c r="L38" s="81">
        <v>0</v>
      </c>
      <c r="M38" s="80" t="s">
        <v>394</v>
      </c>
    </row>
    <row r="39" spans="1:13" ht="30">
      <c r="A39" s="82"/>
      <c r="B39" s="532" t="s">
        <v>2432</v>
      </c>
      <c r="C39" s="533"/>
      <c r="D39" s="70">
        <v>99</v>
      </c>
      <c r="E39" s="100" t="s">
        <v>18</v>
      </c>
      <c r="F39" s="81">
        <v>88</v>
      </c>
      <c r="G39" s="80" t="s">
        <v>39</v>
      </c>
      <c r="H39" s="532" t="s">
        <v>2433</v>
      </c>
      <c r="I39" s="533"/>
      <c r="J39" s="81" t="s">
        <v>1207</v>
      </c>
      <c r="K39" s="80" t="s">
        <v>1206</v>
      </c>
      <c r="L39" s="81">
        <v>1</v>
      </c>
      <c r="M39" s="80" t="s">
        <v>1215</v>
      </c>
    </row>
    <row r="40" spans="1:13" ht="30">
      <c r="A40" s="82"/>
      <c r="B40" s="4"/>
      <c r="C40" s="3"/>
      <c r="D40" s="70"/>
      <c r="E40" s="100"/>
      <c r="F40" s="81">
        <v>99</v>
      </c>
      <c r="G40" s="80" t="s">
        <v>20</v>
      </c>
      <c r="H40" s="81"/>
      <c r="I40" s="80"/>
      <c r="J40" s="81" t="s">
        <v>1204</v>
      </c>
      <c r="K40" s="80" t="s">
        <v>1203</v>
      </c>
      <c r="L40" s="81">
        <v>2</v>
      </c>
      <c r="M40" s="80" t="s">
        <v>1214</v>
      </c>
    </row>
    <row r="41" spans="1:13" ht="30">
      <c r="A41" s="82"/>
      <c r="B41" s="4"/>
      <c r="C41" s="3"/>
      <c r="D41" s="70"/>
      <c r="E41" s="100"/>
      <c r="F41" s="81"/>
      <c r="G41" s="80"/>
      <c r="H41" s="81"/>
      <c r="I41" s="80"/>
      <c r="J41" s="81" t="s">
        <v>1201</v>
      </c>
      <c r="K41" s="80" t="s">
        <v>1200</v>
      </c>
      <c r="L41" s="81">
        <v>3</v>
      </c>
      <c r="M41" s="80" t="s">
        <v>1211</v>
      </c>
    </row>
    <row r="42" spans="1:13" ht="30">
      <c r="A42" s="82"/>
      <c r="B42" s="4"/>
      <c r="C42" s="3"/>
      <c r="D42" s="70"/>
      <c r="E42" s="100"/>
      <c r="F42" s="81"/>
      <c r="G42" s="80"/>
      <c r="H42" s="81"/>
      <c r="I42" s="80"/>
      <c r="J42" s="81" t="s">
        <v>1198</v>
      </c>
      <c r="K42" s="80" t="s">
        <v>1197</v>
      </c>
      <c r="L42" s="81">
        <v>4</v>
      </c>
      <c r="M42" s="80" t="s">
        <v>1208</v>
      </c>
    </row>
    <row r="43" spans="1:13" ht="30">
      <c r="A43" s="82"/>
      <c r="B43" s="4"/>
      <c r="C43" s="3"/>
      <c r="D43" s="70"/>
      <c r="E43" s="100"/>
      <c r="F43" s="81"/>
      <c r="G43" s="80"/>
      <c r="H43" s="81"/>
      <c r="I43" s="80"/>
      <c r="J43" s="81" t="s">
        <v>1195</v>
      </c>
      <c r="K43" s="80" t="s">
        <v>1194</v>
      </c>
      <c r="L43" s="81">
        <v>5</v>
      </c>
      <c r="M43" s="80" t="s">
        <v>1205</v>
      </c>
    </row>
    <row r="44" spans="1:13" ht="30">
      <c r="A44" s="82"/>
      <c r="B44" s="4"/>
      <c r="C44" s="3"/>
      <c r="D44" s="70"/>
      <c r="E44" s="100"/>
      <c r="F44" s="81"/>
      <c r="G44" s="80"/>
      <c r="H44" s="81"/>
      <c r="I44" s="80"/>
      <c r="J44" s="81" t="s">
        <v>1192</v>
      </c>
      <c r="K44" s="80" t="s">
        <v>1191</v>
      </c>
      <c r="L44" s="81">
        <v>6</v>
      </c>
      <c r="M44" s="80" t="s">
        <v>1202</v>
      </c>
    </row>
    <row r="45" spans="1:13" ht="30">
      <c r="A45" s="82"/>
      <c r="B45" s="4"/>
      <c r="C45" s="3"/>
      <c r="D45" s="70"/>
      <c r="E45" s="100"/>
      <c r="F45" s="81"/>
      <c r="G45" s="80"/>
      <c r="H45" s="81"/>
      <c r="I45" s="80"/>
      <c r="J45" s="81" t="s">
        <v>1189</v>
      </c>
      <c r="K45" s="80" t="s">
        <v>1188</v>
      </c>
      <c r="L45" s="81">
        <v>7</v>
      </c>
      <c r="M45" s="80" t="s">
        <v>1199</v>
      </c>
    </row>
    <row r="46" spans="1:13" ht="30">
      <c r="A46" s="82"/>
      <c r="B46" s="4"/>
      <c r="C46" s="3"/>
      <c r="D46" s="70"/>
      <c r="E46" s="100"/>
      <c r="F46" s="81"/>
      <c r="G46" s="80"/>
      <c r="H46" s="81"/>
      <c r="I46" s="80"/>
      <c r="J46" s="81" t="s">
        <v>1186</v>
      </c>
      <c r="K46" s="80" t="s">
        <v>1185</v>
      </c>
      <c r="L46" s="81">
        <v>8</v>
      </c>
      <c r="M46" s="80" t="s">
        <v>1196</v>
      </c>
    </row>
    <row r="47" spans="1:13" ht="30">
      <c r="A47" s="82"/>
      <c r="B47" s="4"/>
      <c r="C47" s="3"/>
      <c r="D47" s="70"/>
      <c r="E47" s="100"/>
      <c r="F47" s="81"/>
      <c r="G47" s="80"/>
      <c r="H47" s="81"/>
      <c r="I47" s="80"/>
      <c r="J47" s="81" t="s">
        <v>1184</v>
      </c>
      <c r="K47" s="80" t="s">
        <v>1183</v>
      </c>
      <c r="L47" s="81">
        <v>9</v>
      </c>
      <c r="M47" s="80" t="s">
        <v>1193</v>
      </c>
    </row>
    <row r="48" spans="1:13" ht="30">
      <c r="A48" s="82"/>
      <c r="B48" s="4"/>
      <c r="C48" s="3"/>
      <c r="D48" s="70"/>
      <c r="E48" s="100"/>
      <c r="F48" s="81"/>
      <c r="G48" s="80"/>
      <c r="H48" s="81"/>
      <c r="I48" s="80"/>
      <c r="J48" s="81" t="s">
        <v>1182</v>
      </c>
      <c r="K48" s="80" t="s">
        <v>1181</v>
      </c>
      <c r="L48" s="81">
        <v>10</v>
      </c>
      <c r="M48" s="80" t="s">
        <v>1190</v>
      </c>
    </row>
    <row r="49" spans="1:13" ht="30">
      <c r="A49" s="82"/>
      <c r="B49" s="4"/>
      <c r="C49" s="3"/>
      <c r="D49" s="70"/>
      <c r="E49" s="100"/>
      <c r="F49" s="81"/>
      <c r="G49" s="80"/>
      <c r="H49" s="81"/>
      <c r="I49" s="80"/>
      <c r="J49" s="81" t="s">
        <v>1180</v>
      </c>
      <c r="K49" s="80" t="s">
        <v>1179</v>
      </c>
      <c r="L49" s="81">
        <v>11</v>
      </c>
      <c r="M49" s="80" t="s">
        <v>1187</v>
      </c>
    </row>
    <row r="50" spans="1:13">
      <c r="A50" s="82"/>
      <c r="B50" s="81"/>
      <c r="C50" s="80"/>
      <c r="D50" s="70"/>
      <c r="E50" s="100"/>
      <c r="F50" s="81"/>
      <c r="G50" s="80"/>
      <c r="H50" s="81"/>
      <c r="I50" s="80"/>
      <c r="J50" s="81"/>
      <c r="K50" s="80"/>
      <c r="L50" s="81">
        <v>12</v>
      </c>
      <c r="M50" s="80" t="s">
        <v>1168</v>
      </c>
    </row>
    <row r="51" spans="1:13">
      <c r="A51" s="82"/>
      <c r="B51" s="81"/>
      <c r="C51" s="80"/>
      <c r="D51" s="70"/>
      <c r="E51" s="100"/>
      <c r="F51" s="81"/>
      <c r="G51" s="80"/>
      <c r="H51" s="81"/>
      <c r="I51" s="80"/>
      <c r="J51" s="81">
        <v>-1</v>
      </c>
      <c r="K51" s="80" t="s">
        <v>49</v>
      </c>
      <c r="L51" s="81">
        <v>77</v>
      </c>
      <c r="M51" s="80" t="s">
        <v>72</v>
      </c>
    </row>
    <row r="52" spans="1:13">
      <c r="A52" s="82"/>
      <c r="B52" s="81"/>
      <c r="C52" s="80"/>
      <c r="D52" s="70"/>
      <c r="E52" s="100"/>
      <c r="F52" s="81"/>
      <c r="G52" s="80"/>
      <c r="H52" s="81"/>
      <c r="I52" s="80"/>
      <c r="J52" s="81">
        <v>-2</v>
      </c>
      <c r="K52" s="80" t="s">
        <v>2434</v>
      </c>
      <c r="L52" s="81">
        <v>99</v>
      </c>
      <c r="M52" s="80" t="s">
        <v>9</v>
      </c>
    </row>
    <row r="53" spans="1:13">
      <c r="A53" s="82"/>
      <c r="B53" s="81"/>
      <c r="C53" s="80"/>
      <c r="D53" s="70"/>
      <c r="E53" s="100"/>
      <c r="F53" s="81"/>
      <c r="G53" s="80"/>
      <c r="H53" s="81"/>
      <c r="I53" s="80"/>
      <c r="J53" s="81">
        <v>97</v>
      </c>
      <c r="K53" s="80" t="s">
        <v>938</v>
      </c>
      <c r="L53" s="81"/>
      <c r="M53" s="80"/>
    </row>
    <row r="54" spans="1:13">
      <c r="A54" s="82"/>
      <c r="B54" s="86"/>
      <c r="C54" s="85"/>
      <c r="D54" s="70"/>
      <c r="E54" s="100"/>
      <c r="F54" s="86"/>
      <c r="G54" s="85"/>
      <c r="H54" s="86"/>
      <c r="I54" s="85"/>
      <c r="J54" s="81"/>
      <c r="K54" s="80"/>
      <c r="L54" s="86"/>
      <c r="M54" s="85"/>
    </row>
    <row r="55" spans="1:13" ht="34.5" customHeight="1">
      <c r="A55" s="84" t="s">
        <v>1376</v>
      </c>
      <c r="B55" s="530" t="s">
        <v>2435</v>
      </c>
      <c r="C55" s="531"/>
      <c r="D55" s="530" t="s">
        <v>1177</v>
      </c>
      <c r="E55" s="531"/>
      <c r="F55" s="530" t="s">
        <v>1177</v>
      </c>
      <c r="G55" s="531"/>
      <c r="H55" s="530" t="s">
        <v>2436</v>
      </c>
      <c r="I55" s="531"/>
      <c r="J55" s="530" t="s">
        <v>2437</v>
      </c>
      <c r="K55" s="531"/>
      <c r="L55" s="530" t="s">
        <v>1178</v>
      </c>
      <c r="M55" s="531"/>
    </row>
    <row r="56" spans="1:13">
      <c r="A56" s="82"/>
      <c r="B56" s="81">
        <v>1</v>
      </c>
      <c r="C56" s="80" t="s">
        <v>4</v>
      </c>
      <c r="D56" s="70">
        <v>1</v>
      </c>
      <c r="E56" s="80" t="s">
        <v>1172</v>
      </c>
      <c r="F56" s="70">
        <v>1</v>
      </c>
      <c r="G56" s="80" t="s">
        <v>1172</v>
      </c>
      <c r="H56" s="70">
        <v>1</v>
      </c>
      <c r="I56" s="80" t="s">
        <v>4</v>
      </c>
      <c r="J56" s="70">
        <v>1</v>
      </c>
      <c r="K56" s="80" t="s">
        <v>30</v>
      </c>
      <c r="L56" s="70">
        <v>1</v>
      </c>
      <c r="M56" s="80" t="s">
        <v>1061</v>
      </c>
    </row>
    <row r="57" spans="1:13">
      <c r="A57" s="82"/>
      <c r="B57" s="81">
        <v>2</v>
      </c>
      <c r="C57" s="80" t="s">
        <v>5</v>
      </c>
      <c r="D57" s="70"/>
      <c r="E57" s="80"/>
      <c r="F57" s="70"/>
      <c r="G57" s="80"/>
      <c r="H57" s="70">
        <v>2</v>
      </c>
      <c r="I57" s="80" t="s">
        <v>5</v>
      </c>
      <c r="J57" s="70">
        <v>2</v>
      </c>
      <c r="K57" s="80" t="s">
        <v>212</v>
      </c>
      <c r="L57" s="70">
        <v>6</v>
      </c>
      <c r="M57" s="80" t="s">
        <v>5</v>
      </c>
    </row>
    <row r="58" spans="1:13">
      <c r="A58" s="82"/>
      <c r="B58" s="81"/>
      <c r="C58" s="80"/>
      <c r="D58" s="70"/>
      <c r="E58" s="80"/>
      <c r="F58" s="70"/>
      <c r="G58" s="80"/>
      <c r="H58" s="70"/>
      <c r="I58" s="80"/>
      <c r="J58" s="70">
        <v>-1</v>
      </c>
      <c r="K58" s="80" t="s">
        <v>49</v>
      </c>
      <c r="L58" s="70"/>
      <c r="M58" s="80"/>
    </row>
    <row r="59" spans="1:13">
      <c r="A59" s="82"/>
      <c r="B59" s="81"/>
      <c r="C59" s="80"/>
      <c r="D59" s="70"/>
      <c r="E59" s="80"/>
      <c r="F59" s="70"/>
      <c r="G59" s="80"/>
      <c r="H59" s="70"/>
      <c r="I59" s="80"/>
      <c r="J59" s="70"/>
      <c r="K59" s="80"/>
      <c r="L59" s="70"/>
      <c r="M59" s="80"/>
    </row>
    <row r="60" spans="1:13">
      <c r="A60" s="82"/>
      <c r="B60" s="81"/>
      <c r="C60" s="80"/>
      <c r="D60" s="70"/>
      <c r="E60" s="80"/>
      <c r="F60" s="70"/>
      <c r="G60" s="80"/>
      <c r="H60" s="70"/>
      <c r="I60" s="80"/>
      <c r="J60" s="70"/>
      <c r="K60" s="80"/>
      <c r="L60" s="70"/>
      <c r="M60" s="80"/>
    </row>
    <row r="61" spans="1:13" ht="30" customHeight="1">
      <c r="A61" s="84" t="s">
        <v>1097</v>
      </c>
      <c r="B61" s="530" t="s">
        <v>2438</v>
      </c>
      <c r="C61" s="538"/>
      <c r="D61" s="530" t="s">
        <v>2439</v>
      </c>
      <c r="E61" s="538"/>
      <c r="F61" s="530" t="s">
        <v>2439</v>
      </c>
      <c r="G61" s="531"/>
      <c r="H61" s="538" t="s">
        <v>2440</v>
      </c>
      <c r="I61" s="531"/>
      <c r="J61" s="530" t="s">
        <v>2441</v>
      </c>
      <c r="K61" s="531"/>
      <c r="L61" s="530" t="s">
        <v>2945</v>
      </c>
      <c r="M61" s="531"/>
    </row>
    <row r="62" spans="1:13">
      <c r="A62" s="82"/>
      <c r="B62" s="81">
        <v>1</v>
      </c>
      <c r="C62" s="280" t="s">
        <v>1061</v>
      </c>
      <c r="D62" s="81">
        <v>1</v>
      </c>
      <c r="E62" s="100" t="s">
        <v>30</v>
      </c>
      <c r="F62" s="81">
        <v>1</v>
      </c>
      <c r="G62" s="80" t="s">
        <v>30</v>
      </c>
      <c r="H62" s="70">
        <v>1</v>
      </c>
      <c r="I62" s="227" t="s">
        <v>4</v>
      </c>
      <c r="J62" s="70">
        <v>1</v>
      </c>
      <c r="K62" s="227" t="s">
        <v>1095</v>
      </c>
      <c r="L62" s="70">
        <v>1</v>
      </c>
      <c r="M62" s="227" t="s">
        <v>1061</v>
      </c>
    </row>
    <row r="63" spans="1:13">
      <c r="A63" s="82"/>
      <c r="B63" s="81">
        <v>2</v>
      </c>
      <c r="C63" s="281" t="s">
        <v>5</v>
      </c>
      <c r="D63" s="81">
        <v>2</v>
      </c>
      <c r="E63" s="281" t="s">
        <v>19</v>
      </c>
      <c r="F63" s="81">
        <v>2</v>
      </c>
      <c r="G63" s="282" t="s">
        <v>19</v>
      </c>
      <c r="H63" s="70">
        <v>2</v>
      </c>
      <c r="I63" s="282" t="s">
        <v>5</v>
      </c>
      <c r="J63" s="70">
        <v>2</v>
      </c>
      <c r="K63" s="282" t="s">
        <v>1094</v>
      </c>
      <c r="L63" s="70">
        <v>6</v>
      </c>
      <c r="M63" s="282" t="s">
        <v>5</v>
      </c>
    </row>
    <row r="64" spans="1:13">
      <c r="A64" s="82"/>
      <c r="B64" s="81">
        <v>3</v>
      </c>
      <c r="C64" s="100" t="s">
        <v>1092</v>
      </c>
      <c r="D64" s="81">
        <v>9</v>
      </c>
      <c r="E64" s="100" t="s">
        <v>18</v>
      </c>
      <c r="F64" s="81">
        <v>8</v>
      </c>
      <c r="G64" s="80" t="s">
        <v>39</v>
      </c>
      <c r="H64" s="70"/>
      <c r="I64" s="80"/>
      <c r="J64" s="70">
        <v>3</v>
      </c>
      <c r="K64" s="282" t="s">
        <v>1093</v>
      </c>
      <c r="L64" s="70">
        <v>77</v>
      </c>
      <c r="M64" s="80" t="s">
        <v>72</v>
      </c>
    </row>
    <row r="65" spans="1:13">
      <c r="A65" s="82"/>
      <c r="B65" s="81"/>
      <c r="C65" s="100"/>
      <c r="D65" s="81"/>
      <c r="E65" s="100"/>
      <c r="F65" s="81">
        <v>9</v>
      </c>
      <c r="G65" s="80" t="s">
        <v>20</v>
      </c>
      <c r="H65" s="70"/>
      <c r="I65" s="80"/>
      <c r="J65" s="70"/>
      <c r="K65" s="80"/>
      <c r="L65" s="70">
        <v>99</v>
      </c>
      <c r="M65" s="80" t="s">
        <v>9</v>
      </c>
    </row>
    <row r="66" spans="1:13">
      <c r="A66" s="82"/>
      <c r="B66" s="81"/>
      <c r="C66" s="100"/>
      <c r="D66" s="81"/>
      <c r="E66" s="100"/>
      <c r="F66" s="81"/>
      <c r="G66" s="80"/>
      <c r="H66" s="70"/>
      <c r="I66" s="80"/>
      <c r="J66" s="70">
        <v>-1</v>
      </c>
      <c r="K66" s="80" t="s">
        <v>937</v>
      </c>
      <c r="L66" s="70"/>
      <c r="M66" s="80"/>
    </row>
    <row r="67" spans="1:13">
      <c r="A67" s="82"/>
      <c r="B67" s="81"/>
      <c r="C67" s="100"/>
      <c r="D67" s="81"/>
      <c r="E67" s="100"/>
      <c r="F67" s="81"/>
      <c r="G67" s="80"/>
      <c r="H67" s="70"/>
      <c r="I67" s="80"/>
      <c r="J67" s="70">
        <v>-2</v>
      </c>
      <c r="K67" s="80" t="s">
        <v>2434</v>
      </c>
      <c r="L67" s="70"/>
      <c r="M67" s="80"/>
    </row>
    <row r="68" spans="1:13">
      <c r="A68" s="82"/>
      <c r="B68" s="81"/>
      <c r="C68" s="100"/>
      <c r="D68" s="81"/>
      <c r="E68" s="100"/>
      <c r="F68" s="81"/>
      <c r="G68" s="80"/>
      <c r="H68" s="70"/>
      <c r="I68" s="80"/>
      <c r="J68" s="70">
        <v>97</v>
      </c>
      <c r="K68" s="80" t="s">
        <v>938</v>
      </c>
      <c r="L68" s="70"/>
      <c r="M68" s="80"/>
    </row>
    <row r="69" spans="1:13">
      <c r="A69" s="82"/>
      <c r="B69" s="81"/>
      <c r="C69" s="100"/>
      <c r="D69" s="532" t="s">
        <v>1096</v>
      </c>
      <c r="E69" s="548"/>
      <c r="F69" s="532" t="s">
        <v>1096</v>
      </c>
      <c r="G69" s="533"/>
      <c r="H69" s="70"/>
      <c r="I69" s="80"/>
      <c r="J69" s="70"/>
      <c r="K69" s="80"/>
      <c r="L69" s="70"/>
      <c r="M69" s="80"/>
    </row>
    <row r="70" spans="1:13">
      <c r="A70" s="82"/>
      <c r="B70" s="81"/>
      <c r="C70" s="100"/>
      <c r="D70" s="81">
        <v>1</v>
      </c>
      <c r="E70" s="280" t="s">
        <v>30</v>
      </c>
      <c r="F70" s="81">
        <v>1</v>
      </c>
      <c r="G70" s="227" t="s">
        <v>30</v>
      </c>
      <c r="H70" s="70"/>
      <c r="I70" s="80"/>
      <c r="J70" s="70"/>
      <c r="K70" s="80"/>
      <c r="L70" s="70"/>
      <c r="M70" s="80"/>
    </row>
    <row r="71" spans="1:13">
      <c r="A71" s="82"/>
      <c r="B71" s="81"/>
      <c r="C71" s="100"/>
      <c r="D71" s="81">
        <v>2</v>
      </c>
      <c r="E71" s="281" t="s">
        <v>19</v>
      </c>
      <c r="F71" s="81">
        <v>2</v>
      </c>
      <c r="G71" s="282" t="s">
        <v>19</v>
      </c>
      <c r="H71" s="70"/>
      <c r="I71" s="80"/>
      <c r="J71" s="70"/>
      <c r="K71" s="80"/>
      <c r="L71" s="70"/>
      <c r="M71" s="80"/>
    </row>
    <row r="72" spans="1:13">
      <c r="A72" s="82"/>
      <c r="B72" s="81"/>
      <c r="C72" s="100"/>
      <c r="D72" s="81">
        <v>9</v>
      </c>
      <c r="E72" s="100" t="s">
        <v>18</v>
      </c>
      <c r="F72" s="81">
        <v>8</v>
      </c>
      <c r="G72" s="80" t="s">
        <v>39</v>
      </c>
      <c r="H72" s="70"/>
      <c r="I72" s="80"/>
      <c r="J72" s="70"/>
      <c r="K72" s="80"/>
      <c r="L72" s="70"/>
      <c r="M72" s="80"/>
    </row>
    <row r="73" spans="1:13">
      <c r="A73" s="82"/>
      <c r="B73" s="81"/>
      <c r="C73" s="100"/>
      <c r="D73" s="81"/>
      <c r="E73" s="100"/>
      <c r="F73" s="81">
        <v>9</v>
      </c>
      <c r="G73" s="80" t="s">
        <v>20</v>
      </c>
      <c r="H73" s="70"/>
      <c r="I73" s="80"/>
      <c r="J73" s="70"/>
      <c r="K73" s="80"/>
      <c r="L73" s="70"/>
      <c r="M73" s="80"/>
    </row>
    <row r="74" spans="1:13">
      <c r="A74" s="82"/>
      <c r="B74" s="81"/>
      <c r="C74" s="100"/>
      <c r="D74" s="81"/>
      <c r="E74" s="100"/>
      <c r="F74" s="81"/>
      <c r="G74" s="80"/>
      <c r="H74" s="70"/>
      <c r="I74" s="80"/>
      <c r="J74" s="70"/>
      <c r="K74" s="80"/>
      <c r="L74" s="70"/>
      <c r="M74" s="80"/>
    </row>
    <row r="75" spans="1:13" ht="49.5" customHeight="1">
      <c r="A75" s="116" t="s">
        <v>1415</v>
      </c>
      <c r="B75" s="534" t="s">
        <v>2442</v>
      </c>
      <c r="C75" s="535"/>
      <c r="D75" s="549" t="s">
        <v>2443</v>
      </c>
      <c r="E75" s="535"/>
      <c r="F75" s="534" t="s">
        <v>2443</v>
      </c>
      <c r="G75" s="535"/>
      <c r="H75" s="534" t="s">
        <v>2444</v>
      </c>
      <c r="I75" s="535"/>
      <c r="J75" s="539"/>
      <c r="K75" s="545"/>
      <c r="L75" s="534" t="s">
        <v>1088</v>
      </c>
      <c r="M75" s="535"/>
    </row>
    <row r="76" spans="1:13">
      <c r="A76" s="115"/>
      <c r="B76" s="81">
        <v>1</v>
      </c>
      <c r="C76" s="110" t="s">
        <v>1091</v>
      </c>
      <c r="D76" s="100" t="s">
        <v>1090</v>
      </c>
      <c r="E76" s="110" t="s">
        <v>2445</v>
      </c>
      <c r="F76" s="81" t="s">
        <v>1089</v>
      </c>
      <c r="G76" s="110" t="s">
        <v>2445</v>
      </c>
      <c r="H76" s="81">
        <v>1</v>
      </c>
      <c r="I76" s="110" t="s">
        <v>282</v>
      </c>
      <c r="J76" s="100"/>
      <c r="K76" s="100"/>
      <c r="L76" s="81">
        <v>1</v>
      </c>
      <c r="M76" s="110" t="s">
        <v>282</v>
      </c>
    </row>
    <row r="77" spans="1:13">
      <c r="A77" s="115"/>
      <c r="B77" s="81">
        <v>2</v>
      </c>
      <c r="C77" s="89" t="s">
        <v>1080</v>
      </c>
      <c r="D77" s="100" t="s">
        <v>1087</v>
      </c>
      <c r="E77" s="89" t="s">
        <v>2446</v>
      </c>
      <c r="F77" s="81" t="s">
        <v>1086</v>
      </c>
      <c r="G77" s="89" t="s">
        <v>2446</v>
      </c>
      <c r="H77" s="81">
        <v>2</v>
      </c>
      <c r="I77" s="110" t="s">
        <v>1085</v>
      </c>
      <c r="J77" s="100"/>
      <c r="K77" s="100"/>
      <c r="L77" s="81">
        <v>2</v>
      </c>
      <c r="M77" s="283" t="s">
        <v>1081</v>
      </c>
    </row>
    <row r="78" spans="1:13">
      <c r="A78" s="115"/>
      <c r="B78" s="81">
        <v>3</v>
      </c>
      <c r="C78" s="111" t="s">
        <v>1069</v>
      </c>
      <c r="D78" s="100" t="s">
        <v>1084</v>
      </c>
      <c r="E78" s="89" t="s">
        <v>2447</v>
      </c>
      <c r="F78" s="81" t="s">
        <v>1083</v>
      </c>
      <c r="G78" s="89" t="s">
        <v>2447</v>
      </c>
      <c r="H78" s="81">
        <v>3</v>
      </c>
      <c r="I78" s="89" t="s">
        <v>1082</v>
      </c>
      <c r="J78" s="100"/>
      <c r="K78" s="100"/>
      <c r="L78" s="81">
        <v>3</v>
      </c>
      <c r="M78" s="89" t="s">
        <v>1076</v>
      </c>
    </row>
    <row r="79" spans="1:13">
      <c r="A79" s="115"/>
      <c r="B79" s="81">
        <v>4</v>
      </c>
      <c r="C79" s="111" t="s">
        <v>1063</v>
      </c>
      <c r="D79" s="100" t="s">
        <v>1079</v>
      </c>
      <c r="E79" s="283" t="s">
        <v>2448</v>
      </c>
      <c r="F79" s="81" t="s">
        <v>1078</v>
      </c>
      <c r="G79" s="283" t="s">
        <v>2448</v>
      </c>
      <c r="H79" s="81">
        <v>4</v>
      </c>
      <c r="I79" s="89" t="s">
        <v>1077</v>
      </c>
      <c r="J79" s="100"/>
      <c r="K79" s="100"/>
      <c r="L79" s="81">
        <v>4</v>
      </c>
      <c r="M79" s="111" t="s">
        <v>1073</v>
      </c>
    </row>
    <row r="80" spans="1:13">
      <c r="A80" s="115"/>
      <c r="B80" s="81">
        <v>5</v>
      </c>
      <c r="C80" s="283" t="s">
        <v>1062</v>
      </c>
      <c r="D80" s="100" t="s">
        <v>1075</v>
      </c>
      <c r="E80" s="89" t="s">
        <v>2449</v>
      </c>
      <c r="F80" s="81" t="s">
        <v>1074</v>
      </c>
      <c r="G80" s="89" t="s">
        <v>2449</v>
      </c>
      <c r="H80" s="81">
        <v>5</v>
      </c>
      <c r="I80" s="111" t="s">
        <v>1073</v>
      </c>
      <c r="J80" s="100"/>
      <c r="K80" s="100"/>
      <c r="L80" s="81">
        <v>5</v>
      </c>
      <c r="M80" s="283" t="s">
        <v>130</v>
      </c>
    </row>
    <row r="81" spans="1:13">
      <c r="A81" s="115"/>
      <c r="B81" s="81"/>
      <c r="C81" s="80"/>
      <c r="D81" s="100" t="s">
        <v>1072</v>
      </c>
      <c r="E81" s="111" t="s">
        <v>2450</v>
      </c>
      <c r="F81" s="81" t="s">
        <v>1071</v>
      </c>
      <c r="G81" s="111" t="s">
        <v>2450</v>
      </c>
      <c r="H81" s="81">
        <v>6</v>
      </c>
      <c r="I81" s="111" t="s">
        <v>1070</v>
      </c>
      <c r="J81" s="100"/>
      <c r="K81" s="100"/>
      <c r="L81" s="81">
        <v>77</v>
      </c>
      <c r="M81" s="80" t="s">
        <v>72</v>
      </c>
    </row>
    <row r="82" spans="1:13">
      <c r="A82" s="115"/>
      <c r="B82" s="4"/>
      <c r="C82" s="3"/>
      <c r="D82" s="100" t="s">
        <v>1068</v>
      </c>
      <c r="E82" s="111" t="s">
        <v>2451</v>
      </c>
      <c r="F82" s="81" t="s">
        <v>1067</v>
      </c>
      <c r="G82" s="111" t="s">
        <v>2451</v>
      </c>
      <c r="H82" s="81">
        <v>7</v>
      </c>
      <c r="I82" s="283" t="s">
        <v>1066</v>
      </c>
      <c r="J82" s="100"/>
      <c r="K82" s="100"/>
      <c r="L82" s="81">
        <v>99</v>
      </c>
      <c r="M82" s="80" t="s">
        <v>9</v>
      </c>
    </row>
    <row r="83" spans="1:13">
      <c r="A83" s="115"/>
      <c r="B83" s="81"/>
      <c r="C83" s="80"/>
      <c r="D83" s="100" t="s">
        <v>2452</v>
      </c>
      <c r="E83" s="283" t="s">
        <v>2453</v>
      </c>
      <c r="F83" s="81" t="s">
        <v>1065</v>
      </c>
      <c r="G83" s="283" t="s">
        <v>2453</v>
      </c>
      <c r="H83" s="81"/>
      <c r="I83" s="80"/>
      <c r="J83" s="100"/>
      <c r="K83" s="100"/>
      <c r="L83" s="4"/>
      <c r="M83" s="3"/>
    </row>
    <row r="84" spans="1:13">
      <c r="A84" s="115"/>
      <c r="B84" s="81"/>
      <c r="C84" s="80"/>
      <c r="D84" s="100" t="s">
        <v>2454</v>
      </c>
      <c r="E84" s="283" t="s">
        <v>2455</v>
      </c>
      <c r="F84" s="81" t="s">
        <v>1064</v>
      </c>
      <c r="G84" s="283" t="s">
        <v>2455</v>
      </c>
      <c r="H84" s="81"/>
      <c r="I84" s="80"/>
      <c r="J84" s="100"/>
      <c r="K84" s="100"/>
      <c r="L84" s="81"/>
      <c r="M84" s="80"/>
    </row>
    <row r="85" spans="1:13">
      <c r="A85" s="115"/>
      <c r="B85" s="4"/>
      <c r="C85" s="3"/>
      <c r="D85" s="100"/>
      <c r="E85" s="80"/>
      <c r="F85" s="81"/>
      <c r="G85" s="80"/>
      <c r="H85" s="81"/>
      <c r="I85" s="80"/>
      <c r="J85" s="100"/>
      <c r="K85" s="100"/>
      <c r="L85" s="81"/>
      <c r="M85" s="80"/>
    </row>
    <row r="86" spans="1:13">
      <c r="A86" s="115"/>
      <c r="B86" s="81">
        <v>1</v>
      </c>
      <c r="C86" s="80" t="s">
        <v>4</v>
      </c>
      <c r="D86" s="100">
        <v>1</v>
      </c>
      <c r="E86" s="80" t="s">
        <v>4</v>
      </c>
      <c r="F86" s="81">
        <v>1</v>
      </c>
      <c r="G86" s="80" t="s">
        <v>4</v>
      </c>
      <c r="H86" s="81">
        <v>1</v>
      </c>
      <c r="I86" s="80" t="s">
        <v>4</v>
      </c>
      <c r="J86" s="100"/>
      <c r="K86" s="100"/>
      <c r="L86" s="81"/>
      <c r="M86" s="80"/>
    </row>
    <row r="87" spans="1:13">
      <c r="A87" s="115"/>
      <c r="B87" s="81">
        <v>2</v>
      </c>
      <c r="C87" s="80" t="s">
        <v>5</v>
      </c>
      <c r="D87" s="100">
        <v>2</v>
      </c>
      <c r="E87" s="80" t="s">
        <v>10</v>
      </c>
      <c r="F87" s="81">
        <v>2</v>
      </c>
      <c r="G87" s="80" t="s">
        <v>10</v>
      </c>
      <c r="H87" s="81"/>
      <c r="I87" s="80"/>
      <c r="J87" s="100"/>
      <c r="K87" s="100"/>
      <c r="L87" s="81"/>
      <c r="M87" s="80"/>
    </row>
    <row r="88" spans="1:13">
      <c r="A88" s="115"/>
      <c r="B88" s="4"/>
      <c r="C88" s="3"/>
      <c r="D88" s="100">
        <v>9</v>
      </c>
      <c r="E88" s="80" t="s">
        <v>84</v>
      </c>
      <c r="F88" s="81">
        <v>8</v>
      </c>
      <c r="G88" s="80" t="s">
        <v>9</v>
      </c>
      <c r="H88" s="81"/>
      <c r="I88" s="80"/>
      <c r="J88" s="100"/>
      <c r="K88" s="100"/>
      <c r="L88" s="81"/>
      <c r="M88" s="80"/>
    </row>
    <row r="89" spans="1:13">
      <c r="A89" s="115"/>
      <c r="B89" s="81"/>
      <c r="C89" s="80"/>
      <c r="D89" s="100"/>
      <c r="E89" s="80"/>
      <c r="F89" s="81">
        <v>9</v>
      </c>
      <c r="G89" s="80" t="s">
        <v>72</v>
      </c>
      <c r="H89" s="81"/>
      <c r="I89" s="80"/>
      <c r="J89" s="100"/>
      <c r="K89" s="100"/>
      <c r="L89" s="81"/>
      <c r="M89" s="80"/>
    </row>
    <row r="90" spans="1:13" ht="30">
      <c r="A90" s="115"/>
      <c r="B90" s="81" t="s">
        <v>1060</v>
      </c>
      <c r="C90" s="80" t="s">
        <v>2456</v>
      </c>
      <c r="D90" s="100"/>
      <c r="E90" s="80"/>
      <c r="F90" s="81"/>
      <c r="G90" s="80"/>
      <c r="H90" s="81"/>
      <c r="I90" s="80"/>
      <c r="J90" s="100"/>
      <c r="K90" s="100"/>
      <c r="L90" s="81"/>
      <c r="M90" s="80"/>
    </row>
    <row r="91" spans="1:13">
      <c r="A91" s="115"/>
      <c r="B91" s="81">
        <v>51</v>
      </c>
      <c r="C91" s="110" t="s">
        <v>1059</v>
      </c>
      <c r="D91" s="100"/>
      <c r="E91" s="80"/>
      <c r="F91" s="81"/>
      <c r="G91" s="80"/>
      <c r="H91" s="81"/>
      <c r="I91" s="80"/>
      <c r="J91" s="100"/>
      <c r="K91" s="100"/>
      <c r="L91" s="81"/>
      <c r="M91" s="80"/>
    </row>
    <row r="92" spans="1:13">
      <c r="A92" s="115"/>
      <c r="B92" s="81">
        <v>52</v>
      </c>
      <c r="C92" s="283" t="s">
        <v>1058</v>
      </c>
      <c r="D92" s="100"/>
      <c r="E92" s="80"/>
      <c r="F92" s="81"/>
      <c r="G92" s="80"/>
      <c r="H92" s="81"/>
      <c r="I92" s="80"/>
      <c r="J92" s="100"/>
      <c r="K92" s="100"/>
      <c r="L92" s="81"/>
      <c r="M92" s="80"/>
    </row>
    <row r="93" spans="1:13">
      <c r="A93" s="115"/>
      <c r="B93" s="81">
        <v>53</v>
      </c>
      <c r="C93" s="284" t="s">
        <v>1057</v>
      </c>
      <c r="D93" s="100"/>
      <c r="E93" s="80"/>
      <c r="F93" s="81"/>
      <c r="G93" s="80"/>
      <c r="H93" s="81"/>
      <c r="I93" s="80"/>
      <c r="J93" s="100"/>
      <c r="K93" s="100"/>
      <c r="L93" s="81"/>
      <c r="M93" s="80"/>
    </row>
    <row r="94" spans="1:13">
      <c r="A94" s="115"/>
      <c r="B94" s="81">
        <v>54</v>
      </c>
      <c r="C94" s="283" t="s">
        <v>1056</v>
      </c>
      <c r="D94" s="100"/>
      <c r="E94" s="80"/>
      <c r="F94" s="81"/>
      <c r="G94" s="80"/>
      <c r="H94" s="81"/>
      <c r="I94" s="80"/>
      <c r="J94" s="100"/>
      <c r="K94" s="100"/>
      <c r="L94" s="81"/>
      <c r="M94" s="80"/>
    </row>
    <row r="95" spans="1:13">
      <c r="A95" s="115"/>
      <c r="B95" s="81">
        <v>55</v>
      </c>
      <c r="C95" s="283" t="s">
        <v>1055</v>
      </c>
      <c r="D95" s="100"/>
      <c r="E95" s="80"/>
      <c r="F95" s="81"/>
      <c r="G95" s="80"/>
      <c r="H95" s="81"/>
      <c r="I95" s="80"/>
      <c r="J95" s="100"/>
      <c r="K95" s="100"/>
      <c r="L95" s="81"/>
      <c r="M95" s="80"/>
    </row>
    <row r="96" spans="1:13">
      <c r="A96" s="115"/>
      <c r="B96" s="4"/>
      <c r="C96" s="3"/>
      <c r="D96" s="100"/>
      <c r="E96" s="80"/>
      <c r="F96" s="81"/>
      <c r="G96" s="80"/>
      <c r="H96" s="81"/>
      <c r="I96" s="80"/>
      <c r="J96" s="100"/>
      <c r="K96" s="100"/>
      <c r="L96" s="81"/>
      <c r="M96" s="80"/>
    </row>
    <row r="97" spans="1:13">
      <c r="A97" s="115"/>
      <c r="B97" s="4"/>
      <c r="C97" s="3"/>
      <c r="D97" s="100"/>
      <c r="E97" s="80"/>
      <c r="F97" s="81"/>
      <c r="G97" s="80"/>
      <c r="H97" s="81"/>
      <c r="I97" s="80"/>
      <c r="J97" s="100"/>
      <c r="K97" s="100"/>
      <c r="L97" s="81"/>
      <c r="M97" s="80"/>
    </row>
    <row r="98" spans="1:13">
      <c r="A98" s="114"/>
      <c r="B98" s="86"/>
      <c r="C98" s="85"/>
      <c r="D98" s="107"/>
      <c r="E98" s="85"/>
      <c r="F98" s="86"/>
      <c r="G98" s="85"/>
      <c r="H98" s="86"/>
      <c r="I98" s="85"/>
      <c r="J98" s="107"/>
      <c r="K98" s="107"/>
      <c r="L98" s="86"/>
      <c r="M98" s="85"/>
    </row>
    <row r="99" spans="1:13" ht="45" customHeight="1">
      <c r="A99" s="285" t="s">
        <v>1397</v>
      </c>
      <c r="B99" s="532" t="s">
        <v>2457</v>
      </c>
      <c r="C99" s="533"/>
      <c r="D99" s="528" t="s">
        <v>2458</v>
      </c>
      <c r="E99" s="529"/>
      <c r="F99" s="528" t="s">
        <v>2458</v>
      </c>
      <c r="G99" s="529"/>
      <c r="H99" s="528" t="s">
        <v>1416</v>
      </c>
      <c r="I99" s="529"/>
      <c r="J99" s="541" t="s">
        <v>2459</v>
      </c>
      <c r="K99" s="542"/>
      <c r="L99" s="528" t="s">
        <v>2460</v>
      </c>
      <c r="M99" s="529"/>
    </row>
    <row r="100" spans="1:13">
      <c r="A100" s="137"/>
      <c r="B100" s="81">
        <v>1</v>
      </c>
      <c r="C100" s="117" t="s">
        <v>1061</v>
      </c>
      <c r="D100" s="8">
        <v>1</v>
      </c>
      <c r="E100" s="213" t="s">
        <v>4</v>
      </c>
      <c r="F100" s="4">
        <v>1</v>
      </c>
      <c r="G100" s="213" t="s">
        <v>4</v>
      </c>
      <c r="H100" s="4">
        <v>1</v>
      </c>
      <c r="I100" s="57" t="s">
        <v>4</v>
      </c>
      <c r="J100" s="8">
        <v>1</v>
      </c>
      <c r="K100" s="57" t="s">
        <v>1418</v>
      </c>
      <c r="L100" s="4">
        <v>1</v>
      </c>
      <c r="M100" s="57" t="s">
        <v>1061</v>
      </c>
    </row>
    <row r="101" spans="1:13">
      <c r="A101" s="137"/>
      <c r="B101" s="81">
        <v>2</v>
      </c>
      <c r="C101" s="233" t="s">
        <v>5</v>
      </c>
      <c r="D101" s="8">
        <v>2</v>
      </c>
      <c r="E101" s="286" t="s">
        <v>5</v>
      </c>
      <c r="F101" s="4">
        <v>2</v>
      </c>
      <c r="G101" s="286" t="s">
        <v>5</v>
      </c>
      <c r="H101" s="4">
        <v>2</v>
      </c>
      <c r="I101" s="52" t="s">
        <v>5</v>
      </c>
      <c r="J101" s="8">
        <v>2</v>
      </c>
      <c r="K101" s="52" t="s">
        <v>1419</v>
      </c>
      <c r="L101" s="4">
        <v>6</v>
      </c>
      <c r="M101" s="52" t="s">
        <v>5</v>
      </c>
    </row>
    <row r="102" spans="1:13">
      <c r="A102" s="138"/>
      <c r="B102" s="2"/>
      <c r="C102" s="1"/>
      <c r="D102" s="10"/>
      <c r="E102" s="10"/>
      <c r="F102" s="2"/>
      <c r="G102" s="10"/>
      <c r="H102" s="2"/>
      <c r="I102" s="1"/>
      <c r="J102" s="10">
        <v>3</v>
      </c>
      <c r="K102" s="287" t="s">
        <v>5</v>
      </c>
      <c r="L102" s="2"/>
      <c r="M102" s="1"/>
    </row>
  </sheetData>
  <mergeCells count="46">
    <mergeCell ref="J75:K75"/>
    <mergeCell ref="L75:M75"/>
    <mergeCell ref="B99:C99"/>
    <mergeCell ref="D99:E99"/>
    <mergeCell ref="F99:G99"/>
    <mergeCell ref="H99:I99"/>
    <mergeCell ref="J99:K99"/>
    <mergeCell ref="L99:M99"/>
    <mergeCell ref="H75:I75"/>
    <mergeCell ref="B39:C39"/>
    <mergeCell ref="H39:I39"/>
    <mergeCell ref="D69:E69"/>
    <mergeCell ref="F69:G69"/>
    <mergeCell ref="B75:C75"/>
    <mergeCell ref="D75:E75"/>
    <mergeCell ref="F75:G75"/>
    <mergeCell ref="L61:M61"/>
    <mergeCell ref="B55:C55"/>
    <mergeCell ref="D55:E55"/>
    <mergeCell ref="F55:G55"/>
    <mergeCell ref="H55:I55"/>
    <mergeCell ref="J55:K55"/>
    <mergeCell ref="L55:M55"/>
    <mergeCell ref="B61:C61"/>
    <mergeCell ref="D61:E61"/>
    <mergeCell ref="F61:G61"/>
    <mergeCell ref="H61:I61"/>
    <mergeCell ref="J61:K61"/>
    <mergeCell ref="B37:C37"/>
    <mergeCell ref="D37:E37"/>
    <mergeCell ref="F37:G37"/>
    <mergeCell ref="H37:I37"/>
    <mergeCell ref="L37:M37"/>
    <mergeCell ref="L3:M3"/>
    <mergeCell ref="B22:C22"/>
    <mergeCell ref="H22:I22"/>
    <mergeCell ref="B1:C1"/>
    <mergeCell ref="D1:E1"/>
    <mergeCell ref="F1:G1"/>
    <mergeCell ref="H1:I1"/>
    <mergeCell ref="J1:K1"/>
    <mergeCell ref="L1:M1"/>
    <mergeCell ref="B3:C3"/>
    <mergeCell ref="D3:E3"/>
    <mergeCell ref="F3:G3"/>
    <mergeCell ref="H3:I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topLeftCell="A15" zoomScale="70" zoomScaleNormal="70" workbookViewId="0">
      <pane xSplit="1" topLeftCell="H1" activePane="topRight" state="frozen"/>
      <selection pane="topRight" activeCell="J25" sqref="J25"/>
    </sheetView>
  </sheetViews>
  <sheetFormatPr defaultColWidth="11.42578125" defaultRowHeight="15"/>
  <cols>
    <col min="1" max="1" width="57.7109375" customWidth="1"/>
    <col min="2" max="2" width="38.42578125" customWidth="1"/>
    <col min="3" max="3" width="25.5703125" customWidth="1"/>
    <col min="4" max="4" width="49.5703125" customWidth="1"/>
    <col min="5" max="5" width="16.28515625" customWidth="1"/>
    <col min="6" max="6" width="49.140625" customWidth="1"/>
    <col min="7" max="7" width="13.7109375" customWidth="1"/>
    <col min="8" max="8" width="43.140625" customWidth="1"/>
    <col min="9" max="9" width="18.5703125" customWidth="1"/>
    <col min="10" max="10" width="39.85546875" customWidth="1"/>
    <col min="11" max="11" width="17.42578125" customWidth="1"/>
    <col min="12" max="12" width="32.7109375" customWidth="1"/>
    <col min="13" max="13" width="17.42578125" customWidth="1"/>
  </cols>
  <sheetData>
    <row r="1" spans="1:13">
      <c r="A1" s="149" t="s">
        <v>1551</v>
      </c>
      <c r="B1" s="150" t="s">
        <v>911</v>
      </c>
      <c r="C1" s="151" t="s">
        <v>1552</v>
      </c>
      <c r="D1" s="150" t="s">
        <v>839</v>
      </c>
      <c r="E1" s="151" t="s">
        <v>1552</v>
      </c>
      <c r="F1" s="150" t="s">
        <v>840</v>
      </c>
      <c r="G1" s="151" t="s">
        <v>1552</v>
      </c>
      <c r="H1" s="150" t="s">
        <v>912</v>
      </c>
      <c r="I1" s="151" t="s">
        <v>1552</v>
      </c>
      <c r="J1" s="150" t="s">
        <v>913</v>
      </c>
      <c r="K1" s="151" t="s">
        <v>1552</v>
      </c>
      <c r="L1" s="150" t="s">
        <v>914</v>
      </c>
      <c r="M1" s="151" t="s">
        <v>1552</v>
      </c>
    </row>
    <row r="2" spans="1:13" ht="30">
      <c r="A2" s="152" t="s">
        <v>1553</v>
      </c>
      <c r="B2" s="153" t="s">
        <v>1554</v>
      </c>
      <c r="C2" s="154"/>
      <c r="D2" s="153" t="s">
        <v>1555</v>
      </c>
      <c r="E2" s="154"/>
      <c r="F2" s="153" t="s">
        <v>1555</v>
      </c>
      <c r="G2" s="154"/>
      <c r="H2" s="155" t="s">
        <v>1556</v>
      </c>
      <c r="I2" s="156"/>
      <c r="J2" s="155" t="s">
        <v>1557</v>
      </c>
      <c r="K2" s="156"/>
      <c r="L2" s="153" t="s">
        <v>1558</v>
      </c>
      <c r="M2" s="156"/>
    </row>
    <row r="3" spans="1:13" ht="33" customHeight="1">
      <c r="A3" s="152" t="s">
        <v>1559</v>
      </c>
      <c r="B3" s="153" t="s">
        <v>1560</v>
      </c>
      <c r="C3" s="156" t="s">
        <v>1561</v>
      </c>
      <c r="D3" s="153" t="s">
        <v>1562</v>
      </c>
      <c r="E3" s="156" t="s">
        <v>1563</v>
      </c>
      <c r="F3" s="153" t="s">
        <v>1562</v>
      </c>
      <c r="G3" s="156" t="s">
        <v>1563</v>
      </c>
      <c r="H3" s="155" t="s">
        <v>1564</v>
      </c>
      <c r="I3" s="156" t="s">
        <v>1565</v>
      </c>
      <c r="J3" s="153" t="s">
        <v>1566</v>
      </c>
      <c r="K3" s="156" t="s">
        <v>1567</v>
      </c>
      <c r="L3" s="153" t="s">
        <v>1635</v>
      </c>
      <c r="M3" s="154" t="s">
        <v>1636</v>
      </c>
    </row>
    <row r="4" spans="1:13" ht="30">
      <c r="A4" s="152" t="s">
        <v>1568</v>
      </c>
      <c r="B4" s="155" t="s">
        <v>1569</v>
      </c>
      <c r="C4" s="156" t="s">
        <v>1570</v>
      </c>
      <c r="D4" s="153" t="s">
        <v>1571</v>
      </c>
      <c r="E4" s="154" t="s">
        <v>1572</v>
      </c>
      <c r="F4" s="153" t="s">
        <v>1571</v>
      </c>
      <c r="G4" s="154" t="s">
        <v>1572</v>
      </c>
      <c r="H4" s="155" t="s">
        <v>1573</v>
      </c>
      <c r="I4" s="156" t="s">
        <v>1574</v>
      </c>
      <c r="J4" s="153" t="s">
        <v>1575</v>
      </c>
      <c r="K4" s="156" t="s">
        <v>1576</v>
      </c>
      <c r="L4" s="153" t="s">
        <v>1637</v>
      </c>
      <c r="M4" s="154" t="s">
        <v>1638</v>
      </c>
    </row>
    <row r="5" spans="1:13" ht="48" customHeight="1">
      <c r="A5" s="152" t="s">
        <v>1577</v>
      </c>
      <c r="B5" s="155" t="s">
        <v>1578</v>
      </c>
      <c r="C5" s="156" t="s">
        <v>1579</v>
      </c>
      <c r="D5" s="153" t="s">
        <v>1580</v>
      </c>
      <c r="E5" s="154" t="s">
        <v>1581</v>
      </c>
      <c r="F5" s="153" t="s">
        <v>1580</v>
      </c>
      <c r="G5" s="154" t="s">
        <v>1581</v>
      </c>
      <c r="H5" s="155" t="s">
        <v>1582</v>
      </c>
      <c r="I5" s="156" t="s">
        <v>1583</v>
      </c>
      <c r="J5" s="153" t="s">
        <v>1584</v>
      </c>
      <c r="K5" s="154" t="s">
        <v>1585</v>
      </c>
      <c r="L5" s="153" t="s">
        <v>1586</v>
      </c>
      <c r="M5" s="154" t="s">
        <v>1587</v>
      </c>
    </row>
    <row r="6" spans="1:13">
      <c r="A6" s="152" t="s">
        <v>1588</v>
      </c>
      <c r="B6" s="157" t="s">
        <v>1589</v>
      </c>
      <c r="C6" s="156"/>
      <c r="D6" s="157" t="s">
        <v>1589</v>
      </c>
      <c r="E6" s="156"/>
      <c r="F6" s="157" t="s">
        <v>1589</v>
      </c>
      <c r="G6" s="156"/>
      <c r="H6" s="155" t="s">
        <v>1589</v>
      </c>
      <c r="I6" s="156"/>
      <c r="J6" s="157" t="s">
        <v>1589</v>
      </c>
      <c r="K6" s="156"/>
      <c r="L6" s="157" t="s">
        <v>1589</v>
      </c>
      <c r="M6" s="156"/>
    </row>
    <row r="7" spans="1:13" ht="90">
      <c r="A7" s="152" t="s">
        <v>1590</v>
      </c>
      <c r="B7" s="153" t="s">
        <v>1591</v>
      </c>
      <c r="C7" s="154"/>
      <c r="D7" s="153" t="s">
        <v>1592</v>
      </c>
      <c r="E7" s="154"/>
      <c r="F7" s="153" t="s">
        <v>1592</v>
      </c>
      <c r="G7" s="154"/>
      <c r="H7" s="153" t="s">
        <v>1593</v>
      </c>
      <c r="I7" s="156"/>
      <c r="J7" s="153" t="s">
        <v>1639</v>
      </c>
      <c r="K7" s="154"/>
      <c r="L7" s="153" t="s">
        <v>1594</v>
      </c>
      <c r="M7" s="156"/>
    </row>
    <row r="8" spans="1:13" ht="30">
      <c r="A8" s="152" t="s">
        <v>1595</v>
      </c>
      <c r="B8" s="155"/>
      <c r="C8" s="156"/>
      <c r="D8" s="155" t="s">
        <v>1596</v>
      </c>
      <c r="E8" s="156"/>
      <c r="F8" s="155" t="s">
        <v>1596</v>
      </c>
      <c r="G8" s="156"/>
      <c r="H8" s="153" t="s">
        <v>1597</v>
      </c>
      <c r="I8" s="156"/>
      <c r="J8" s="155" t="s">
        <v>1598</v>
      </c>
      <c r="K8" s="156"/>
      <c r="L8" s="155" t="s">
        <v>1599</v>
      </c>
      <c r="M8" s="156"/>
    </row>
    <row r="9" spans="1:13">
      <c r="A9" s="169" t="s">
        <v>1640</v>
      </c>
      <c r="B9" s="163"/>
      <c r="C9" s="161"/>
      <c r="D9" s="170" t="s">
        <v>1641</v>
      </c>
      <c r="E9" s="161"/>
      <c r="F9" s="170" t="s">
        <v>1641</v>
      </c>
      <c r="G9" s="161"/>
      <c r="H9" s="171" t="s">
        <v>1642</v>
      </c>
      <c r="I9" s="161"/>
      <c r="J9" s="170" t="s">
        <v>1643</v>
      </c>
      <c r="K9" s="161"/>
      <c r="L9" s="170" t="s">
        <v>1642</v>
      </c>
      <c r="M9" s="161"/>
    </row>
    <row r="10" spans="1:13" ht="15.75" thickBot="1">
      <c r="A10" s="172" t="s">
        <v>1644</v>
      </c>
      <c r="B10" s="164" t="s">
        <v>1645</v>
      </c>
      <c r="C10" s="165"/>
      <c r="D10" s="173" t="s">
        <v>1646</v>
      </c>
      <c r="E10" s="165"/>
      <c r="F10" s="173" t="s">
        <v>1646</v>
      </c>
      <c r="G10" s="165"/>
      <c r="H10" s="174"/>
      <c r="I10" s="165"/>
      <c r="J10" s="173"/>
      <c r="K10" s="165"/>
      <c r="L10" s="173" t="s">
        <v>1647</v>
      </c>
      <c r="M10" s="165"/>
    </row>
    <row r="11" spans="1:13">
      <c r="A11" s="175"/>
      <c r="B11" s="8"/>
      <c r="C11" s="8"/>
      <c r="D11" s="176"/>
      <c r="E11" s="8"/>
      <c r="F11" s="176"/>
      <c r="G11" s="8"/>
      <c r="H11" s="175"/>
      <c r="I11" s="8"/>
      <c r="J11" s="176"/>
      <c r="K11" s="8"/>
      <c r="L11" s="176"/>
      <c r="M11" s="8"/>
    </row>
    <row r="12" spans="1:13" ht="45" customHeight="1">
      <c r="A12" s="550" t="s">
        <v>1648</v>
      </c>
      <c r="B12" s="550"/>
      <c r="C12" s="550"/>
      <c r="D12" s="550"/>
      <c r="E12" s="550"/>
      <c r="F12" s="550"/>
      <c r="G12" s="550"/>
      <c r="H12" s="550"/>
      <c r="I12" s="550"/>
      <c r="J12" s="550"/>
      <c r="K12" s="550"/>
      <c r="L12" s="550"/>
      <c r="M12" s="550"/>
    </row>
    <row r="14" spans="1:13" ht="15.75" thickBot="1"/>
    <row r="15" spans="1:13">
      <c r="A15" s="149" t="s">
        <v>1600</v>
      </c>
      <c r="B15" s="150" t="s">
        <v>911</v>
      </c>
      <c r="C15" s="151" t="s">
        <v>1552</v>
      </c>
      <c r="D15" s="150" t="s">
        <v>839</v>
      </c>
      <c r="E15" s="151" t="s">
        <v>1552</v>
      </c>
      <c r="F15" s="150" t="s">
        <v>840</v>
      </c>
      <c r="G15" s="151" t="s">
        <v>1552</v>
      </c>
      <c r="H15" s="150" t="s">
        <v>912</v>
      </c>
      <c r="I15" s="177" t="s">
        <v>1552</v>
      </c>
      <c r="J15" s="150" t="s">
        <v>913</v>
      </c>
      <c r="K15" s="177" t="s">
        <v>1552</v>
      </c>
      <c r="L15" s="150" t="s">
        <v>914</v>
      </c>
      <c r="M15" s="151" t="s">
        <v>1552</v>
      </c>
    </row>
    <row r="16" spans="1:13" ht="48.75" customHeight="1">
      <c r="A16" s="159" t="s">
        <v>1601</v>
      </c>
      <c r="B16" s="153" t="s">
        <v>1602</v>
      </c>
      <c r="C16" s="154"/>
      <c r="D16" s="155" t="s">
        <v>1555</v>
      </c>
      <c r="E16" s="156"/>
      <c r="F16" s="155" t="s">
        <v>1555</v>
      </c>
      <c r="G16" s="156"/>
      <c r="H16" s="155" t="s">
        <v>1556</v>
      </c>
      <c r="I16" s="178"/>
      <c r="J16" s="155" t="s">
        <v>1557</v>
      </c>
      <c r="K16" s="179"/>
      <c r="L16" s="180" t="s">
        <v>2944</v>
      </c>
      <c r="M16" s="181"/>
    </row>
    <row r="17" spans="1:13" s="67" customFormat="1" ht="34.5" customHeight="1">
      <c r="A17" s="159" t="s">
        <v>1603</v>
      </c>
      <c r="B17" s="153" t="s">
        <v>1604</v>
      </c>
      <c r="C17" s="154" t="s">
        <v>1561</v>
      </c>
      <c r="D17" s="153" t="s">
        <v>1605</v>
      </c>
      <c r="E17" s="154" t="s">
        <v>1606</v>
      </c>
      <c r="F17" s="153" t="s">
        <v>1605</v>
      </c>
      <c r="G17" s="154" t="s">
        <v>1606</v>
      </c>
      <c r="H17" s="153" t="s">
        <v>1607</v>
      </c>
      <c r="I17" s="182" t="s">
        <v>1565</v>
      </c>
      <c r="J17" s="153" t="s">
        <v>1649</v>
      </c>
      <c r="K17" s="178" t="s">
        <v>1567</v>
      </c>
      <c r="L17" s="180" t="s">
        <v>1650</v>
      </c>
      <c r="M17" s="183" t="s">
        <v>1561</v>
      </c>
    </row>
    <row r="18" spans="1:13" s="67" customFormat="1" ht="60">
      <c r="A18" s="159" t="s">
        <v>1608</v>
      </c>
      <c r="B18" s="153" t="s">
        <v>1609</v>
      </c>
      <c r="C18" s="154" t="s">
        <v>1570</v>
      </c>
      <c r="D18" s="153" t="s">
        <v>1610</v>
      </c>
      <c r="E18" s="154" t="s">
        <v>1611</v>
      </c>
      <c r="F18" s="153" t="s">
        <v>1610</v>
      </c>
      <c r="G18" s="154" t="s">
        <v>1611</v>
      </c>
      <c r="H18" s="153" t="s">
        <v>1612</v>
      </c>
      <c r="I18" s="182" t="s">
        <v>1574</v>
      </c>
      <c r="J18" s="153" t="s">
        <v>1651</v>
      </c>
      <c r="K18" s="178" t="s">
        <v>1576</v>
      </c>
      <c r="L18" s="180" t="s">
        <v>1652</v>
      </c>
      <c r="M18" s="183" t="s">
        <v>1570</v>
      </c>
    </row>
    <row r="19" spans="1:13" s="67" customFormat="1" ht="75">
      <c r="A19" s="159" t="s">
        <v>1613</v>
      </c>
      <c r="B19" s="153" t="s">
        <v>1614</v>
      </c>
      <c r="C19" s="154" t="s">
        <v>1583</v>
      </c>
      <c r="D19" s="153" t="s">
        <v>1615</v>
      </c>
      <c r="E19" s="154" t="s">
        <v>1616</v>
      </c>
      <c r="F19" s="153" t="s">
        <v>1615</v>
      </c>
      <c r="G19" s="154" t="s">
        <v>1616</v>
      </c>
      <c r="H19" s="153" t="s">
        <v>1582</v>
      </c>
      <c r="I19" s="182" t="s">
        <v>1583</v>
      </c>
      <c r="J19" s="153" t="s">
        <v>1653</v>
      </c>
      <c r="K19" s="182" t="s">
        <v>1585</v>
      </c>
      <c r="L19" s="180" t="s">
        <v>1654</v>
      </c>
      <c r="M19" s="183" t="s">
        <v>1587</v>
      </c>
    </row>
    <row r="20" spans="1:13">
      <c r="A20" s="152" t="s">
        <v>1588</v>
      </c>
      <c r="B20" s="160" t="s">
        <v>1589</v>
      </c>
      <c r="C20" s="161"/>
      <c r="D20" s="162" t="s">
        <v>1589</v>
      </c>
      <c r="E20" s="161"/>
      <c r="F20" s="162" t="s">
        <v>1589</v>
      </c>
      <c r="G20" s="161"/>
      <c r="H20" s="157" t="s">
        <v>1589</v>
      </c>
      <c r="I20" s="178"/>
      <c r="J20" s="157" t="s">
        <v>1589</v>
      </c>
      <c r="K20" s="179"/>
      <c r="L20" s="157" t="s">
        <v>1589</v>
      </c>
      <c r="M20" s="181"/>
    </row>
    <row r="21" spans="1:13" s="67" customFormat="1" ht="60">
      <c r="A21" s="159" t="s">
        <v>1617</v>
      </c>
      <c r="B21" s="153" t="s">
        <v>1618</v>
      </c>
      <c r="C21" s="154" t="s">
        <v>1619</v>
      </c>
      <c r="D21" s="153" t="s">
        <v>1620</v>
      </c>
      <c r="E21" s="154"/>
      <c r="F21" s="153" t="s">
        <v>1620</v>
      </c>
      <c r="G21" s="154"/>
      <c r="H21" s="153" t="s">
        <v>1621</v>
      </c>
      <c r="I21" s="182"/>
      <c r="J21" s="153" t="s">
        <v>1655</v>
      </c>
      <c r="K21" s="184"/>
      <c r="L21" s="180" t="s">
        <v>1656</v>
      </c>
      <c r="M21" s="183"/>
    </row>
    <row r="22" spans="1:13" ht="30">
      <c r="A22" s="152" t="s">
        <v>1622</v>
      </c>
      <c r="B22" s="155" t="s">
        <v>1623</v>
      </c>
      <c r="C22" s="156" t="s">
        <v>1624</v>
      </c>
      <c r="D22" s="153" t="s">
        <v>1625</v>
      </c>
      <c r="E22" s="161"/>
      <c r="F22" s="153" t="s">
        <v>1625</v>
      </c>
      <c r="G22" s="161"/>
      <c r="H22" s="153" t="s">
        <v>1626</v>
      </c>
      <c r="I22" s="178"/>
      <c r="J22" s="155" t="s">
        <v>1657</v>
      </c>
      <c r="K22" s="179"/>
      <c r="L22" s="180" t="s">
        <v>1658</v>
      </c>
      <c r="M22" s="181"/>
    </row>
    <row r="23" spans="1:13" ht="30">
      <c r="A23" s="185" t="s">
        <v>1627</v>
      </c>
      <c r="B23" s="186"/>
      <c r="C23" s="187"/>
      <c r="D23" s="188" t="s">
        <v>1628</v>
      </c>
      <c r="E23" s="187"/>
      <c r="F23" s="188" t="s">
        <v>1628</v>
      </c>
      <c r="G23" s="187"/>
      <c r="H23" s="189" t="s">
        <v>1597</v>
      </c>
      <c r="I23" s="190"/>
      <c r="J23" s="155" t="s">
        <v>1596</v>
      </c>
      <c r="K23" s="179"/>
      <c r="L23" s="191" t="s">
        <v>1659</v>
      </c>
      <c r="M23" s="192"/>
    </row>
    <row r="24" spans="1:13" ht="30">
      <c r="A24" s="152" t="s">
        <v>1629</v>
      </c>
      <c r="B24" s="163"/>
      <c r="C24" s="161"/>
      <c r="D24" s="155" t="s">
        <v>1628</v>
      </c>
      <c r="E24" s="161"/>
      <c r="F24" s="155" t="s">
        <v>1628</v>
      </c>
      <c r="G24" s="161"/>
      <c r="H24" s="153" t="s">
        <v>1597</v>
      </c>
      <c r="I24" s="178"/>
      <c r="J24" s="155" t="s">
        <v>1596</v>
      </c>
      <c r="K24" s="179"/>
      <c r="L24" s="193" t="s">
        <v>1659</v>
      </c>
      <c r="M24" s="181"/>
    </row>
    <row r="25" spans="1:13">
      <c r="A25" s="152" t="s">
        <v>1660</v>
      </c>
      <c r="B25" s="163"/>
      <c r="C25" s="161"/>
      <c r="D25" s="170" t="s">
        <v>1661</v>
      </c>
      <c r="E25" s="161"/>
      <c r="F25" s="170" t="s">
        <v>1641</v>
      </c>
      <c r="G25" s="161"/>
      <c r="H25" s="171" t="s">
        <v>1642</v>
      </c>
      <c r="I25" s="178"/>
      <c r="J25" s="170" t="s">
        <v>1643</v>
      </c>
      <c r="K25" s="179"/>
      <c r="L25" s="171" t="s">
        <v>1642</v>
      </c>
      <c r="M25" s="161"/>
    </row>
    <row r="26" spans="1:13" ht="15.75" thickBot="1">
      <c r="A26" s="172" t="s">
        <v>1644</v>
      </c>
      <c r="B26" s="164" t="s">
        <v>1645</v>
      </c>
      <c r="C26" s="165"/>
      <c r="D26" s="173" t="s">
        <v>1646</v>
      </c>
      <c r="E26" s="165"/>
      <c r="F26" s="173" t="s">
        <v>1646</v>
      </c>
      <c r="G26" s="165"/>
      <c r="H26" s="164"/>
      <c r="I26" s="194"/>
      <c r="J26" s="158"/>
      <c r="K26" s="194"/>
      <c r="L26" s="164" t="s">
        <v>1647</v>
      </c>
      <c r="M26" s="165"/>
    </row>
    <row r="27" spans="1:13">
      <c r="A27" s="175"/>
      <c r="B27" s="8"/>
      <c r="C27" s="8"/>
      <c r="D27" s="176"/>
      <c r="E27" s="8"/>
      <c r="F27" s="176"/>
      <c r="G27" s="8"/>
      <c r="H27" s="8"/>
      <c r="I27" s="8"/>
      <c r="J27" s="8"/>
      <c r="K27" s="8"/>
      <c r="L27" s="8"/>
      <c r="M27" s="8"/>
    </row>
    <row r="28" spans="1:13" ht="66" customHeight="1">
      <c r="A28" s="551" t="s">
        <v>1662</v>
      </c>
      <c r="B28" s="551"/>
      <c r="C28" s="551"/>
      <c r="D28" s="551"/>
      <c r="E28" s="551"/>
      <c r="F28" s="551"/>
      <c r="G28" s="551"/>
      <c r="H28" s="551"/>
      <c r="I28" s="551"/>
    </row>
    <row r="29" spans="1:13">
      <c r="A29" s="166" t="s">
        <v>1630</v>
      </c>
    </row>
  </sheetData>
  <mergeCells count="2">
    <mergeCell ref="A12:M12"/>
    <mergeCell ref="A28:I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8"/>
  <sheetViews>
    <sheetView zoomScale="70" zoomScaleNormal="70" workbookViewId="0">
      <pane xSplit="1" ySplit="1" topLeftCell="B179" activePane="bottomRight" state="frozen"/>
      <selection pane="topRight" activeCell="B1" sqref="B1"/>
      <selection pane="bottomLeft" activeCell="A2" sqref="A2"/>
      <selection pane="bottomRight" activeCell="J263" sqref="J263"/>
    </sheetView>
  </sheetViews>
  <sheetFormatPr defaultColWidth="11.42578125" defaultRowHeight="15.75"/>
  <cols>
    <col min="1" max="1" width="14.5703125" style="75" customWidth="1"/>
    <col min="2" max="2" width="6.28515625" customWidth="1"/>
    <col min="3" max="3" width="41.42578125" customWidth="1"/>
    <col min="4" max="4" width="7" customWidth="1"/>
    <col min="5" max="5" width="37.28515625" customWidth="1"/>
    <col min="6" max="6" width="6.28515625" customWidth="1"/>
    <col min="7" max="7" width="41" customWidth="1"/>
    <col min="8" max="8" width="8.5703125" customWidth="1"/>
    <col min="9" max="9" width="45.140625" customWidth="1"/>
    <col min="10" max="10" width="6.42578125" customWidth="1"/>
    <col min="11" max="11" width="44.85546875" customWidth="1"/>
    <col min="12" max="12" width="7.28515625" customWidth="1"/>
    <col min="13" max="13" width="39.28515625" customWidth="1"/>
  </cols>
  <sheetData>
    <row r="1" spans="1:13" ht="30" customHeight="1">
      <c r="A1" s="106" t="s">
        <v>1</v>
      </c>
      <c r="B1" s="527" t="s">
        <v>911</v>
      </c>
      <c r="C1" s="527"/>
      <c r="D1" s="527" t="s">
        <v>839</v>
      </c>
      <c r="E1" s="527"/>
      <c r="F1" s="527" t="s">
        <v>840</v>
      </c>
      <c r="G1" s="527"/>
      <c r="H1" s="527" t="s">
        <v>912</v>
      </c>
      <c r="I1" s="527"/>
      <c r="J1" s="527" t="s">
        <v>913</v>
      </c>
      <c r="K1" s="527"/>
      <c r="L1" s="527" t="s">
        <v>914</v>
      </c>
      <c r="M1" s="527"/>
    </row>
    <row r="2" spans="1:13">
      <c r="A2" s="105"/>
      <c r="B2" s="6" t="s">
        <v>658</v>
      </c>
      <c r="C2" s="6" t="s">
        <v>0</v>
      </c>
      <c r="D2" s="6" t="s">
        <v>658</v>
      </c>
      <c r="E2" s="6" t="s">
        <v>0</v>
      </c>
      <c r="F2" s="6" t="s">
        <v>658</v>
      </c>
      <c r="G2" s="6" t="s">
        <v>0</v>
      </c>
      <c r="H2" s="6" t="s">
        <v>658</v>
      </c>
      <c r="I2" s="6" t="s">
        <v>0</v>
      </c>
      <c r="J2" s="6" t="s">
        <v>658</v>
      </c>
      <c r="K2" s="6" t="s">
        <v>0</v>
      </c>
      <c r="L2" s="6" t="s">
        <v>658</v>
      </c>
      <c r="M2" s="6" t="s">
        <v>0</v>
      </c>
    </row>
    <row r="3" spans="1:13" ht="30" customHeight="1">
      <c r="A3" s="84" t="s">
        <v>1364</v>
      </c>
      <c r="B3" s="530" t="s">
        <v>3975</v>
      </c>
      <c r="C3" s="531"/>
      <c r="D3" s="530" t="s">
        <v>1363</v>
      </c>
      <c r="E3" s="531"/>
      <c r="F3" s="530" t="s">
        <v>2464</v>
      </c>
      <c r="G3" s="531"/>
      <c r="H3" s="530" t="s">
        <v>3827</v>
      </c>
      <c r="I3" s="531"/>
      <c r="J3" s="530" t="s">
        <v>2465</v>
      </c>
      <c r="K3" s="531"/>
      <c r="L3" s="530" t="s">
        <v>1362</v>
      </c>
      <c r="M3" s="531"/>
    </row>
    <row r="4" spans="1:13">
      <c r="A4" s="82"/>
      <c r="B4" s="81">
        <v>1</v>
      </c>
      <c r="C4" s="80" t="s">
        <v>1061</v>
      </c>
      <c r="D4" s="81">
        <v>1</v>
      </c>
      <c r="E4" s="87" t="s">
        <v>1361</v>
      </c>
      <c r="F4" s="81">
        <v>1</v>
      </c>
      <c r="G4" s="87" t="s">
        <v>1361</v>
      </c>
      <c r="H4" s="14">
        <v>1</v>
      </c>
      <c r="I4" s="34" t="s">
        <v>1360</v>
      </c>
      <c r="J4" s="81">
        <v>1</v>
      </c>
      <c r="K4" s="87" t="s">
        <v>1095</v>
      </c>
      <c r="L4" s="81">
        <v>1</v>
      </c>
      <c r="M4" s="87" t="s">
        <v>1360</v>
      </c>
    </row>
    <row r="5" spans="1:13">
      <c r="A5" s="82"/>
      <c r="B5" s="81">
        <v>2</v>
      </c>
      <c r="C5" s="80" t="s">
        <v>5</v>
      </c>
      <c r="D5" s="81">
        <v>2</v>
      </c>
      <c r="E5" s="296" t="s">
        <v>1359</v>
      </c>
      <c r="F5" s="81">
        <v>2</v>
      </c>
      <c r="G5" s="296" t="s">
        <v>1359</v>
      </c>
      <c r="H5" s="4">
        <v>2</v>
      </c>
      <c r="I5" s="3" t="s">
        <v>1693</v>
      </c>
      <c r="J5" s="204">
        <v>2</v>
      </c>
      <c r="K5" s="296" t="s">
        <v>212</v>
      </c>
      <c r="L5" s="81">
        <v>2</v>
      </c>
      <c r="M5" s="296" t="s">
        <v>1358</v>
      </c>
    </row>
    <row r="6" spans="1:13">
      <c r="A6" s="82"/>
      <c r="B6" s="81"/>
      <c r="C6" s="80"/>
      <c r="D6" s="81">
        <v>3</v>
      </c>
      <c r="E6" s="297" t="s">
        <v>1357</v>
      </c>
      <c r="F6" s="81">
        <v>3</v>
      </c>
      <c r="G6" s="297" t="s">
        <v>1357</v>
      </c>
      <c r="H6" s="4">
        <v>3</v>
      </c>
      <c r="I6" s="3" t="s">
        <v>1694</v>
      </c>
      <c r="J6" s="81">
        <v>-1</v>
      </c>
      <c r="K6" s="80" t="s">
        <v>49</v>
      </c>
      <c r="L6" s="81">
        <v>3</v>
      </c>
      <c r="M6" s="297" t="s">
        <v>1356</v>
      </c>
    </row>
    <row r="7" spans="1:13" ht="31.5">
      <c r="A7" s="82" t="s">
        <v>2895</v>
      </c>
      <c r="B7" s="81"/>
      <c r="C7" s="80"/>
      <c r="D7" s="81">
        <v>4</v>
      </c>
      <c r="E7" s="298" t="s">
        <v>1355</v>
      </c>
      <c r="F7" s="81">
        <v>4</v>
      </c>
      <c r="G7" s="298" t="s">
        <v>1355</v>
      </c>
      <c r="H7" s="4">
        <v>4</v>
      </c>
      <c r="I7" s="3" t="s">
        <v>1327</v>
      </c>
      <c r="J7" s="4"/>
      <c r="K7" s="3"/>
      <c r="L7" s="81">
        <v>4</v>
      </c>
      <c r="M7" s="298" t="s">
        <v>1354</v>
      </c>
    </row>
    <row r="8" spans="1:13" ht="31.5">
      <c r="A8" s="82" t="s">
        <v>2896</v>
      </c>
      <c r="B8" s="81"/>
      <c r="C8" s="80"/>
      <c r="D8" s="81"/>
      <c r="E8" s="80"/>
      <c r="F8" s="81"/>
      <c r="G8" s="80"/>
      <c r="H8" s="4">
        <v>5</v>
      </c>
      <c r="I8" s="46" t="s">
        <v>1698</v>
      </c>
      <c r="J8" s="81"/>
      <c r="K8" s="80"/>
      <c r="L8" s="81"/>
      <c r="M8" s="80"/>
    </row>
    <row r="9" spans="1:13">
      <c r="A9" s="82"/>
      <c r="B9" s="81"/>
      <c r="C9" s="80"/>
      <c r="D9" s="81"/>
      <c r="E9" s="80"/>
      <c r="F9" s="81"/>
      <c r="G9" s="80"/>
      <c r="H9" s="4">
        <v>6</v>
      </c>
      <c r="I9" s="3" t="s">
        <v>1695</v>
      </c>
      <c r="J9" s="81"/>
      <c r="K9" s="80"/>
      <c r="L9" s="81"/>
      <c r="M9" s="80"/>
    </row>
    <row r="10" spans="1:13">
      <c r="A10" s="82"/>
      <c r="B10" s="81"/>
      <c r="C10" s="80"/>
      <c r="D10" s="81"/>
      <c r="E10" s="80"/>
      <c r="F10" s="81"/>
      <c r="G10" s="80"/>
      <c r="H10" s="4"/>
      <c r="I10" s="3"/>
      <c r="J10" s="81"/>
      <c r="K10" s="80"/>
      <c r="L10" s="81"/>
      <c r="M10" s="80"/>
    </row>
    <row r="11" spans="1:13" ht="45" customHeight="1">
      <c r="A11" s="82"/>
      <c r="B11" s="532" t="s">
        <v>3974</v>
      </c>
      <c r="C11" s="533"/>
      <c r="D11" s="4"/>
      <c r="E11" s="3"/>
      <c r="F11" s="4"/>
      <c r="G11" s="3"/>
      <c r="H11" s="532" t="s">
        <v>2466</v>
      </c>
      <c r="I11" s="533"/>
      <c r="J11" s="532" t="s">
        <v>2467</v>
      </c>
      <c r="K11" s="533"/>
      <c r="L11" s="4"/>
      <c r="M11" s="3"/>
    </row>
    <row r="12" spans="1:13">
      <c r="A12" s="82"/>
      <c r="B12" s="81">
        <v>1</v>
      </c>
      <c r="C12" s="80" t="s">
        <v>1061</v>
      </c>
      <c r="D12" s="4"/>
      <c r="E12" s="3"/>
      <c r="F12" s="4"/>
      <c r="G12" s="3"/>
      <c r="H12" s="14">
        <v>1</v>
      </c>
      <c r="I12" s="34" t="s">
        <v>4</v>
      </c>
      <c r="J12" s="81">
        <v>1</v>
      </c>
      <c r="K12" s="87" t="s">
        <v>1095</v>
      </c>
      <c r="L12" s="4"/>
      <c r="M12" s="3"/>
    </row>
    <row r="13" spans="1:13">
      <c r="A13" s="82"/>
      <c r="B13" s="81">
        <v>2</v>
      </c>
      <c r="C13" s="80" t="s">
        <v>5</v>
      </c>
      <c r="D13" s="81"/>
      <c r="E13" s="80"/>
      <c r="F13" s="81"/>
      <c r="G13" s="80"/>
      <c r="H13" s="14">
        <v>2</v>
      </c>
      <c r="I13" s="15" t="s">
        <v>5</v>
      </c>
      <c r="J13" s="204">
        <v>2</v>
      </c>
      <c r="K13" s="296" t="s">
        <v>212</v>
      </c>
      <c r="L13" s="81"/>
      <c r="M13" s="80"/>
    </row>
    <row r="14" spans="1:13">
      <c r="A14" s="82"/>
      <c r="B14" s="81"/>
      <c r="C14" s="80"/>
      <c r="D14" s="81"/>
      <c r="E14" s="80"/>
      <c r="F14" s="81"/>
      <c r="G14" s="80"/>
      <c r="H14" s="4"/>
      <c r="I14" s="3"/>
      <c r="J14" s="81">
        <v>-1</v>
      </c>
      <c r="K14" s="80" t="s">
        <v>49</v>
      </c>
      <c r="L14" s="81"/>
      <c r="M14" s="80"/>
    </row>
    <row r="15" spans="1:13">
      <c r="A15" s="82"/>
      <c r="B15" s="81"/>
      <c r="C15" s="80"/>
      <c r="D15" s="81"/>
      <c r="E15" s="80"/>
      <c r="F15" s="81"/>
      <c r="G15" s="80"/>
      <c r="H15" s="4"/>
      <c r="I15" s="3"/>
      <c r="J15" s="81"/>
      <c r="K15" s="80"/>
      <c r="L15" s="81"/>
      <c r="M15" s="80"/>
    </row>
    <row r="16" spans="1:13" ht="60" customHeight="1">
      <c r="A16" s="82"/>
      <c r="B16" s="532" t="s">
        <v>3973</v>
      </c>
      <c r="C16" s="533"/>
      <c r="D16" s="81"/>
      <c r="E16" s="80"/>
      <c r="F16" s="81"/>
      <c r="G16" s="80"/>
      <c r="H16" s="532" t="s">
        <v>3976</v>
      </c>
      <c r="I16" s="533"/>
      <c r="J16" s="532" t="s">
        <v>2468</v>
      </c>
      <c r="K16" s="533"/>
      <c r="L16" s="81"/>
      <c r="M16" s="80"/>
    </row>
    <row r="17" spans="1:13">
      <c r="A17" s="82"/>
      <c r="B17" s="81">
        <v>1</v>
      </c>
      <c r="C17" s="80" t="s">
        <v>1061</v>
      </c>
      <c r="D17" s="81"/>
      <c r="E17" s="80"/>
      <c r="F17" s="81"/>
      <c r="G17" s="80"/>
      <c r="H17" s="14">
        <v>1</v>
      </c>
      <c r="I17" s="34" t="s">
        <v>4</v>
      </c>
      <c r="J17" s="204">
        <v>1</v>
      </c>
      <c r="K17" s="296" t="s">
        <v>1095</v>
      </c>
      <c r="L17" s="81"/>
      <c r="M17" s="80"/>
    </row>
    <row r="18" spans="1:13">
      <c r="A18" s="82"/>
      <c r="B18" s="81">
        <v>2</v>
      </c>
      <c r="C18" s="80" t="s">
        <v>5</v>
      </c>
      <c r="D18" s="81"/>
      <c r="E18" s="80"/>
      <c r="F18" s="81"/>
      <c r="G18" s="80"/>
      <c r="H18" s="14">
        <v>2</v>
      </c>
      <c r="I18" s="15" t="s">
        <v>5</v>
      </c>
      <c r="J18" s="81">
        <v>2</v>
      </c>
      <c r="K18" s="298" t="s">
        <v>212</v>
      </c>
      <c r="L18" s="81"/>
      <c r="M18" s="80"/>
    </row>
    <row r="19" spans="1:13">
      <c r="A19" s="82"/>
      <c r="B19" s="81"/>
      <c r="C19" s="80"/>
      <c r="D19" s="81"/>
      <c r="E19" s="80"/>
      <c r="F19" s="81"/>
      <c r="G19" s="80"/>
      <c r="H19" s="14"/>
      <c r="I19" s="15"/>
      <c r="J19" s="81">
        <v>-1</v>
      </c>
      <c r="K19" s="80" t="s">
        <v>49</v>
      </c>
      <c r="L19" s="81"/>
      <c r="M19" s="80"/>
    </row>
    <row r="20" spans="1:13">
      <c r="A20" s="82"/>
      <c r="B20" s="81"/>
      <c r="C20" s="80"/>
      <c r="D20" s="81"/>
      <c r="E20" s="80"/>
      <c r="F20" s="81"/>
      <c r="G20" s="80"/>
      <c r="H20" s="14"/>
      <c r="I20" s="15"/>
      <c r="J20" s="81">
        <v>97</v>
      </c>
      <c r="K20" s="80" t="s">
        <v>293</v>
      </c>
      <c r="L20" s="81"/>
      <c r="M20" s="80"/>
    </row>
    <row r="21" spans="1:13">
      <c r="A21" s="82"/>
      <c r="B21" s="81"/>
      <c r="C21" s="80"/>
      <c r="D21" s="81"/>
      <c r="E21" s="80"/>
      <c r="F21" s="81"/>
      <c r="G21" s="80"/>
      <c r="H21" s="4"/>
      <c r="I21" s="3"/>
      <c r="J21" s="4"/>
      <c r="K21" s="3"/>
      <c r="L21" s="81"/>
      <c r="M21" s="80"/>
    </row>
    <row r="22" spans="1:13" s="67" customFormat="1" ht="43.5" customHeight="1">
      <c r="A22" s="82"/>
      <c r="B22" s="532" t="s">
        <v>3972</v>
      </c>
      <c r="C22" s="533"/>
      <c r="D22" s="81"/>
      <c r="E22" s="80"/>
      <c r="F22" s="81"/>
      <c r="G22" s="80"/>
      <c r="H22" s="532" t="s">
        <v>2469</v>
      </c>
      <c r="I22" s="533"/>
      <c r="J22" s="541" t="s">
        <v>2470</v>
      </c>
      <c r="K22" s="542"/>
      <c r="L22" s="81"/>
      <c r="M22" s="80"/>
    </row>
    <row r="23" spans="1:13">
      <c r="A23" s="82"/>
      <c r="B23" s="81">
        <v>1</v>
      </c>
      <c r="C23" s="296" t="s">
        <v>1061</v>
      </c>
      <c r="D23" s="81"/>
      <c r="E23" s="80"/>
      <c r="F23" s="81"/>
      <c r="G23" s="80"/>
      <c r="H23" s="14">
        <v>1</v>
      </c>
      <c r="I23" s="34" t="s">
        <v>4</v>
      </c>
      <c r="J23" s="4">
        <v>1</v>
      </c>
      <c r="K23" s="66" t="s">
        <v>2471</v>
      </c>
      <c r="L23" s="81"/>
      <c r="M23" s="80"/>
    </row>
    <row r="24" spans="1:13">
      <c r="A24" s="82"/>
      <c r="B24" s="81">
        <v>2</v>
      </c>
      <c r="C24" s="80" t="s">
        <v>5</v>
      </c>
      <c r="D24" s="81"/>
      <c r="E24" s="80"/>
      <c r="F24" s="81"/>
      <c r="G24" s="80"/>
      <c r="H24" s="14">
        <v>2</v>
      </c>
      <c r="I24" s="15" t="s">
        <v>5</v>
      </c>
      <c r="J24" s="299">
        <v>2</v>
      </c>
      <c r="K24" s="300" t="s">
        <v>2472</v>
      </c>
      <c r="L24" s="81"/>
      <c r="M24" s="80"/>
    </row>
    <row r="25" spans="1:13">
      <c r="A25" s="82"/>
      <c r="B25" s="81"/>
      <c r="C25" s="80"/>
      <c r="D25" s="81"/>
      <c r="E25" s="80"/>
      <c r="F25" s="81"/>
      <c r="G25" s="80"/>
      <c r="H25" s="14"/>
      <c r="I25" s="15"/>
      <c r="J25" s="301">
        <v>3</v>
      </c>
      <c r="K25" s="66" t="s">
        <v>2473</v>
      </c>
      <c r="L25" s="81"/>
      <c r="M25" s="80"/>
    </row>
    <row r="26" spans="1:13">
      <c r="A26" s="82"/>
      <c r="B26" s="81"/>
      <c r="C26" s="80"/>
      <c r="D26" s="81"/>
      <c r="E26" s="80"/>
      <c r="F26" s="81"/>
      <c r="G26" s="80"/>
      <c r="H26" s="14"/>
      <c r="I26" s="15"/>
      <c r="J26" s="65">
        <v>4</v>
      </c>
      <c r="K26" s="302" t="s">
        <v>2474</v>
      </c>
      <c r="L26" s="81"/>
      <c r="M26" s="80"/>
    </row>
    <row r="27" spans="1:13" ht="45.75" customHeight="1">
      <c r="A27" s="82"/>
      <c r="B27" s="554" t="s">
        <v>3970</v>
      </c>
      <c r="C27" s="555"/>
      <c r="D27" s="81"/>
      <c r="E27" s="80"/>
      <c r="F27" s="81"/>
      <c r="G27" s="80"/>
      <c r="H27" s="14"/>
      <c r="I27" s="15"/>
      <c r="J27" s="81">
        <v>5</v>
      </c>
      <c r="K27" s="66" t="s">
        <v>2475</v>
      </c>
      <c r="L27" s="81"/>
      <c r="M27" s="80"/>
    </row>
    <row r="28" spans="1:13">
      <c r="A28" s="82"/>
      <c r="B28" s="81"/>
      <c r="C28" s="80"/>
      <c r="D28" s="81"/>
      <c r="E28" s="80"/>
      <c r="F28" s="81"/>
      <c r="G28" s="80"/>
      <c r="H28" s="14"/>
      <c r="I28" s="15"/>
      <c r="J28" s="81">
        <v>6</v>
      </c>
      <c r="K28" s="66" t="s">
        <v>2476</v>
      </c>
      <c r="L28" s="81"/>
      <c r="M28" s="80"/>
    </row>
    <row r="29" spans="1:13">
      <c r="A29" s="82"/>
      <c r="B29" s="81">
        <v>1</v>
      </c>
      <c r="C29" s="297" t="s">
        <v>3971</v>
      </c>
      <c r="D29" s="81"/>
      <c r="E29" s="80"/>
      <c r="F29" s="81"/>
      <c r="G29" s="80"/>
      <c r="H29" s="14"/>
      <c r="I29" s="15"/>
      <c r="J29" s="81">
        <v>7</v>
      </c>
      <c r="K29" s="66" t="s">
        <v>2477</v>
      </c>
      <c r="L29" s="81"/>
      <c r="M29" s="80"/>
    </row>
    <row r="30" spans="1:13">
      <c r="A30" s="82"/>
      <c r="B30" s="81">
        <v>2</v>
      </c>
      <c r="C30" s="298" t="s">
        <v>1354</v>
      </c>
      <c r="D30" s="81"/>
      <c r="E30" s="80"/>
      <c r="F30" s="81"/>
      <c r="G30" s="80"/>
      <c r="H30" s="14"/>
      <c r="I30" s="15"/>
      <c r="J30" s="81">
        <v>8</v>
      </c>
      <c r="K30" s="66" t="s">
        <v>2478</v>
      </c>
      <c r="L30" s="81"/>
      <c r="M30" s="80"/>
    </row>
    <row r="31" spans="1:13">
      <c r="A31" s="82"/>
      <c r="B31" s="81"/>
      <c r="C31" s="80"/>
      <c r="D31" s="81"/>
      <c r="E31" s="80"/>
      <c r="F31" s="81"/>
      <c r="G31" s="80"/>
      <c r="H31" s="14"/>
      <c r="I31" s="15"/>
      <c r="J31" s="81">
        <v>9</v>
      </c>
      <c r="K31" s="66" t="s">
        <v>1344</v>
      </c>
      <c r="L31" s="81"/>
      <c r="M31" s="80"/>
    </row>
    <row r="32" spans="1:13">
      <c r="A32" s="82"/>
      <c r="B32" s="81"/>
      <c r="C32" s="80"/>
      <c r="D32" s="81"/>
      <c r="E32" s="80"/>
      <c r="F32" s="81"/>
      <c r="G32" s="80"/>
      <c r="H32" s="14"/>
      <c r="I32" s="15"/>
      <c r="J32" s="81">
        <v>10</v>
      </c>
      <c r="K32" s="66" t="s">
        <v>2479</v>
      </c>
      <c r="L32" s="81"/>
      <c r="M32" s="80"/>
    </row>
    <row r="33" spans="1:13">
      <c r="A33" s="82"/>
      <c r="B33" s="81"/>
      <c r="C33" s="80"/>
      <c r="D33" s="81"/>
      <c r="E33" s="80"/>
      <c r="F33" s="81"/>
      <c r="G33" s="80"/>
      <c r="H33" s="14"/>
      <c r="I33" s="15"/>
      <c r="J33" s="81">
        <v>11</v>
      </c>
      <c r="K33" s="66" t="s">
        <v>2480</v>
      </c>
      <c r="L33" s="81"/>
      <c r="M33" s="80"/>
    </row>
    <row r="34" spans="1:13">
      <c r="A34" s="82"/>
      <c r="B34" s="81"/>
      <c r="C34" s="80"/>
      <c r="D34" s="81"/>
      <c r="E34" s="80"/>
      <c r="F34" s="81"/>
      <c r="G34" s="80"/>
      <c r="H34" s="14"/>
      <c r="I34" s="15"/>
      <c r="J34" s="81">
        <v>12</v>
      </c>
      <c r="K34" s="66" t="s">
        <v>2481</v>
      </c>
      <c r="L34" s="81"/>
      <c r="M34" s="80"/>
    </row>
    <row r="35" spans="1:13">
      <c r="A35" s="82"/>
      <c r="B35" s="81"/>
      <c r="C35" s="80"/>
      <c r="D35" s="81"/>
      <c r="E35" s="80"/>
      <c r="F35" s="81"/>
      <c r="G35" s="80"/>
      <c r="H35" s="14"/>
      <c r="I35" s="15"/>
      <c r="J35" s="81">
        <v>-1</v>
      </c>
      <c r="K35" s="80" t="s">
        <v>49</v>
      </c>
      <c r="L35" s="81"/>
      <c r="M35" s="80"/>
    </row>
    <row r="36" spans="1:13">
      <c r="A36" s="82"/>
      <c r="B36" s="81"/>
      <c r="C36" s="80"/>
      <c r="D36" s="81"/>
      <c r="E36" s="80"/>
      <c r="F36" s="81"/>
      <c r="G36" s="80"/>
      <c r="H36" s="14"/>
      <c r="I36" s="15"/>
      <c r="J36" s="4"/>
      <c r="K36" s="3"/>
      <c r="L36" s="81"/>
      <c r="M36" s="80"/>
    </row>
    <row r="37" spans="1:13" ht="54" customHeight="1">
      <c r="A37" s="82"/>
      <c r="B37" s="532" t="s">
        <v>2482</v>
      </c>
      <c r="C37" s="533"/>
      <c r="D37" s="81"/>
      <c r="E37" s="80"/>
      <c r="F37" s="81"/>
      <c r="G37" s="80"/>
      <c r="H37" s="532" t="s">
        <v>2483</v>
      </c>
      <c r="I37" s="533"/>
      <c r="J37" s="81" t="s">
        <v>1392</v>
      </c>
      <c r="K37" s="80" t="s">
        <v>1393</v>
      </c>
      <c r="L37" s="81"/>
      <c r="M37" s="80"/>
    </row>
    <row r="38" spans="1:13">
      <c r="A38" s="82"/>
      <c r="B38" s="204">
        <v>1</v>
      </c>
      <c r="C38" s="296" t="s">
        <v>1061</v>
      </c>
      <c r="D38" s="81"/>
      <c r="E38" s="80"/>
      <c r="F38" s="81"/>
      <c r="G38" s="80"/>
      <c r="H38" s="81">
        <v>1</v>
      </c>
      <c r="I38" s="296" t="s">
        <v>4</v>
      </c>
      <c r="J38" s="81">
        <v>1</v>
      </c>
      <c r="K38" s="296" t="s">
        <v>1095</v>
      </c>
      <c r="L38" s="81"/>
      <c r="M38" s="80"/>
    </row>
    <row r="39" spans="1:13">
      <c r="A39" s="82"/>
      <c r="B39" s="81">
        <v>2</v>
      </c>
      <c r="C39" s="298" t="s">
        <v>5</v>
      </c>
      <c r="D39" s="81"/>
      <c r="E39" s="80"/>
      <c r="F39" s="81"/>
      <c r="G39" s="80"/>
      <c r="H39" s="81">
        <v>2</v>
      </c>
      <c r="I39" s="298" t="s">
        <v>5</v>
      </c>
      <c r="J39" s="81">
        <v>2</v>
      </c>
      <c r="K39" s="297" t="s">
        <v>212</v>
      </c>
      <c r="L39" s="81"/>
      <c r="M39" s="80"/>
    </row>
    <row r="40" spans="1:13">
      <c r="A40" s="82"/>
      <c r="B40" s="81"/>
      <c r="C40" s="80"/>
      <c r="D40" s="81"/>
      <c r="E40" s="80"/>
      <c r="F40" s="81"/>
      <c r="G40" s="80"/>
      <c r="H40" s="81"/>
      <c r="I40" s="80"/>
      <c r="J40" s="81"/>
      <c r="K40" s="80"/>
      <c r="L40" s="81"/>
      <c r="M40" s="80"/>
    </row>
    <row r="41" spans="1:13">
      <c r="A41" s="82"/>
      <c r="B41" s="81"/>
      <c r="C41" s="80"/>
      <c r="D41" s="81"/>
      <c r="E41" s="80"/>
      <c r="F41" s="81"/>
      <c r="G41" s="80"/>
      <c r="H41" s="81"/>
      <c r="I41" s="80"/>
      <c r="J41" s="81"/>
      <c r="K41" s="80"/>
      <c r="L41" s="81"/>
      <c r="M41" s="80"/>
    </row>
    <row r="42" spans="1:13" ht="45" customHeight="1">
      <c r="A42" s="82"/>
      <c r="B42" s="532" t="s">
        <v>1394</v>
      </c>
      <c r="C42" s="533"/>
      <c r="D42" s="81"/>
      <c r="E42" s="80"/>
      <c r="F42" s="81"/>
      <c r="G42" s="80"/>
      <c r="H42" s="532" t="s">
        <v>3977</v>
      </c>
      <c r="I42" s="533"/>
      <c r="J42" s="4"/>
      <c r="K42" s="3"/>
      <c r="L42" s="81"/>
      <c r="M42" s="80"/>
    </row>
    <row r="43" spans="1:13">
      <c r="A43" s="82"/>
      <c r="B43" s="81">
        <v>1</v>
      </c>
      <c r="C43" s="297" t="s">
        <v>1061</v>
      </c>
      <c r="D43" s="81"/>
      <c r="E43" s="80"/>
      <c r="F43" s="81"/>
      <c r="G43" s="80"/>
      <c r="H43" s="81">
        <v>1</v>
      </c>
      <c r="I43" s="297" t="s">
        <v>1390</v>
      </c>
      <c r="J43" s="4"/>
      <c r="K43" s="3"/>
      <c r="L43" s="81"/>
      <c r="M43" s="80"/>
    </row>
    <row r="44" spans="1:13">
      <c r="A44" s="82"/>
      <c r="B44" s="81">
        <v>2</v>
      </c>
      <c r="C44" s="80" t="s">
        <v>5</v>
      </c>
      <c r="D44" s="81"/>
      <c r="E44" s="80"/>
      <c r="F44" s="81"/>
      <c r="G44" s="80"/>
      <c r="H44" s="81">
        <v>2</v>
      </c>
      <c r="I44" s="80" t="s">
        <v>1391</v>
      </c>
      <c r="J44" s="4"/>
      <c r="K44" s="3"/>
      <c r="L44" s="81"/>
      <c r="M44" s="80"/>
    </row>
    <row r="45" spans="1:13">
      <c r="A45" s="82"/>
      <c r="B45" s="81"/>
      <c r="C45" s="80"/>
      <c r="D45" s="81"/>
      <c r="E45" s="80"/>
      <c r="F45" s="81"/>
      <c r="G45" s="80"/>
      <c r="H45" s="81"/>
      <c r="I45" s="80"/>
      <c r="J45" s="4"/>
      <c r="K45" s="3"/>
      <c r="L45" s="81"/>
      <c r="M45" s="80"/>
    </row>
    <row r="46" spans="1:13" s="69" customFormat="1">
      <c r="A46" s="205"/>
      <c r="B46" s="64"/>
      <c r="C46" s="139"/>
      <c r="D46" s="301"/>
      <c r="E46" s="22"/>
      <c r="F46" s="301"/>
      <c r="G46" s="22"/>
      <c r="H46" s="64"/>
      <c r="I46" s="139"/>
      <c r="J46" s="64"/>
      <c r="K46" s="139"/>
      <c r="L46" s="301"/>
      <c r="M46" s="22"/>
    </row>
    <row r="47" spans="1:13">
      <c r="A47" s="82"/>
      <c r="B47" s="4"/>
      <c r="C47" s="3"/>
      <c r="D47" s="81"/>
      <c r="E47" s="80"/>
      <c r="F47" s="81"/>
      <c r="G47" s="80"/>
      <c r="H47" s="4"/>
      <c r="I47" s="3"/>
      <c r="J47" s="4"/>
      <c r="K47" s="3"/>
      <c r="L47" s="81"/>
      <c r="M47" s="80"/>
    </row>
    <row r="48" spans="1:13">
      <c r="A48" s="82"/>
      <c r="B48" s="206" t="s">
        <v>3978</v>
      </c>
      <c r="C48" s="22"/>
      <c r="D48" s="81"/>
      <c r="E48" s="80"/>
      <c r="F48" s="81"/>
      <c r="G48" s="80"/>
      <c r="H48" s="206" t="s">
        <v>3978</v>
      </c>
      <c r="I48" s="22"/>
      <c r="J48" s="206" t="s">
        <v>3978</v>
      </c>
      <c r="K48" s="22"/>
      <c r="L48" s="81"/>
      <c r="M48" s="80"/>
    </row>
    <row r="49" spans="1:13" ht="37.5" customHeight="1">
      <c r="A49" s="82"/>
      <c r="B49" s="532" t="s">
        <v>3965</v>
      </c>
      <c r="C49" s="533"/>
      <c r="D49" s="81"/>
      <c r="E49" s="80"/>
      <c r="F49" s="81"/>
      <c r="G49" s="80"/>
      <c r="H49" s="81" t="s">
        <v>1696</v>
      </c>
      <c r="I49" s="80" t="s">
        <v>1699</v>
      </c>
      <c r="J49" s="81" t="s">
        <v>1696</v>
      </c>
      <c r="K49" s="80" t="s">
        <v>2484</v>
      </c>
      <c r="L49" s="81"/>
      <c r="M49" s="80"/>
    </row>
    <row r="50" spans="1:13">
      <c r="A50" s="82"/>
      <c r="B50" s="81"/>
      <c r="C50" s="80"/>
      <c r="D50" s="81"/>
      <c r="E50" s="80"/>
      <c r="F50" s="81"/>
      <c r="G50" s="80"/>
      <c r="H50" s="81"/>
      <c r="I50" s="80"/>
      <c r="J50" s="81"/>
      <c r="K50" s="80" t="s">
        <v>2485</v>
      </c>
      <c r="L50" s="81"/>
      <c r="M50" s="80"/>
    </row>
    <row r="51" spans="1:13">
      <c r="A51" s="82"/>
      <c r="B51" s="81"/>
      <c r="C51" s="80"/>
      <c r="D51" s="81"/>
      <c r="E51" s="80"/>
      <c r="F51" s="81"/>
      <c r="G51" s="80"/>
      <c r="H51" s="4"/>
      <c r="I51" s="3"/>
      <c r="J51" s="4"/>
      <c r="K51" s="3"/>
      <c r="L51" s="81"/>
      <c r="M51" s="80"/>
    </row>
    <row r="52" spans="1:13">
      <c r="A52" s="82"/>
      <c r="B52" s="81"/>
      <c r="C52" s="80"/>
      <c r="D52" s="81"/>
      <c r="E52" s="80"/>
      <c r="F52" s="81"/>
      <c r="G52" s="80"/>
      <c r="H52" s="4"/>
      <c r="I52" s="3"/>
      <c r="J52" s="4"/>
      <c r="K52" s="3"/>
      <c r="L52" s="81"/>
      <c r="M52" s="80"/>
    </row>
    <row r="53" spans="1:13">
      <c r="A53" s="82"/>
      <c r="B53" s="206" t="s">
        <v>3979</v>
      </c>
      <c r="C53" s="80"/>
      <c r="D53" s="81"/>
      <c r="E53" s="80"/>
      <c r="F53" s="81"/>
      <c r="G53" s="80"/>
      <c r="H53" s="206" t="s">
        <v>3979</v>
      </c>
      <c r="I53" s="80"/>
      <c r="J53" s="206" t="s">
        <v>3979</v>
      </c>
      <c r="K53" s="80"/>
      <c r="L53" s="81"/>
      <c r="M53" s="80"/>
    </row>
    <row r="54" spans="1:13">
      <c r="A54" s="82"/>
      <c r="B54" s="81" t="s">
        <v>1696</v>
      </c>
      <c r="C54" s="80" t="s">
        <v>2486</v>
      </c>
      <c r="D54" s="81"/>
      <c r="E54" s="80"/>
      <c r="F54" s="81"/>
      <c r="G54" s="80"/>
      <c r="H54" s="81" t="s">
        <v>1696</v>
      </c>
      <c r="I54" s="80" t="s">
        <v>1700</v>
      </c>
      <c r="J54" s="81" t="s">
        <v>1696</v>
      </c>
      <c r="K54" s="80" t="s">
        <v>2487</v>
      </c>
      <c r="L54" s="81"/>
      <c r="M54" s="80"/>
    </row>
    <row r="55" spans="1:13">
      <c r="A55" s="82"/>
      <c r="B55" s="81"/>
      <c r="C55" s="80" t="s">
        <v>2488</v>
      </c>
      <c r="D55" s="81"/>
      <c r="E55" s="80"/>
      <c r="F55" s="81"/>
      <c r="G55" s="80"/>
      <c r="H55" s="81"/>
      <c r="I55" s="80"/>
      <c r="J55" s="81"/>
      <c r="K55" s="80" t="s">
        <v>2489</v>
      </c>
      <c r="L55" s="81"/>
      <c r="M55" s="80"/>
    </row>
    <row r="56" spans="1:13">
      <c r="A56" s="82"/>
      <c r="B56" s="81"/>
      <c r="C56" s="80" t="s">
        <v>3967</v>
      </c>
      <c r="D56" s="81"/>
      <c r="E56" s="80"/>
      <c r="F56" s="81"/>
      <c r="G56" s="80"/>
      <c r="H56" s="81"/>
      <c r="I56" s="80"/>
      <c r="J56" s="81"/>
      <c r="K56" s="80" t="s">
        <v>2490</v>
      </c>
      <c r="L56" s="81"/>
      <c r="M56" s="80"/>
    </row>
    <row r="57" spans="1:13">
      <c r="A57" s="82"/>
      <c r="B57" s="4"/>
      <c r="C57" s="3"/>
      <c r="D57" s="81"/>
      <c r="E57" s="80"/>
      <c r="F57" s="81"/>
      <c r="G57" s="80"/>
      <c r="H57" s="81"/>
      <c r="I57" s="80"/>
      <c r="J57" s="81"/>
      <c r="K57" s="80" t="s">
        <v>2491</v>
      </c>
      <c r="L57" s="81"/>
      <c r="M57" s="80"/>
    </row>
    <row r="58" spans="1:13">
      <c r="A58" s="82"/>
      <c r="B58" s="4"/>
      <c r="C58" s="3"/>
      <c r="D58" s="81"/>
      <c r="E58" s="80"/>
      <c r="F58" s="81"/>
      <c r="G58" s="80"/>
      <c r="H58" s="81"/>
      <c r="I58" s="80"/>
      <c r="J58" s="81"/>
      <c r="K58" s="80" t="s">
        <v>2492</v>
      </c>
      <c r="L58" s="81"/>
      <c r="M58" s="80"/>
    </row>
    <row r="59" spans="1:13">
      <c r="A59" s="82"/>
      <c r="B59" s="4"/>
      <c r="C59" s="3"/>
      <c r="D59" s="81"/>
      <c r="E59" s="80"/>
      <c r="F59" s="81"/>
      <c r="G59" s="80"/>
      <c r="H59" s="81"/>
      <c r="I59" s="80"/>
      <c r="J59" s="81"/>
      <c r="K59" s="80"/>
      <c r="L59" s="81"/>
      <c r="M59" s="80"/>
    </row>
    <row r="60" spans="1:13">
      <c r="A60" s="82"/>
      <c r="B60" s="206" t="s">
        <v>3980</v>
      </c>
      <c r="C60" s="80"/>
      <c r="D60" s="81"/>
      <c r="E60" s="80"/>
      <c r="F60" s="81"/>
      <c r="G60" s="80"/>
      <c r="H60" s="206" t="s">
        <v>3980</v>
      </c>
      <c r="I60" s="80"/>
      <c r="J60" s="206" t="s">
        <v>3980</v>
      </c>
      <c r="K60" s="80"/>
      <c r="L60" s="81"/>
      <c r="M60" s="80"/>
    </row>
    <row r="61" spans="1:13">
      <c r="A61" s="82"/>
      <c r="B61" s="81" t="s">
        <v>1696</v>
      </c>
      <c r="C61" s="80" t="s">
        <v>3966</v>
      </c>
      <c r="D61" s="81"/>
      <c r="E61" s="80"/>
      <c r="F61" s="81"/>
      <c r="G61" s="80"/>
      <c r="H61" s="206"/>
      <c r="I61" s="80"/>
      <c r="J61" s="81" t="s">
        <v>1696</v>
      </c>
      <c r="K61" s="80" t="s">
        <v>2487</v>
      </c>
      <c r="L61" s="81"/>
      <c r="M61" s="80"/>
    </row>
    <row r="62" spans="1:13">
      <c r="A62" s="82"/>
      <c r="B62" s="81"/>
      <c r="C62" s="80" t="s">
        <v>3968</v>
      </c>
      <c r="D62" s="81"/>
      <c r="E62" s="80"/>
      <c r="F62" s="81"/>
      <c r="G62" s="80"/>
      <c r="H62" s="206"/>
      <c r="I62" s="80"/>
      <c r="J62" s="206"/>
      <c r="K62" s="80" t="s">
        <v>2489</v>
      </c>
      <c r="L62" s="81"/>
      <c r="M62" s="80"/>
    </row>
    <row r="63" spans="1:13">
      <c r="A63" s="82"/>
      <c r="B63" s="81"/>
      <c r="C63" s="80"/>
      <c r="D63" s="81"/>
      <c r="E63" s="80"/>
      <c r="F63" s="81"/>
      <c r="G63" s="80"/>
      <c r="H63" s="206"/>
      <c r="I63" s="80"/>
      <c r="J63" s="206"/>
      <c r="K63" s="80" t="s">
        <v>2490</v>
      </c>
      <c r="L63" s="81"/>
      <c r="M63" s="80"/>
    </row>
    <row r="64" spans="1:13">
      <c r="A64" s="82"/>
      <c r="B64" s="81"/>
      <c r="C64" s="80"/>
      <c r="D64" s="81"/>
      <c r="E64" s="80"/>
      <c r="F64" s="81"/>
      <c r="G64" s="80"/>
      <c r="H64" s="81" t="s">
        <v>1696</v>
      </c>
      <c r="I64" s="3" t="s">
        <v>1701</v>
      </c>
      <c r="J64" s="206"/>
      <c r="K64" s="80" t="s">
        <v>2491</v>
      </c>
      <c r="L64" s="81"/>
      <c r="M64" s="80"/>
    </row>
    <row r="65" spans="1:13">
      <c r="A65" s="82"/>
      <c r="B65" s="4"/>
      <c r="C65" s="3"/>
      <c r="D65" s="81"/>
      <c r="E65" s="80"/>
      <c r="F65" s="81"/>
      <c r="G65" s="80"/>
      <c r="H65" s="4"/>
      <c r="I65" s="3"/>
      <c r="J65" s="4"/>
      <c r="K65" s="80" t="s">
        <v>2493</v>
      </c>
      <c r="L65" s="81"/>
      <c r="M65" s="80"/>
    </row>
    <row r="66" spans="1:13">
      <c r="A66" s="82"/>
      <c r="B66" s="4"/>
      <c r="C66" s="3"/>
      <c r="D66" s="81"/>
      <c r="E66" s="80"/>
      <c r="F66" s="81"/>
      <c r="G66" s="80"/>
      <c r="H66" s="4"/>
      <c r="I66" s="3"/>
      <c r="J66" s="4"/>
      <c r="K66" s="80"/>
      <c r="L66" s="81"/>
      <c r="M66" s="80"/>
    </row>
    <row r="67" spans="1:13">
      <c r="A67" s="82"/>
      <c r="B67" s="206" t="s">
        <v>3981</v>
      </c>
      <c r="C67" s="80"/>
      <c r="D67" s="81"/>
      <c r="E67" s="80"/>
      <c r="F67" s="81"/>
      <c r="G67" s="80"/>
      <c r="H67" s="206" t="s">
        <v>3981</v>
      </c>
      <c r="I67" s="80"/>
      <c r="J67" s="206" t="s">
        <v>3981</v>
      </c>
      <c r="K67" s="80"/>
      <c r="L67" s="81"/>
      <c r="M67" s="80"/>
    </row>
    <row r="68" spans="1:13">
      <c r="A68" s="82"/>
      <c r="B68" s="81" t="s">
        <v>1696</v>
      </c>
      <c r="C68" s="80" t="s">
        <v>3969</v>
      </c>
      <c r="D68" s="81"/>
      <c r="E68" s="80"/>
      <c r="F68" s="81"/>
      <c r="G68" s="80"/>
      <c r="H68" s="81" t="s">
        <v>1696</v>
      </c>
      <c r="I68" s="80" t="s">
        <v>1702</v>
      </c>
      <c r="J68" s="81" t="s">
        <v>1696</v>
      </c>
      <c r="K68" s="80" t="s">
        <v>2494</v>
      </c>
      <c r="L68" s="81"/>
      <c r="M68" s="80"/>
    </row>
    <row r="69" spans="1:13">
      <c r="A69" s="82"/>
      <c r="B69" s="81"/>
      <c r="C69" s="80"/>
      <c r="D69" s="81"/>
      <c r="E69" s="80"/>
      <c r="F69" s="81"/>
      <c r="G69" s="80"/>
      <c r="H69" s="81"/>
      <c r="I69" s="80"/>
      <c r="J69" s="81"/>
      <c r="K69" s="80" t="s">
        <v>2495</v>
      </c>
      <c r="L69" s="81"/>
      <c r="M69" s="80"/>
    </row>
    <row r="70" spans="1:13" ht="84" customHeight="1">
      <c r="A70" s="82" t="s">
        <v>2895</v>
      </c>
      <c r="B70" s="81"/>
      <c r="C70" s="80"/>
      <c r="D70" s="81"/>
      <c r="E70" s="80"/>
      <c r="F70" s="81"/>
      <c r="G70" s="80"/>
      <c r="H70" s="562" t="s">
        <v>3829</v>
      </c>
      <c r="I70" s="563"/>
      <c r="J70" s="81"/>
      <c r="K70" s="80"/>
      <c r="L70" s="81"/>
      <c r="M70" s="80"/>
    </row>
    <row r="71" spans="1:13" ht="31.5">
      <c r="A71" s="82" t="s">
        <v>2896</v>
      </c>
      <c r="B71" s="81"/>
      <c r="C71" s="80"/>
      <c r="D71" s="81"/>
      <c r="E71" s="80"/>
      <c r="F71" s="81"/>
      <c r="G71" s="80"/>
      <c r="H71" s="467">
        <v>1</v>
      </c>
      <c r="I71" s="34" t="s">
        <v>1360</v>
      </c>
      <c r="J71" s="81"/>
      <c r="K71" s="80"/>
      <c r="L71" s="81"/>
      <c r="M71" s="80"/>
    </row>
    <row r="72" spans="1:13">
      <c r="A72" s="82"/>
      <c r="B72" s="81"/>
      <c r="C72" s="80"/>
      <c r="D72" s="81"/>
      <c r="E72" s="80"/>
      <c r="F72" s="81"/>
      <c r="G72" s="80"/>
      <c r="H72" s="467">
        <v>2</v>
      </c>
      <c r="I72" s="468" t="s">
        <v>3830</v>
      </c>
      <c r="J72" s="81"/>
      <c r="K72" s="80"/>
      <c r="L72" s="81"/>
      <c r="M72" s="80"/>
    </row>
    <row r="73" spans="1:13">
      <c r="A73" s="82"/>
      <c r="B73" s="81"/>
      <c r="C73" s="80"/>
      <c r="D73" s="81"/>
      <c r="E73" s="80"/>
      <c r="F73" s="81"/>
      <c r="G73" s="80"/>
      <c r="H73" s="467">
        <v>3</v>
      </c>
      <c r="I73" s="296" t="s">
        <v>1693</v>
      </c>
      <c r="J73" s="81"/>
      <c r="K73" s="80"/>
      <c r="L73" s="81"/>
      <c r="M73" s="80"/>
    </row>
    <row r="74" spans="1:13">
      <c r="A74" s="82"/>
      <c r="B74" s="81"/>
      <c r="C74" s="80"/>
      <c r="D74" s="81"/>
      <c r="E74" s="80"/>
      <c r="F74" s="81"/>
      <c r="G74" s="80"/>
      <c r="H74" s="467">
        <v>4</v>
      </c>
      <c r="I74" s="298" t="s">
        <v>3831</v>
      </c>
      <c r="J74" s="81"/>
      <c r="K74" s="80"/>
      <c r="L74" s="81"/>
      <c r="M74" s="80"/>
    </row>
    <row r="75" spans="1:13" ht="31.5" customHeight="1">
      <c r="A75" s="82"/>
      <c r="B75" s="81"/>
      <c r="C75" s="80"/>
      <c r="D75" s="81"/>
      <c r="E75" s="80"/>
      <c r="F75" s="81"/>
      <c r="G75" s="80"/>
      <c r="H75" s="467">
        <v>5</v>
      </c>
      <c r="I75" s="298" t="s">
        <v>3832</v>
      </c>
      <c r="J75" s="81"/>
      <c r="K75" s="80"/>
      <c r="L75" s="81"/>
      <c r="M75" s="80"/>
    </row>
    <row r="76" spans="1:13">
      <c r="A76" s="82"/>
      <c r="B76" s="81"/>
      <c r="C76" s="80"/>
      <c r="D76" s="81"/>
      <c r="E76" s="80"/>
      <c r="F76" s="81"/>
      <c r="G76" s="80"/>
      <c r="H76" s="467">
        <v>6</v>
      </c>
      <c r="I76" s="298" t="s">
        <v>3833</v>
      </c>
      <c r="J76" s="81"/>
      <c r="K76" s="80"/>
      <c r="L76" s="81"/>
      <c r="M76" s="80"/>
    </row>
    <row r="77" spans="1:13" ht="30">
      <c r="A77" s="82"/>
      <c r="B77" s="81"/>
      <c r="C77" s="80"/>
      <c r="D77" s="81"/>
      <c r="E77" s="80"/>
      <c r="F77" s="81"/>
      <c r="G77" s="80"/>
      <c r="H77" s="467">
        <v>7</v>
      </c>
      <c r="I77" s="298" t="s">
        <v>3834</v>
      </c>
      <c r="J77" s="81"/>
      <c r="K77" s="80"/>
      <c r="L77" s="81"/>
      <c r="M77" s="80"/>
    </row>
    <row r="78" spans="1:13">
      <c r="A78" s="82"/>
      <c r="B78" s="86"/>
      <c r="C78" s="85"/>
      <c r="D78" s="86"/>
      <c r="E78" s="85"/>
      <c r="F78" s="81"/>
      <c r="G78" s="80"/>
      <c r="H78" s="86"/>
      <c r="I78" s="85"/>
      <c r="J78" s="2"/>
      <c r="K78" s="1"/>
      <c r="L78" s="86"/>
      <c r="M78" s="85"/>
    </row>
    <row r="79" spans="1:13">
      <c r="A79" s="79" t="s">
        <v>1697</v>
      </c>
      <c r="B79" s="78"/>
      <c r="C79" s="77"/>
      <c r="D79" s="83"/>
      <c r="E79" s="77"/>
      <c r="F79" s="83"/>
      <c r="G79" s="83"/>
      <c r="H79" s="78"/>
      <c r="I79" s="77"/>
      <c r="J79" s="83"/>
      <c r="K79" s="77"/>
      <c r="L79" s="83"/>
      <c r="M79" s="77"/>
    </row>
    <row r="80" spans="1:13">
      <c r="A80" s="109"/>
      <c r="B80" s="81"/>
      <c r="C80" s="80" t="s">
        <v>2496</v>
      </c>
      <c r="D80" s="100"/>
      <c r="E80" s="80" t="s">
        <v>2496</v>
      </c>
      <c r="F80" s="100"/>
      <c r="G80" s="80" t="s">
        <v>2496</v>
      </c>
      <c r="H80" s="81"/>
      <c r="I80" s="80" t="s">
        <v>2496</v>
      </c>
      <c r="J80" s="100"/>
      <c r="K80" s="80" t="s">
        <v>2496</v>
      </c>
      <c r="L80" s="100"/>
      <c r="M80" s="80" t="s">
        <v>2496</v>
      </c>
    </row>
    <row r="81" spans="1:13">
      <c r="A81" s="108"/>
      <c r="B81" s="86"/>
      <c r="C81" s="85"/>
      <c r="D81" s="107"/>
      <c r="E81" s="85"/>
      <c r="F81" s="107"/>
      <c r="G81" s="107"/>
      <c r="H81" s="86"/>
      <c r="I81" s="85"/>
      <c r="J81" s="107"/>
      <c r="K81" s="85"/>
      <c r="L81" s="107"/>
      <c r="M81" s="85"/>
    </row>
    <row r="82" spans="1:13" ht="30" customHeight="1">
      <c r="A82" s="84" t="s">
        <v>1353</v>
      </c>
      <c r="B82" s="530" t="s">
        <v>2497</v>
      </c>
      <c r="C82" s="531"/>
      <c r="D82" s="530" t="s">
        <v>1352</v>
      </c>
      <c r="E82" s="531"/>
      <c r="F82" s="530" t="s">
        <v>1352</v>
      </c>
      <c r="G82" s="531"/>
      <c r="H82" s="530" t="s">
        <v>3840</v>
      </c>
      <c r="I82" s="531"/>
      <c r="J82" s="530" t="s">
        <v>2498</v>
      </c>
      <c r="K82" s="531"/>
      <c r="L82" s="530" t="s">
        <v>1351</v>
      </c>
      <c r="M82" s="531"/>
    </row>
    <row r="83" spans="1:13" ht="30">
      <c r="A83" s="82"/>
      <c r="B83" s="81">
        <v>1</v>
      </c>
      <c r="C83" s="80" t="s">
        <v>3982</v>
      </c>
      <c r="D83" s="70">
        <v>1</v>
      </c>
      <c r="E83" s="102" t="s">
        <v>1350</v>
      </c>
      <c r="F83" s="70">
        <v>1</v>
      </c>
      <c r="G83" s="102" t="s">
        <v>1350</v>
      </c>
      <c r="H83" s="70">
        <v>1</v>
      </c>
      <c r="I83" s="102" t="s">
        <v>1349</v>
      </c>
      <c r="J83" s="70">
        <v>1</v>
      </c>
      <c r="K83" s="80" t="s">
        <v>2499</v>
      </c>
      <c r="L83" s="70">
        <v>1</v>
      </c>
      <c r="M83" s="102" t="s">
        <v>1349</v>
      </c>
    </row>
    <row r="84" spans="1:13">
      <c r="A84" s="82"/>
      <c r="B84" s="81">
        <v>2</v>
      </c>
      <c r="C84" s="80" t="s">
        <v>1348</v>
      </c>
      <c r="D84" s="70">
        <v>2</v>
      </c>
      <c r="E84" s="95" t="s">
        <v>1347</v>
      </c>
      <c r="F84" s="70">
        <v>2</v>
      </c>
      <c r="G84" s="95" t="s">
        <v>1347</v>
      </c>
      <c r="H84" s="70">
        <v>2</v>
      </c>
      <c r="I84" s="95" t="s">
        <v>1346</v>
      </c>
      <c r="J84" s="70">
        <v>2</v>
      </c>
      <c r="K84" s="80" t="s">
        <v>2500</v>
      </c>
      <c r="L84" s="70">
        <v>2</v>
      </c>
      <c r="M84" s="95" t="s">
        <v>1345</v>
      </c>
    </row>
    <row r="85" spans="1:13" ht="31.5">
      <c r="A85" s="82" t="s">
        <v>2897</v>
      </c>
      <c r="B85" s="81">
        <v>3</v>
      </c>
      <c r="C85" s="80" t="s">
        <v>1344</v>
      </c>
      <c r="D85" s="70">
        <v>3</v>
      </c>
      <c r="E85" s="95" t="s">
        <v>1343</v>
      </c>
      <c r="F85" s="70">
        <v>3</v>
      </c>
      <c r="G85" s="95" t="s">
        <v>1342</v>
      </c>
      <c r="H85" s="70">
        <v>3</v>
      </c>
      <c r="I85" s="95" t="s">
        <v>1341</v>
      </c>
      <c r="J85" s="70">
        <v>3</v>
      </c>
      <c r="K85" s="99" t="s">
        <v>2501</v>
      </c>
      <c r="L85" s="70">
        <v>3</v>
      </c>
      <c r="M85" s="95" t="s">
        <v>1340</v>
      </c>
    </row>
    <row r="86" spans="1:13" ht="31.5">
      <c r="A86" s="82" t="s">
        <v>2898</v>
      </c>
      <c r="B86" s="81">
        <v>4</v>
      </c>
      <c r="C86" s="99" t="s">
        <v>1339</v>
      </c>
      <c r="D86" s="70">
        <v>4</v>
      </c>
      <c r="E86" s="95" t="s">
        <v>1338</v>
      </c>
      <c r="F86" s="70">
        <v>4</v>
      </c>
      <c r="G86" s="95" t="s">
        <v>1338</v>
      </c>
      <c r="H86" s="70">
        <v>4</v>
      </c>
      <c r="I86" s="95" t="s">
        <v>1333</v>
      </c>
      <c r="J86" s="70">
        <v>4</v>
      </c>
      <c r="K86" s="99" t="s">
        <v>3983</v>
      </c>
      <c r="L86" s="70">
        <v>4</v>
      </c>
      <c r="M86" s="95" t="s">
        <v>1337</v>
      </c>
    </row>
    <row r="87" spans="1:13">
      <c r="A87" s="82"/>
      <c r="B87" s="81">
        <v>5</v>
      </c>
      <c r="C87" s="90" t="s">
        <v>1336</v>
      </c>
      <c r="D87" s="70">
        <v>5</v>
      </c>
      <c r="E87" s="90" t="s">
        <v>1335</v>
      </c>
      <c r="F87" s="70">
        <v>5</v>
      </c>
      <c r="G87" s="90" t="s">
        <v>1335</v>
      </c>
      <c r="H87" s="70">
        <v>5</v>
      </c>
      <c r="I87" s="90" t="s">
        <v>1334</v>
      </c>
      <c r="J87" s="70">
        <v>5</v>
      </c>
      <c r="K87" s="90" t="s">
        <v>2502</v>
      </c>
      <c r="L87" s="70">
        <v>5</v>
      </c>
      <c r="M87" s="95" t="s">
        <v>1333</v>
      </c>
    </row>
    <row r="88" spans="1:13" ht="30">
      <c r="A88" s="82"/>
      <c r="B88" s="81">
        <v>6</v>
      </c>
      <c r="C88" s="89" t="s">
        <v>1332</v>
      </c>
      <c r="D88" s="70">
        <v>6</v>
      </c>
      <c r="E88" s="80" t="s">
        <v>1331</v>
      </c>
      <c r="F88" s="70">
        <v>6</v>
      </c>
      <c r="G88" s="80" t="s">
        <v>1331</v>
      </c>
      <c r="H88" s="70">
        <v>6</v>
      </c>
      <c r="I88" s="80" t="s">
        <v>1330</v>
      </c>
      <c r="J88" s="70">
        <v>6</v>
      </c>
      <c r="K88" s="90" t="s">
        <v>3984</v>
      </c>
      <c r="L88" s="70">
        <v>6</v>
      </c>
      <c r="M88" s="90" t="s">
        <v>1329</v>
      </c>
    </row>
    <row r="89" spans="1:13" ht="30">
      <c r="A89" s="82"/>
      <c r="B89" s="81">
        <v>7</v>
      </c>
      <c r="C89" s="80" t="s">
        <v>3985</v>
      </c>
      <c r="D89" s="70">
        <v>7</v>
      </c>
      <c r="E89" s="89" t="s">
        <v>1328</v>
      </c>
      <c r="F89" s="70">
        <v>7</v>
      </c>
      <c r="G89" s="89" t="s">
        <v>1328</v>
      </c>
      <c r="H89" s="70">
        <v>7</v>
      </c>
      <c r="I89" s="89" t="s">
        <v>1327</v>
      </c>
      <c r="J89" s="70">
        <v>7</v>
      </c>
      <c r="K89" s="95" t="s">
        <v>2503</v>
      </c>
      <c r="L89" s="70">
        <v>7</v>
      </c>
      <c r="M89" s="80" t="s">
        <v>1326</v>
      </c>
    </row>
    <row r="90" spans="1:13">
      <c r="A90" s="82"/>
      <c r="B90" s="81">
        <v>8</v>
      </c>
      <c r="C90" s="80" t="s">
        <v>1325</v>
      </c>
      <c r="D90" s="70">
        <v>8</v>
      </c>
      <c r="E90" s="99" t="s">
        <v>1324</v>
      </c>
      <c r="F90" s="70">
        <v>8</v>
      </c>
      <c r="G90" s="99" t="s">
        <v>1324</v>
      </c>
      <c r="H90" s="70">
        <v>8</v>
      </c>
      <c r="I90" s="99" t="s">
        <v>1323</v>
      </c>
      <c r="J90" s="70">
        <v>8</v>
      </c>
      <c r="K90" s="89" t="s">
        <v>2504</v>
      </c>
      <c r="L90" s="70">
        <v>8</v>
      </c>
      <c r="M90" s="89" t="s">
        <v>1322</v>
      </c>
    </row>
    <row r="91" spans="1:13">
      <c r="A91" s="82"/>
      <c r="B91" s="81">
        <v>9</v>
      </c>
      <c r="C91" s="80" t="s">
        <v>1321</v>
      </c>
      <c r="D91" s="70">
        <v>9</v>
      </c>
      <c r="E91" s="87" t="s">
        <v>1320</v>
      </c>
      <c r="F91" s="70">
        <v>9</v>
      </c>
      <c r="G91" s="87" t="s">
        <v>1320</v>
      </c>
      <c r="H91" s="70">
        <v>9</v>
      </c>
      <c r="I91" s="87" t="s">
        <v>1319</v>
      </c>
      <c r="J91" s="70">
        <v>9</v>
      </c>
      <c r="K91" s="80" t="s">
        <v>2505</v>
      </c>
      <c r="L91" s="70">
        <v>9</v>
      </c>
      <c r="M91" s="99" t="s">
        <v>1318</v>
      </c>
    </row>
    <row r="92" spans="1:13">
      <c r="A92" s="82"/>
      <c r="B92" s="81">
        <v>10</v>
      </c>
      <c r="C92" s="80" t="s">
        <v>1317</v>
      </c>
      <c r="D92" s="70">
        <v>10</v>
      </c>
      <c r="E92" s="80" t="s">
        <v>1316</v>
      </c>
      <c r="F92" s="70">
        <v>10</v>
      </c>
      <c r="G92" s="80" t="s">
        <v>1316</v>
      </c>
      <c r="H92" s="70">
        <v>10</v>
      </c>
      <c r="I92" s="80" t="s">
        <v>1315</v>
      </c>
      <c r="J92" s="70">
        <v>10</v>
      </c>
      <c r="K92" s="87" t="s">
        <v>2506</v>
      </c>
      <c r="L92" s="70">
        <v>10</v>
      </c>
      <c r="M92" s="87" t="s">
        <v>1314</v>
      </c>
    </row>
    <row r="93" spans="1:13">
      <c r="A93" s="82"/>
      <c r="B93" s="81"/>
      <c r="C93" s="80"/>
      <c r="D93" s="70">
        <v>11</v>
      </c>
      <c r="E93" s="80" t="s">
        <v>1313</v>
      </c>
      <c r="F93" s="70">
        <v>11</v>
      </c>
      <c r="G93" s="80" t="s">
        <v>1313</v>
      </c>
      <c r="H93" s="70">
        <v>11</v>
      </c>
      <c r="I93" s="80" t="s">
        <v>1312</v>
      </c>
      <c r="J93" s="70">
        <v>11</v>
      </c>
      <c r="K93" s="80" t="s">
        <v>2507</v>
      </c>
      <c r="L93" s="70">
        <v>11</v>
      </c>
      <c r="M93" s="80" t="s">
        <v>1311</v>
      </c>
    </row>
    <row r="94" spans="1:13" ht="30">
      <c r="A94" s="82"/>
      <c r="B94" s="81"/>
      <c r="C94" s="80"/>
      <c r="D94" s="70">
        <v>99</v>
      </c>
      <c r="E94" s="80" t="s">
        <v>18</v>
      </c>
      <c r="F94" s="70">
        <v>12</v>
      </c>
      <c r="G94" s="95" t="s">
        <v>1310</v>
      </c>
      <c r="H94" s="70">
        <v>12</v>
      </c>
      <c r="I94" s="80" t="s">
        <v>927</v>
      </c>
      <c r="J94" s="70">
        <v>12</v>
      </c>
      <c r="K94" s="80" t="s">
        <v>2508</v>
      </c>
      <c r="L94" s="70">
        <v>12</v>
      </c>
      <c r="M94" s="80" t="s">
        <v>859</v>
      </c>
    </row>
    <row r="95" spans="1:13">
      <c r="A95" s="82"/>
      <c r="B95" s="81"/>
      <c r="C95" s="80"/>
      <c r="D95" s="70"/>
      <c r="E95" s="80"/>
      <c r="F95" s="70">
        <v>88</v>
      </c>
      <c r="G95" s="80" t="s">
        <v>39</v>
      </c>
      <c r="H95" s="70"/>
      <c r="I95" s="80"/>
      <c r="J95" s="70"/>
      <c r="K95" s="80"/>
      <c r="L95" s="70">
        <v>77</v>
      </c>
      <c r="M95" s="80" t="s">
        <v>72</v>
      </c>
    </row>
    <row r="96" spans="1:13">
      <c r="B96" s="81"/>
      <c r="C96" s="80"/>
      <c r="D96" s="70"/>
      <c r="E96" s="80"/>
      <c r="F96" s="70">
        <v>99</v>
      </c>
      <c r="G96" s="80" t="s">
        <v>20</v>
      </c>
      <c r="H96" s="70"/>
      <c r="I96" s="80"/>
      <c r="J96" s="70">
        <v>-1</v>
      </c>
      <c r="K96" s="80" t="s">
        <v>937</v>
      </c>
      <c r="L96" s="70">
        <v>99</v>
      </c>
      <c r="M96" s="80" t="s">
        <v>9</v>
      </c>
    </row>
    <row r="97" spans="1:13" ht="30.75" customHeight="1">
      <c r="A97" s="116" t="s">
        <v>1859</v>
      </c>
      <c r="B97" s="562" t="s">
        <v>2095</v>
      </c>
      <c r="C97" s="563"/>
      <c r="D97" s="562" t="s">
        <v>2095</v>
      </c>
      <c r="E97" s="563"/>
      <c r="F97" s="562" t="s">
        <v>2095</v>
      </c>
      <c r="G97" s="563"/>
      <c r="H97" s="562" t="s">
        <v>2095</v>
      </c>
      <c r="I97" s="563"/>
      <c r="J97" s="562" t="s">
        <v>2095</v>
      </c>
      <c r="K97" s="563"/>
      <c r="L97" s="562" t="s">
        <v>2095</v>
      </c>
      <c r="M97" s="563"/>
    </row>
    <row r="98" spans="1:13">
      <c r="A98" s="138"/>
      <c r="B98" s="86"/>
      <c r="C98" s="85"/>
      <c r="D98" s="107"/>
      <c r="E98" s="85"/>
      <c r="F98" s="107"/>
      <c r="G98" s="85"/>
      <c r="H98" s="107"/>
      <c r="I98" s="85"/>
      <c r="J98" s="107"/>
      <c r="K98" s="85"/>
      <c r="L98" s="107"/>
      <c r="M98" s="85"/>
    </row>
    <row r="99" spans="1:13" ht="45" customHeight="1">
      <c r="A99" s="84" t="s">
        <v>1378</v>
      </c>
      <c r="B99" s="530" t="s">
        <v>2509</v>
      </c>
      <c r="C99" s="531"/>
      <c r="D99" s="538" t="s">
        <v>2510</v>
      </c>
      <c r="E99" s="531"/>
      <c r="F99" s="530" t="s">
        <v>2510</v>
      </c>
      <c r="G99" s="531"/>
      <c r="H99" s="530" t="s">
        <v>3841</v>
      </c>
      <c r="I99" s="531"/>
      <c r="J99" s="530" t="s">
        <v>2511</v>
      </c>
      <c r="K99" s="531"/>
      <c r="L99" s="530" t="s">
        <v>1740</v>
      </c>
      <c r="M99" s="531"/>
    </row>
    <row r="100" spans="1:13">
      <c r="A100" s="82"/>
      <c r="B100" s="81">
        <v>1</v>
      </c>
      <c r="C100" s="80" t="s">
        <v>4</v>
      </c>
      <c r="D100" s="70">
        <v>1</v>
      </c>
      <c r="E100" s="80" t="s">
        <v>4</v>
      </c>
      <c r="F100" s="70">
        <v>1</v>
      </c>
      <c r="G100" s="80" t="s">
        <v>4</v>
      </c>
      <c r="H100" s="70">
        <v>1</v>
      </c>
      <c r="I100" s="80" t="s">
        <v>4</v>
      </c>
      <c r="J100" s="81">
        <v>1</v>
      </c>
      <c r="K100" s="80" t="s">
        <v>4</v>
      </c>
      <c r="L100" s="70">
        <v>1</v>
      </c>
      <c r="M100" s="80" t="s">
        <v>1061</v>
      </c>
    </row>
    <row r="101" spans="1:13">
      <c r="A101" s="82"/>
      <c r="B101" s="81">
        <v>2</v>
      </c>
      <c r="C101" s="80" t="s">
        <v>5</v>
      </c>
      <c r="D101" s="70">
        <v>2</v>
      </c>
      <c r="E101" s="80" t="s">
        <v>5</v>
      </c>
      <c r="F101" s="70">
        <v>2</v>
      </c>
      <c r="G101" s="80" t="s">
        <v>5</v>
      </c>
      <c r="H101" s="70">
        <v>2</v>
      </c>
      <c r="I101" s="80" t="s">
        <v>5</v>
      </c>
      <c r="J101" s="81">
        <v>2</v>
      </c>
      <c r="K101" s="80" t="s">
        <v>5</v>
      </c>
      <c r="L101" s="70">
        <v>6</v>
      </c>
      <c r="M101" s="80" t="s">
        <v>5</v>
      </c>
    </row>
    <row r="102" spans="1:13">
      <c r="A102" s="82"/>
      <c r="B102" s="81"/>
      <c r="C102" s="80"/>
      <c r="D102" s="70">
        <v>9</v>
      </c>
      <c r="E102" s="80" t="s">
        <v>84</v>
      </c>
      <c r="F102" s="70">
        <v>8</v>
      </c>
      <c r="G102" s="80" t="s">
        <v>9</v>
      </c>
      <c r="J102" s="81">
        <v>-1</v>
      </c>
      <c r="K102" s="80" t="s">
        <v>49</v>
      </c>
      <c r="L102" s="70">
        <v>77</v>
      </c>
      <c r="M102" s="80" t="s">
        <v>72</v>
      </c>
    </row>
    <row r="103" spans="1:13">
      <c r="A103" s="82"/>
      <c r="B103" s="81"/>
      <c r="C103" s="80"/>
      <c r="D103" s="70"/>
      <c r="E103" s="80"/>
      <c r="F103" s="70">
        <v>9</v>
      </c>
      <c r="G103" s="80" t="s">
        <v>72</v>
      </c>
      <c r="J103" s="81"/>
      <c r="K103" s="80"/>
      <c r="L103" s="70">
        <v>99</v>
      </c>
      <c r="M103" s="80" t="s">
        <v>9</v>
      </c>
    </row>
    <row r="104" spans="1:13">
      <c r="A104" s="82"/>
      <c r="B104" s="81"/>
      <c r="C104" s="80"/>
      <c r="D104" s="70"/>
      <c r="E104" s="80"/>
      <c r="F104" s="70"/>
      <c r="G104" s="80"/>
      <c r="J104" s="81"/>
      <c r="K104" s="80"/>
      <c r="L104" s="70"/>
      <c r="M104" s="80"/>
    </row>
    <row r="105" spans="1:13" ht="30" customHeight="1">
      <c r="A105" s="82"/>
      <c r="B105" s="564" t="s">
        <v>2512</v>
      </c>
      <c r="C105" s="533"/>
      <c r="D105" s="70"/>
      <c r="E105" s="80"/>
      <c r="F105" s="70"/>
      <c r="G105" s="80"/>
      <c r="H105" s="70"/>
      <c r="I105" s="80"/>
      <c r="J105" s="81"/>
      <c r="K105" s="80"/>
      <c r="L105" s="70"/>
      <c r="M105" s="80"/>
    </row>
    <row r="106" spans="1:13">
      <c r="A106" s="82"/>
      <c r="B106" s="81">
        <v>1</v>
      </c>
      <c r="C106" s="80" t="s">
        <v>4</v>
      </c>
      <c r="D106" s="70"/>
      <c r="E106" s="80"/>
      <c r="F106" s="70"/>
      <c r="G106" s="80"/>
      <c r="H106" s="70"/>
      <c r="I106" s="80"/>
      <c r="J106" s="81"/>
      <c r="K106" s="80"/>
      <c r="L106" s="70"/>
      <c r="M106" s="80"/>
    </row>
    <row r="107" spans="1:13">
      <c r="A107" s="82"/>
      <c r="B107" s="81">
        <v>2</v>
      </c>
      <c r="C107" s="80" t="s">
        <v>5</v>
      </c>
      <c r="D107" s="70"/>
      <c r="E107" s="80"/>
      <c r="F107" s="70"/>
      <c r="G107" s="80"/>
      <c r="H107" s="70"/>
      <c r="I107" s="80"/>
      <c r="J107" s="81"/>
      <c r="K107" s="80"/>
      <c r="L107" s="70"/>
      <c r="M107" s="80"/>
    </row>
    <row r="108" spans="1:13">
      <c r="A108" s="82"/>
      <c r="B108" s="81"/>
      <c r="C108" s="3"/>
      <c r="D108" s="70"/>
      <c r="E108" s="80"/>
      <c r="F108" s="70"/>
      <c r="G108" s="80"/>
      <c r="H108" s="70"/>
      <c r="I108" s="80"/>
      <c r="J108" s="81"/>
      <c r="K108" s="80"/>
      <c r="L108" s="70"/>
      <c r="M108" s="80"/>
    </row>
    <row r="109" spans="1:13">
      <c r="A109" s="82"/>
      <c r="B109" s="4"/>
      <c r="C109" s="3"/>
      <c r="D109" s="70"/>
      <c r="E109" s="80"/>
      <c r="F109" s="70"/>
      <c r="G109" s="80"/>
      <c r="H109" s="70"/>
      <c r="I109" s="80"/>
      <c r="J109" s="81"/>
      <c r="K109" s="80"/>
      <c r="L109" s="70"/>
      <c r="M109" s="80"/>
    </row>
    <row r="110" spans="1:13">
      <c r="A110" s="82"/>
      <c r="B110" s="4"/>
      <c r="C110" s="3"/>
      <c r="D110" s="70"/>
      <c r="E110" s="80"/>
      <c r="F110" s="70"/>
      <c r="G110" s="80"/>
      <c r="H110" s="70"/>
      <c r="I110" s="80"/>
      <c r="J110" s="81"/>
      <c r="K110" s="80"/>
      <c r="L110" s="70"/>
      <c r="M110" s="80"/>
    </row>
    <row r="111" spans="1:13" ht="30" customHeight="1">
      <c r="A111" s="82"/>
      <c r="B111" s="81"/>
      <c r="C111" s="80"/>
      <c r="D111" s="70"/>
      <c r="E111" s="80"/>
      <c r="F111" s="70"/>
      <c r="G111" s="80"/>
      <c r="H111" s="70"/>
      <c r="I111" s="80"/>
      <c r="J111" s="4"/>
      <c r="K111" s="3"/>
      <c r="L111" s="70"/>
      <c r="M111" s="80"/>
    </row>
    <row r="112" spans="1:13">
      <c r="A112" s="82"/>
      <c r="B112" s="81"/>
      <c r="C112" s="80"/>
      <c r="D112" s="70"/>
      <c r="E112" s="80"/>
      <c r="F112" s="70"/>
      <c r="G112" s="80"/>
      <c r="H112" s="70"/>
      <c r="I112" s="80"/>
      <c r="J112" s="4"/>
      <c r="K112" s="3"/>
      <c r="L112" s="70"/>
      <c r="M112" s="80"/>
    </row>
    <row r="113" spans="1:13">
      <c r="A113" s="82"/>
      <c r="B113" s="81"/>
      <c r="C113" s="80"/>
      <c r="D113" s="70"/>
      <c r="E113" s="80"/>
      <c r="F113" s="70"/>
      <c r="G113" s="80"/>
      <c r="H113" s="70"/>
      <c r="I113" s="80"/>
      <c r="J113" s="4"/>
      <c r="K113" s="3"/>
      <c r="L113" s="70"/>
      <c r="M113" s="80"/>
    </row>
    <row r="114" spans="1:13">
      <c r="A114" s="82"/>
      <c r="B114" s="86"/>
      <c r="C114" s="85"/>
      <c r="D114" s="70"/>
      <c r="E114" s="80"/>
      <c r="F114" s="70"/>
      <c r="G114" s="80"/>
      <c r="H114" s="70"/>
      <c r="I114" s="80"/>
      <c r="J114" s="4"/>
      <c r="K114" s="3"/>
      <c r="L114" s="70"/>
      <c r="M114" s="80"/>
    </row>
    <row r="115" spans="1:13" s="132" customFormat="1" ht="45">
      <c r="A115" s="79" t="s">
        <v>1395</v>
      </c>
      <c r="B115" s="83" t="s">
        <v>1741</v>
      </c>
      <c r="C115" s="83" t="s">
        <v>1742</v>
      </c>
      <c r="D115" s="78" t="s">
        <v>1743</v>
      </c>
      <c r="E115" s="77" t="s">
        <v>1744</v>
      </c>
      <c r="F115" s="78" t="s">
        <v>1743</v>
      </c>
      <c r="G115" s="77" t="s">
        <v>1744</v>
      </c>
      <c r="H115" s="469" t="s">
        <v>1745</v>
      </c>
      <c r="I115" s="77" t="s">
        <v>1746</v>
      </c>
      <c r="J115" s="83" t="s">
        <v>1309</v>
      </c>
      <c r="K115" s="77" t="s">
        <v>1307</v>
      </c>
      <c r="L115" s="78" t="s">
        <v>1747</v>
      </c>
      <c r="M115" s="77" t="s">
        <v>1744</v>
      </c>
    </row>
    <row r="116" spans="1:13" s="8" customFormat="1" ht="31.5">
      <c r="A116" s="109" t="s">
        <v>1396</v>
      </c>
      <c r="B116" s="100" t="s">
        <v>1748</v>
      </c>
      <c r="C116" s="100" t="s">
        <v>1749</v>
      </c>
      <c r="D116" s="81" t="s">
        <v>1750</v>
      </c>
      <c r="E116" s="80" t="s">
        <v>1751</v>
      </c>
      <c r="F116" s="81" t="s">
        <v>1750</v>
      </c>
      <c r="G116" s="80" t="s">
        <v>1751</v>
      </c>
      <c r="H116" s="81"/>
      <c r="J116" s="4">
        <v>-1</v>
      </c>
      <c r="K116" s="3" t="s">
        <v>49</v>
      </c>
      <c r="L116" s="81" t="s">
        <v>1752</v>
      </c>
      <c r="M116" s="80" t="s">
        <v>1751</v>
      </c>
    </row>
    <row r="117" spans="1:13" s="8" customFormat="1" ht="30">
      <c r="A117" s="109"/>
      <c r="B117" s="100" t="s">
        <v>1753</v>
      </c>
      <c r="C117" s="100" t="s">
        <v>1754</v>
      </c>
      <c r="D117" s="81" t="s">
        <v>1755</v>
      </c>
      <c r="E117" s="80" t="s">
        <v>1756</v>
      </c>
      <c r="F117" s="81" t="s">
        <v>1755</v>
      </c>
      <c r="G117" s="80" t="s">
        <v>1756</v>
      </c>
      <c r="H117" s="81"/>
      <c r="I117" s="80" t="s">
        <v>3835</v>
      </c>
      <c r="J117" s="4">
        <v>-2</v>
      </c>
      <c r="K117" s="3" t="s">
        <v>183</v>
      </c>
      <c r="L117" s="81" t="s">
        <v>1757</v>
      </c>
      <c r="M117" s="80" t="s">
        <v>1756</v>
      </c>
    </row>
    <row r="118" spans="1:13" s="8" customFormat="1" ht="31.5">
      <c r="A118" s="434" t="s">
        <v>2915</v>
      </c>
      <c r="B118" s="100" t="s">
        <v>1758</v>
      </c>
      <c r="C118" s="100" t="s">
        <v>1759</v>
      </c>
      <c r="D118" s="81" t="s">
        <v>1760</v>
      </c>
      <c r="E118" s="80" t="s">
        <v>1761</v>
      </c>
      <c r="F118" s="81" t="s">
        <v>1760</v>
      </c>
      <c r="G118" s="80" t="s">
        <v>1761</v>
      </c>
      <c r="H118" s="81"/>
      <c r="I118" s="80" t="s">
        <v>3836</v>
      </c>
      <c r="J118" s="100"/>
      <c r="K118" s="80"/>
      <c r="L118" s="81" t="s">
        <v>1762</v>
      </c>
      <c r="M118" s="80" t="s">
        <v>1761</v>
      </c>
    </row>
    <row r="119" spans="1:13" s="8" customFormat="1" ht="31.5">
      <c r="A119" s="434" t="s">
        <v>2914</v>
      </c>
      <c r="B119" s="100"/>
      <c r="C119" s="100"/>
      <c r="D119" s="81" t="s">
        <v>1417</v>
      </c>
      <c r="E119" s="80" t="s">
        <v>1363</v>
      </c>
      <c r="F119" s="81" t="s">
        <v>1417</v>
      </c>
      <c r="G119" s="80" t="s">
        <v>1363</v>
      </c>
      <c r="H119" s="81"/>
      <c r="I119" s="80" t="s">
        <v>3837</v>
      </c>
      <c r="J119" s="100" t="s">
        <v>1308</v>
      </c>
      <c r="K119" s="80" t="s">
        <v>1307</v>
      </c>
      <c r="L119" s="81" t="s">
        <v>1763</v>
      </c>
      <c r="M119" s="80" t="s">
        <v>1764</v>
      </c>
    </row>
    <row r="120" spans="1:13" s="8" customFormat="1">
      <c r="A120" s="109"/>
      <c r="B120" s="100"/>
      <c r="C120" s="100"/>
      <c r="D120" s="81">
        <v>1</v>
      </c>
      <c r="E120" s="80" t="s">
        <v>1360</v>
      </c>
      <c r="F120" s="81">
        <v>1</v>
      </c>
      <c r="G120" s="80" t="s">
        <v>1360</v>
      </c>
      <c r="H120" s="81"/>
      <c r="I120" s="80" t="s">
        <v>3838</v>
      </c>
      <c r="J120" s="4">
        <v>-1</v>
      </c>
      <c r="K120" s="3" t="s">
        <v>49</v>
      </c>
      <c r="L120" s="81">
        <v>1</v>
      </c>
      <c r="M120" s="80" t="s">
        <v>1360</v>
      </c>
    </row>
    <row r="121" spans="1:13" s="8" customFormat="1" ht="30">
      <c r="A121" s="109"/>
      <c r="B121" s="100"/>
      <c r="C121" s="100"/>
      <c r="D121" s="81" t="s">
        <v>932</v>
      </c>
      <c r="E121" s="80" t="s">
        <v>1765</v>
      </c>
      <c r="F121" s="81" t="s">
        <v>932</v>
      </c>
      <c r="G121" s="80" t="s">
        <v>1765</v>
      </c>
      <c r="H121" s="81"/>
      <c r="I121" s="80" t="s">
        <v>3839</v>
      </c>
      <c r="J121" s="4">
        <v>-2</v>
      </c>
      <c r="K121" s="3" t="s">
        <v>183</v>
      </c>
      <c r="L121" s="100"/>
      <c r="M121" s="80"/>
    </row>
    <row r="122" spans="1:13" s="8" customFormat="1">
      <c r="A122" s="108"/>
      <c r="B122" s="100"/>
      <c r="C122" s="100"/>
      <c r="D122" s="86"/>
      <c r="E122" s="85"/>
      <c r="F122" s="100"/>
      <c r="G122" s="100"/>
      <c r="H122" s="86"/>
      <c r="I122" s="85"/>
      <c r="J122" s="100"/>
      <c r="K122" s="80"/>
      <c r="L122" s="100"/>
      <c r="M122" s="80"/>
    </row>
    <row r="123" spans="1:13" s="8" customFormat="1" ht="30">
      <c r="A123" s="116" t="s">
        <v>1306</v>
      </c>
      <c r="B123" s="83" t="s">
        <v>1741</v>
      </c>
      <c r="C123" s="83" t="s">
        <v>1742</v>
      </c>
      <c r="D123" s="78" t="s">
        <v>1743</v>
      </c>
      <c r="E123" s="77" t="s">
        <v>1744</v>
      </c>
      <c r="F123" s="78" t="s">
        <v>1743</v>
      </c>
      <c r="G123" s="77" t="s">
        <v>1744</v>
      </c>
      <c r="H123" s="78"/>
      <c r="I123" s="77" t="s">
        <v>1766</v>
      </c>
      <c r="J123" s="83" t="s">
        <v>1767</v>
      </c>
      <c r="K123" s="83" t="s">
        <v>1742</v>
      </c>
      <c r="L123" s="78" t="s">
        <v>1747</v>
      </c>
      <c r="M123" s="77" t="s">
        <v>1744</v>
      </c>
    </row>
    <row r="124" spans="1:13" s="8" customFormat="1" ht="30">
      <c r="A124" s="115"/>
      <c r="B124" s="100" t="s">
        <v>1748</v>
      </c>
      <c r="C124" s="100" t="s">
        <v>1749</v>
      </c>
      <c r="D124" s="81" t="s">
        <v>1750</v>
      </c>
      <c r="E124" s="80" t="s">
        <v>1751</v>
      </c>
      <c r="F124" s="81" t="s">
        <v>1750</v>
      </c>
      <c r="G124" s="80" t="s">
        <v>1751</v>
      </c>
      <c r="H124" s="81"/>
      <c r="I124" s="80" t="s">
        <v>1768</v>
      </c>
      <c r="J124" s="100" t="s">
        <v>1769</v>
      </c>
      <c r="K124" s="100" t="s">
        <v>1749</v>
      </c>
      <c r="L124" s="81" t="s">
        <v>1752</v>
      </c>
      <c r="M124" s="80" t="s">
        <v>1751</v>
      </c>
    </row>
    <row r="125" spans="1:13" s="8" customFormat="1" ht="30">
      <c r="A125" s="115"/>
      <c r="B125" s="100" t="s">
        <v>1753</v>
      </c>
      <c r="C125" s="100" t="s">
        <v>1754</v>
      </c>
      <c r="D125" s="81" t="s">
        <v>1755</v>
      </c>
      <c r="E125" s="80" t="s">
        <v>1756</v>
      </c>
      <c r="F125" s="81" t="s">
        <v>1755</v>
      </c>
      <c r="G125" s="80" t="s">
        <v>1756</v>
      </c>
      <c r="H125" s="81"/>
      <c r="I125" s="80" t="s">
        <v>1770</v>
      </c>
      <c r="J125" s="100" t="s">
        <v>1771</v>
      </c>
      <c r="K125" s="100" t="s">
        <v>1754</v>
      </c>
      <c r="L125" s="81" t="s">
        <v>1757</v>
      </c>
      <c r="M125" s="80" t="s">
        <v>1756</v>
      </c>
    </row>
    <row r="126" spans="1:13" s="8" customFormat="1" ht="30">
      <c r="A126" s="115"/>
      <c r="B126" s="100" t="s">
        <v>1758</v>
      </c>
      <c r="C126" s="100" t="s">
        <v>1759</v>
      </c>
      <c r="D126" s="81" t="s">
        <v>1760</v>
      </c>
      <c r="E126" s="80" t="s">
        <v>1761</v>
      </c>
      <c r="F126" s="81" t="s">
        <v>1760</v>
      </c>
      <c r="G126" s="80" t="s">
        <v>1761</v>
      </c>
      <c r="H126" s="81"/>
      <c r="I126" s="80" t="s">
        <v>1772</v>
      </c>
      <c r="J126" s="100" t="s">
        <v>1773</v>
      </c>
      <c r="K126" s="100" t="s">
        <v>1759</v>
      </c>
      <c r="L126" s="81" t="s">
        <v>1762</v>
      </c>
      <c r="M126" s="80" t="s">
        <v>1761</v>
      </c>
    </row>
    <row r="127" spans="1:13" s="8" customFormat="1" ht="105">
      <c r="A127" s="115"/>
      <c r="B127" s="100"/>
      <c r="C127" s="100"/>
      <c r="D127" s="81" t="s">
        <v>1417</v>
      </c>
      <c r="E127" s="80" t="s">
        <v>1363</v>
      </c>
      <c r="F127" s="81" t="s">
        <v>1417</v>
      </c>
      <c r="G127" s="80" t="s">
        <v>1363</v>
      </c>
      <c r="H127" s="81" t="s">
        <v>3828</v>
      </c>
      <c r="I127" s="80" t="s">
        <v>1774</v>
      </c>
      <c r="J127" s="100"/>
      <c r="K127" s="80"/>
      <c r="L127" s="81" t="s">
        <v>1763</v>
      </c>
      <c r="M127" s="80" t="s">
        <v>1764</v>
      </c>
    </row>
    <row r="128" spans="1:13" s="8" customFormat="1">
      <c r="A128" s="115"/>
      <c r="B128" s="100"/>
      <c r="C128" s="100"/>
      <c r="D128" s="81">
        <v>2</v>
      </c>
      <c r="E128" s="80" t="s">
        <v>1775</v>
      </c>
      <c r="F128" s="81">
        <v>2</v>
      </c>
      <c r="G128" s="80" t="s">
        <v>1775</v>
      </c>
      <c r="H128" s="81"/>
      <c r="I128" s="80"/>
      <c r="J128" s="100"/>
      <c r="K128" s="80"/>
      <c r="L128" s="81">
        <v>2</v>
      </c>
      <c r="M128" s="80" t="s">
        <v>1775</v>
      </c>
    </row>
    <row r="129" spans="1:13" s="8" customFormat="1">
      <c r="A129" s="115"/>
      <c r="B129" s="100"/>
      <c r="C129" s="100"/>
      <c r="D129" s="100">
        <v>3</v>
      </c>
      <c r="E129" s="80" t="s">
        <v>1776</v>
      </c>
      <c r="F129" s="100">
        <v>3</v>
      </c>
      <c r="G129" s="80" t="s">
        <v>1776</v>
      </c>
      <c r="H129" s="81"/>
      <c r="I129" s="80"/>
      <c r="J129" s="100"/>
      <c r="K129" s="80"/>
      <c r="L129" s="100">
        <v>3</v>
      </c>
      <c r="M129" s="80" t="s">
        <v>1776</v>
      </c>
    </row>
    <row r="130" spans="1:13" s="10" customFormat="1" ht="30">
      <c r="A130" s="114"/>
      <c r="B130" s="107"/>
      <c r="C130" s="107"/>
      <c r="D130" s="86" t="s">
        <v>932</v>
      </c>
      <c r="E130" s="85" t="s">
        <v>1765</v>
      </c>
      <c r="F130" s="86" t="s">
        <v>932</v>
      </c>
      <c r="G130" s="85" t="s">
        <v>1765</v>
      </c>
      <c r="H130" s="86"/>
      <c r="I130" s="85"/>
      <c r="J130" s="107"/>
      <c r="K130" s="85"/>
      <c r="L130" s="107"/>
      <c r="M130" s="85"/>
    </row>
    <row r="131" spans="1:13" s="132" customFormat="1" ht="66.75" customHeight="1">
      <c r="A131" s="73" t="s">
        <v>2929</v>
      </c>
      <c r="B131" s="534" t="s">
        <v>722</v>
      </c>
      <c r="C131" s="535"/>
      <c r="D131" s="534" t="s">
        <v>3986</v>
      </c>
      <c r="E131" s="535"/>
      <c r="F131" s="556"/>
      <c r="G131" s="557"/>
      <c r="H131" s="534" t="s">
        <v>3842</v>
      </c>
      <c r="I131" s="535"/>
      <c r="J131" s="534" t="s">
        <v>732</v>
      </c>
      <c r="K131" s="535"/>
      <c r="L131" s="534" t="s">
        <v>2952</v>
      </c>
      <c r="M131" s="535"/>
    </row>
    <row r="132" spans="1:13" s="8" customFormat="1">
      <c r="A132" s="125"/>
      <c r="B132" s="4"/>
      <c r="C132" s="3"/>
      <c r="D132" s="4" t="s">
        <v>724</v>
      </c>
      <c r="E132" s="3" t="s">
        <v>726</v>
      </c>
      <c r="F132" s="4"/>
      <c r="G132" s="3"/>
      <c r="H132" s="4">
        <v>99</v>
      </c>
      <c r="I132" s="3" t="s">
        <v>72</v>
      </c>
      <c r="J132" s="4">
        <v>-1</v>
      </c>
      <c r="K132" s="3" t="s">
        <v>49</v>
      </c>
      <c r="L132" s="4">
        <v>77</v>
      </c>
      <c r="M132" s="3" t="s">
        <v>72</v>
      </c>
    </row>
    <row r="133" spans="1:13" s="8" customFormat="1">
      <c r="A133" s="125"/>
      <c r="B133" s="4"/>
      <c r="C133" s="3"/>
      <c r="D133" s="4" t="s">
        <v>725</v>
      </c>
      <c r="E133" s="3" t="s">
        <v>727</v>
      </c>
      <c r="F133" s="4"/>
      <c r="G133" s="3"/>
      <c r="H133" s="4"/>
      <c r="I133" s="3"/>
      <c r="J133" s="4">
        <v>-2</v>
      </c>
      <c r="K133" s="3" t="s">
        <v>183</v>
      </c>
      <c r="L133" s="4">
        <v>99</v>
      </c>
      <c r="M133" s="3" t="s">
        <v>9</v>
      </c>
    </row>
    <row r="134" spans="1:13" s="8" customFormat="1">
      <c r="A134" s="125"/>
      <c r="B134" s="4"/>
      <c r="C134" s="3"/>
      <c r="D134" s="4"/>
      <c r="E134" s="3"/>
      <c r="F134" s="4"/>
      <c r="G134" s="3"/>
      <c r="H134" s="4"/>
      <c r="I134" s="3"/>
      <c r="J134" s="4"/>
      <c r="K134" s="3"/>
      <c r="L134" s="4"/>
      <c r="M134" s="3"/>
    </row>
    <row r="135" spans="1:13" s="8" customFormat="1">
      <c r="A135" s="125"/>
      <c r="B135" s="4"/>
      <c r="D135" s="558" t="s">
        <v>2110</v>
      </c>
      <c r="E135" s="559"/>
      <c r="F135" s="558" t="s">
        <v>2111</v>
      </c>
      <c r="G135" s="559"/>
      <c r="I135" s="3"/>
      <c r="J135" s="4"/>
      <c r="K135" s="3"/>
      <c r="L135" s="4"/>
      <c r="M135" s="3"/>
    </row>
    <row r="136" spans="1:13" s="8" customFormat="1" ht="60">
      <c r="A136" s="125"/>
      <c r="B136" s="4"/>
      <c r="C136" s="3"/>
      <c r="D136" s="81" t="s">
        <v>2112</v>
      </c>
      <c r="E136" s="80" t="s">
        <v>2113</v>
      </c>
      <c r="F136" s="81" t="s">
        <v>2112</v>
      </c>
      <c r="G136" s="80" t="s">
        <v>2113</v>
      </c>
      <c r="H136" s="4"/>
      <c r="I136" s="3"/>
      <c r="J136" s="4"/>
      <c r="K136" s="3"/>
      <c r="L136" s="4"/>
      <c r="M136" s="3"/>
    </row>
    <row r="137" spans="1:13" s="8" customFormat="1">
      <c r="A137" s="125"/>
      <c r="B137" s="4"/>
      <c r="C137" s="3"/>
      <c r="D137" s="81"/>
      <c r="E137" s="80"/>
      <c r="F137" s="81"/>
      <c r="G137" s="80"/>
      <c r="H137" s="4"/>
      <c r="I137" s="3"/>
      <c r="J137" s="4"/>
      <c r="K137" s="3"/>
      <c r="L137" s="4"/>
      <c r="M137" s="3"/>
    </row>
    <row r="138" spans="1:13" s="8" customFormat="1">
      <c r="A138" s="125"/>
      <c r="B138" s="4"/>
      <c r="C138" s="3"/>
      <c r="D138" s="560" t="s">
        <v>2096</v>
      </c>
      <c r="E138" s="561"/>
      <c r="F138" s="560" t="s">
        <v>2096</v>
      </c>
      <c r="G138" s="561"/>
      <c r="H138" s="4"/>
      <c r="I138" s="3"/>
      <c r="J138" s="4"/>
      <c r="K138" s="3"/>
      <c r="L138" s="4"/>
      <c r="M138" s="3"/>
    </row>
    <row r="139" spans="1:13" s="8" customFormat="1">
      <c r="A139" s="125"/>
      <c r="B139" s="4"/>
      <c r="C139" s="3"/>
      <c r="D139" s="528" t="s">
        <v>2097</v>
      </c>
      <c r="E139" s="529"/>
      <c r="F139" s="528" t="s">
        <v>2098</v>
      </c>
      <c r="G139" s="529"/>
      <c r="H139" s="4"/>
      <c r="I139" s="3"/>
      <c r="J139" s="4"/>
      <c r="K139" s="3"/>
      <c r="L139" s="4"/>
      <c r="M139" s="3"/>
    </row>
    <row r="140" spans="1:13" s="8" customFormat="1">
      <c r="A140" s="125"/>
      <c r="B140" s="4"/>
      <c r="C140" s="3"/>
      <c r="D140" s="81" t="s">
        <v>1743</v>
      </c>
      <c r="E140" s="80" t="s">
        <v>1744</v>
      </c>
      <c r="F140" s="81" t="s">
        <v>1743</v>
      </c>
      <c r="G140" s="80" t="s">
        <v>1744</v>
      </c>
      <c r="H140" s="4"/>
      <c r="I140" s="3"/>
      <c r="J140" s="4"/>
      <c r="K140" s="3"/>
      <c r="L140" s="4"/>
      <c r="M140" s="3"/>
    </row>
    <row r="141" spans="1:13" s="8" customFormat="1">
      <c r="A141" s="125"/>
      <c r="B141" s="4"/>
      <c r="C141" s="3"/>
      <c r="D141" s="81" t="s">
        <v>1750</v>
      </c>
      <c r="E141" s="80" t="s">
        <v>1751</v>
      </c>
      <c r="F141" s="81" t="s">
        <v>1750</v>
      </c>
      <c r="G141" s="80" t="s">
        <v>1751</v>
      </c>
      <c r="H141" s="4"/>
      <c r="I141" s="3"/>
      <c r="J141" s="4"/>
      <c r="K141" s="3"/>
      <c r="L141" s="4"/>
      <c r="M141" s="3"/>
    </row>
    <row r="142" spans="1:13" s="8" customFormat="1">
      <c r="A142" s="125"/>
      <c r="B142" s="4"/>
      <c r="C142" s="3"/>
      <c r="D142" s="81" t="s">
        <v>1755</v>
      </c>
      <c r="E142" s="80" t="s">
        <v>1756</v>
      </c>
      <c r="F142" s="81" t="s">
        <v>1755</v>
      </c>
      <c r="G142" s="80" t="s">
        <v>1756</v>
      </c>
      <c r="H142" s="4"/>
      <c r="I142" s="3"/>
      <c r="J142" s="4"/>
      <c r="K142" s="3"/>
      <c r="L142" s="4"/>
      <c r="M142" s="3"/>
    </row>
    <row r="143" spans="1:13" s="8" customFormat="1">
      <c r="A143" s="125"/>
      <c r="B143" s="4"/>
      <c r="C143" s="3"/>
      <c r="D143" s="81" t="s">
        <v>1760</v>
      </c>
      <c r="E143" s="80" t="s">
        <v>1761</v>
      </c>
      <c r="F143" s="81" t="s">
        <v>1760</v>
      </c>
      <c r="G143" s="80" t="s">
        <v>1761</v>
      </c>
      <c r="H143" s="4"/>
      <c r="I143" s="3"/>
      <c r="J143" s="4"/>
      <c r="K143" s="3"/>
      <c r="L143" s="4"/>
      <c r="M143" s="3"/>
    </row>
    <row r="144" spans="1:13" s="8" customFormat="1" ht="30">
      <c r="A144" s="125"/>
      <c r="B144" s="4"/>
      <c r="C144" s="3"/>
      <c r="D144" s="81" t="s">
        <v>1417</v>
      </c>
      <c r="E144" s="80" t="s">
        <v>1363</v>
      </c>
      <c r="F144" s="81" t="s">
        <v>1417</v>
      </c>
      <c r="G144" s="80" t="s">
        <v>1363</v>
      </c>
      <c r="H144" s="4"/>
      <c r="I144" s="3"/>
      <c r="J144" s="4"/>
      <c r="K144" s="3"/>
      <c r="L144" s="4"/>
      <c r="M144" s="3"/>
    </row>
    <row r="145" spans="1:13" s="8" customFormat="1">
      <c r="A145" s="125"/>
      <c r="B145" s="4"/>
      <c r="C145" s="3"/>
      <c r="D145" s="81">
        <v>1</v>
      </c>
      <c r="E145" s="80" t="s">
        <v>2099</v>
      </c>
      <c r="F145" s="81">
        <v>1</v>
      </c>
      <c r="G145" s="80" t="s">
        <v>2099</v>
      </c>
      <c r="H145" s="4"/>
      <c r="I145" s="3"/>
      <c r="J145" s="4"/>
      <c r="K145" s="3"/>
      <c r="L145" s="4"/>
      <c r="M145" s="3"/>
    </row>
    <row r="146" spans="1:13" s="8" customFormat="1">
      <c r="A146" s="125"/>
      <c r="B146" s="4"/>
      <c r="C146" s="3"/>
      <c r="D146" s="4"/>
      <c r="E146" s="3"/>
      <c r="F146" s="4"/>
      <c r="G146" s="3"/>
      <c r="H146" s="4"/>
      <c r="I146" s="3"/>
      <c r="J146" s="4"/>
      <c r="K146" s="3"/>
      <c r="L146" s="4"/>
      <c r="M146" s="3"/>
    </row>
    <row r="147" spans="1:13" s="8" customFormat="1">
      <c r="A147" s="125"/>
      <c r="B147" s="4"/>
      <c r="C147" s="3"/>
      <c r="D147" s="541" t="s">
        <v>2102</v>
      </c>
      <c r="E147" s="542"/>
      <c r="F147" s="541" t="s">
        <v>2102</v>
      </c>
      <c r="G147" s="542"/>
      <c r="H147" s="4"/>
      <c r="I147" s="3"/>
      <c r="J147" s="4"/>
      <c r="K147" s="3"/>
      <c r="L147" s="4"/>
      <c r="M147" s="3"/>
    </row>
    <row r="148" spans="1:13" s="8" customFormat="1" ht="30">
      <c r="A148" s="125"/>
      <c r="B148" s="4"/>
      <c r="C148" s="3"/>
      <c r="D148" s="81" t="s">
        <v>2103</v>
      </c>
      <c r="E148" s="80" t="s">
        <v>1744</v>
      </c>
      <c r="F148" s="81" t="s">
        <v>2103</v>
      </c>
      <c r="G148" s="80" t="s">
        <v>1744</v>
      </c>
      <c r="H148" s="4"/>
      <c r="I148" s="3"/>
      <c r="J148" s="4"/>
      <c r="K148" s="3"/>
      <c r="L148" s="4"/>
      <c r="M148" s="3"/>
    </row>
    <row r="149" spans="1:13" s="8" customFormat="1" ht="30">
      <c r="A149" s="125"/>
      <c r="B149" s="4"/>
      <c r="C149" s="3"/>
      <c r="D149" s="81" t="s">
        <v>2104</v>
      </c>
      <c r="E149" s="80" t="s">
        <v>1751</v>
      </c>
      <c r="F149" s="81" t="s">
        <v>2104</v>
      </c>
      <c r="G149" s="80" t="s">
        <v>1751</v>
      </c>
      <c r="H149" s="4"/>
      <c r="I149" s="3"/>
      <c r="J149" s="4"/>
      <c r="K149" s="3"/>
      <c r="L149" s="4"/>
      <c r="M149" s="3"/>
    </row>
    <row r="150" spans="1:13" s="8" customFormat="1" ht="30">
      <c r="A150" s="125"/>
      <c r="B150" s="4"/>
      <c r="C150" s="3"/>
      <c r="D150" s="81" t="s">
        <v>2105</v>
      </c>
      <c r="E150" s="80" t="s">
        <v>1756</v>
      </c>
      <c r="F150" s="81" t="s">
        <v>2105</v>
      </c>
      <c r="G150" s="80" t="s">
        <v>1756</v>
      </c>
      <c r="H150" s="4"/>
      <c r="I150" s="3"/>
      <c r="J150" s="4"/>
      <c r="K150" s="3"/>
      <c r="L150" s="4"/>
      <c r="M150" s="3"/>
    </row>
    <row r="151" spans="1:13" s="8" customFormat="1" ht="30">
      <c r="A151" s="125"/>
      <c r="B151" s="4"/>
      <c r="C151" s="3"/>
      <c r="D151" s="81" t="s">
        <v>2106</v>
      </c>
      <c r="E151" s="80" t="s">
        <v>1761</v>
      </c>
      <c r="F151" s="81" t="s">
        <v>2106</v>
      </c>
      <c r="G151" s="80" t="s">
        <v>1761</v>
      </c>
      <c r="H151" s="4"/>
      <c r="I151" s="3"/>
      <c r="J151" s="4"/>
      <c r="K151" s="3"/>
      <c r="L151" s="4"/>
      <c r="M151" s="3"/>
    </row>
    <row r="152" spans="1:13" s="8" customFormat="1" ht="30">
      <c r="A152" s="125"/>
      <c r="B152" s="4"/>
      <c r="C152" s="3"/>
      <c r="D152" s="81" t="s">
        <v>2107</v>
      </c>
      <c r="E152" s="80" t="s">
        <v>1363</v>
      </c>
      <c r="F152" s="81" t="s">
        <v>2107</v>
      </c>
      <c r="G152" s="80" t="s">
        <v>1363</v>
      </c>
      <c r="H152" s="4"/>
      <c r="I152" s="3"/>
      <c r="J152" s="4"/>
      <c r="K152" s="3"/>
      <c r="L152" s="4"/>
      <c r="M152" s="3"/>
    </row>
    <row r="153" spans="1:13" s="8" customFormat="1">
      <c r="A153" s="125"/>
      <c r="B153" s="4"/>
      <c r="C153" s="3"/>
      <c r="D153" s="81">
        <v>3</v>
      </c>
      <c r="E153" s="80" t="s">
        <v>2099</v>
      </c>
      <c r="F153" s="81">
        <v>3</v>
      </c>
      <c r="G153" s="80" t="s">
        <v>2099</v>
      </c>
      <c r="H153" s="4"/>
      <c r="I153" s="3"/>
      <c r="J153" s="4"/>
      <c r="K153" s="3"/>
      <c r="L153" s="4"/>
      <c r="M153" s="3"/>
    </row>
    <row r="154" spans="1:13" s="8" customFormat="1">
      <c r="A154" s="125"/>
      <c r="B154" s="4"/>
      <c r="C154" s="3"/>
      <c r="D154" s="4"/>
      <c r="E154" s="3"/>
      <c r="F154" s="4"/>
      <c r="G154" s="3"/>
      <c r="H154" s="4"/>
      <c r="I154" s="3"/>
      <c r="J154" s="4"/>
      <c r="K154" s="3"/>
      <c r="L154" s="4"/>
      <c r="M154" s="3"/>
    </row>
    <row r="155" spans="1:13" s="10" customFormat="1">
      <c r="A155" s="126"/>
      <c r="B155" s="2"/>
      <c r="C155" s="1"/>
      <c r="D155" s="2"/>
      <c r="E155" s="1"/>
      <c r="F155" s="2"/>
      <c r="G155" s="1"/>
      <c r="H155" s="2"/>
      <c r="I155" s="1"/>
      <c r="J155" s="2"/>
      <c r="K155" s="1"/>
      <c r="L155" s="2"/>
      <c r="M155" s="1"/>
    </row>
    <row r="156" spans="1:13" ht="30" customHeight="1">
      <c r="A156" s="84" t="s">
        <v>1305</v>
      </c>
      <c r="B156" s="530" t="s">
        <v>2513</v>
      </c>
      <c r="C156" s="531"/>
      <c r="D156" s="530" t="s">
        <v>3987</v>
      </c>
      <c r="E156" s="531"/>
      <c r="F156" s="530" t="s">
        <v>3987</v>
      </c>
      <c r="G156" s="531"/>
      <c r="H156" s="469" t="s">
        <v>3843</v>
      </c>
      <c r="I156" s="77" t="s">
        <v>3844</v>
      </c>
      <c r="J156" s="538" t="s">
        <v>2514</v>
      </c>
      <c r="K156" s="531"/>
      <c r="L156" s="530" t="s">
        <v>1279</v>
      </c>
      <c r="M156" s="531"/>
    </row>
    <row r="157" spans="1:13">
      <c r="A157" s="82"/>
      <c r="B157" s="81">
        <v>1</v>
      </c>
      <c r="C157" s="89" t="s">
        <v>1304</v>
      </c>
      <c r="D157" s="70">
        <v>1</v>
      </c>
      <c r="E157" s="112" t="s">
        <v>1303</v>
      </c>
      <c r="F157" s="81">
        <v>1</v>
      </c>
      <c r="G157" s="89" t="s">
        <v>1303</v>
      </c>
      <c r="H157" s="81">
        <v>1</v>
      </c>
      <c r="I157" s="90" t="s">
        <v>676</v>
      </c>
      <c r="J157" s="100">
        <v>1</v>
      </c>
      <c r="K157" s="90" t="s">
        <v>2515</v>
      </c>
      <c r="L157" s="303">
        <v>1</v>
      </c>
      <c r="M157" s="89" t="s">
        <v>3988</v>
      </c>
    </row>
    <row r="158" spans="1:13">
      <c r="A158" s="82"/>
      <c r="B158" s="81">
        <v>2</v>
      </c>
      <c r="C158" s="95" t="s">
        <v>1302</v>
      </c>
      <c r="D158" s="70">
        <v>2</v>
      </c>
      <c r="E158" s="209" t="s">
        <v>1301</v>
      </c>
      <c r="F158" s="81">
        <v>2</v>
      </c>
      <c r="G158" s="95" t="s">
        <v>1301</v>
      </c>
      <c r="H158" s="81">
        <v>2</v>
      </c>
      <c r="I158" s="90" t="s">
        <v>677</v>
      </c>
      <c r="J158" s="100">
        <v>2</v>
      </c>
      <c r="K158" s="90" t="s">
        <v>2516</v>
      </c>
      <c r="L158" s="100">
        <v>2</v>
      </c>
      <c r="M158" s="95" t="s">
        <v>675</v>
      </c>
    </row>
    <row r="159" spans="1:13" ht="31.5">
      <c r="A159" s="82" t="s">
        <v>2899</v>
      </c>
      <c r="B159" s="81">
        <v>3</v>
      </c>
      <c r="C159" s="95" t="s">
        <v>1300</v>
      </c>
      <c r="D159" s="70">
        <v>3</v>
      </c>
      <c r="E159" s="207" t="s">
        <v>1278</v>
      </c>
      <c r="F159" s="81">
        <v>3</v>
      </c>
      <c r="G159" s="90" t="s">
        <v>1278</v>
      </c>
      <c r="H159" s="81">
        <v>3</v>
      </c>
      <c r="I159" s="90" t="s">
        <v>678</v>
      </c>
      <c r="J159" s="100">
        <v>3</v>
      </c>
      <c r="K159" s="95" t="s">
        <v>2517</v>
      </c>
      <c r="L159" s="100">
        <v>3</v>
      </c>
      <c r="M159" s="90" t="s">
        <v>1277</v>
      </c>
    </row>
    <row r="160" spans="1:13" ht="31.5">
      <c r="A160" s="82" t="s">
        <v>2900</v>
      </c>
      <c r="B160" s="81">
        <v>4</v>
      </c>
      <c r="C160" s="95" t="s">
        <v>1299</v>
      </c>
      <c r="D160" s="70">
        <v>4</v>
      </c>
      <c r="E160" s="207" t="s">
        <v>1298</v>
      </c>
      <c r="F160" s="81">
        <v>4</v>
      </c>
      <c r="G160" s="90" t="s">
        <v>1298</v>
      </c>
      <c r="H160" s="81">
        <v>4</v>
      </c>
      <c r="I160" s="95" t="s">
        <v>679</v>
      </c>
      <c r="J160" s="100">
        <v>4</v>
      </c>
      <c r="K160" s="95" t="s">
        <v>679</v>
      </c>
      <c r="L160" s="100">
        <v>4</v>
      </c>
      <c r="M160" s="90" t="s">
        <v>1297</v>
      </c>
    </row>
    <row r="161" spans="1:13">
      <c r="A161" s="82"/>
      <c r="B161" s="81">
        <v>5</v>
      </c>
      <c r="C161" s="99" t="s">
        <v>1296</v>
      </c>
      <c r="D161" s="100">
        <v>5</v>
      </c>
      <c r="E161" s="207" t="s">
        <v>1295</v>
      </c>
      <c r="F161" s="81">
        <v>5</v>
      </c>
      <c r="G161" s="90" t="s">
        <v>1295</v>
      </c>
      <c r="H161" s="81">
        <v>5</v>
      </c>
      <c r="I161" s="95" t="s">
        <v>680</v>
      </c>
      <c r="J161" s="100">
        <v>5</v>
      </c>
      <c r="K161" s="89" t="s">
        <v>3989</v>
      </c>
      <c r="L161" s="100">
        <v>5</v>
      </c>
      <c r="M161" s="207" t="s">
        <v>1294</v>
      </c>
    </row>
    <row r="162" spans="1:13">
      <c r="A162" s="82"/>
      <c r="B162" s="81">
        <v>6</v>
      </c>
      <c r="C162" s="90" t="s">
        <v>1293</v>
      </c>
      <c r="D162" s="100">
        <v>6</v>
      </c>
      <c r="E162" s="207" t="s">
        <v>1292</v>
      </c>
      <c r="F162" s="81">
        <v>6</v>
      </c>
      <c r="G162" s="90" t="s">
        <v>1292</v>
      </c>
      <c r="H162" s="81">
        <v>6</v>
      </c>
      <c r="I162" s="89" t="s">
        <v>1283</v>
      </c>
      <c r="J162" s="100">
        <v>6</v>
      </c>
      <c r="K162" s="95" t="s">
        <v>2518</v>
      </c>
      <c r="L162" s="100">
        <v>6</v>
      </c>
      <c r="M162" s="225" t="s">
        <v>1291</v>
      </c>
    </row>
    <row r="163" spans="1:13">
      <c r="A163" s="82"/>
      <c r="B163" s="81">
        <v>7</v>
      </c>
      <c r="C163" s="90" t="s">
        <v>1290</v>
      </c>
      <c r="D163" s="70">
        <v>7</v>
      </c>
      <c r="E163" s="208" t="s">
        <v>1289</v>
      </c>
      <c r="F163" s="81">
        <v>7</v>
      </c>
      <c r="G163" s="99" t="s">
        <v>1289</v>
      </c>
      <c r="H163" s="81">
        <v>7</v>
      </c>
      <c r="I163" s="304" t="s">
        <v>2519</v>
      </c>
      <c r="J163" s="100">
        <v>7</v>
      </c>
      <c r="K163" s="95" t="s">
        <v>2520</v>
      </c>
      <c r="L163" s="100">
        <v>7</v>
      </c>
      <c r="M163" s="90" t="s">
        <v>682</v>
      </c>
    </row>
    <row r="164" spans="1:13">
      <c r="A164" s="82"/>
      <c r="B164" s="81">
        <v>8</v>
      </c>
      <c r="C164" s="225" t="s">
        <v>1288</v>
      </c>
      <c r="D164" s="100">
        <v>8</v>
      </c>
      <c r="E164" s="207" t="s">
        <v>3990</v>
      </c>
      <c r="F164" s="81">
        <v>8</v>
      </c>
      <c r="G164" s="90" t="s">
        <v>3990</v>
      </c>
      <c r="H164" s="81">
        <v>8</v>
      </c>
      <c r="I164" s="99" t="s">
        <v>681</v>
      </c>
      <c r="J164" s="100">
        <v>8</v>
      </c>
      <c r="K164" s="99" t="s">
        <v>2521</v>
      </c>
      <c r="L164" s="100">
        <v>8</v>
      </c>
      <c r="M164" s="99" t="s">
        <v>683</v>
      </c>
    </row>
    <row r="165" spans="1:13">
      <c r="A165" s="82"/>
      <c r="B165" s="81">
        <v>9</v>
      </c>
      <c r="C165" s="90" t="s">
        <v>1287</v>
      </c>
      <c r="D165" s="70"/>
      <c r="E165" s="100"/>
      <c r="F165" s="81"/>
      <c r="G165" s="80"/>
      <c r="H165" s="81">
        <v>9</v>
      </c>
      <c r="I165" s="225" t="s">
        <v>1282</v>
      </c>
      <c r="J165" s="100">
        <v>9</v>
      </c>
      <c r="K165" s="225" t="s">
        <v>2522</v>
      </c>
      <c r="L165" s="100">
        <v>9</v>
      </c>
      <c r="M165" s="99" t="s">
        <v>684</v>
      </c>
    </row>
    <row r="166" spans="1:13" ht="30">
      <c r="A166" s="82"/>
      <c r="B166" s="81">
        <v>10</v>
      </c>
      <c r="C166" s="225" t="s">
        <v>317</v>
      </c>
      <c r="D166" s="70"/>
      <c r="E166" s="100"/>
      <c r="F166" s="81"/>
      <c r="G166" s="80"/>
      <c r="H166" s="81"/>
      <c r="I166" s="80"/>
      <c r="J166" s="100">
        <v>10</v>
      </c>
      <c r="K166" s="225" t="s">
        <v>3991</v>
      </c>
      <c r="L166" s="100">
        <v>10</v>
      </c>
      <c r="M166" s="99" t="s">
        <v>1286</v>
      </c>
    </row>
    <row r="167" spans="1:13">
      <c r="A167" s="82"/>
      <c r="B167" s="81"/>
      <c r="C167" s="80"/>
      <c r="D167" s="70"/>
      <c r="E167" s="100"/>
      <c r="F167" s="81"/>
      <c r="G167" s="80"/>
      <c r="H167" s="81"/>
      <c r="I167" s="80"/>
      <c r="J167" s="100">
        <v>11</v>
      </c>
      <c r="K167" s="99" t="s">
        <v>2523</v>
      </c>
      <c r="L167" s="100">
        <v>11</v>
      </c>
      <c r="M167" s="99" t="s">
        <v>674</v>
      </c>
    </row>
    <row r="168" spans="1:13">
      <c r="A168" s="82"/>
      <c r="B168" s="81"/>
      <c r="C168" s="80"/>
      <c r="D168" s="70"/>
      <c r="E168" s="100"/>
      <c r="F168" s="81"/>
      <c r="G168" s="80"/>
      <c r="H168" s="81"/>
      <c r="I168" s="80"/>
      <c r="J168" s="100">
        <v>12</v>
      </c>
      <c r="K168" s="99" t="s">
        <v>3992</v>
      </c>
      <c r="L168" s="100">
        <v>12</v>
      </c>
      <c r="M168" s="207" t="s">
        <v>1285</v>
      </c>
    </row>
    <row r="169" spans="1:13">
      <c r="A169" s="82"/>
      <c r="B169" s="81"/>
      <c r="C169" s="80"/>
      <c r="D169" s="70"/>
      <c r="E169" s="100"/>
      <c r="F169" s="81"/>
      <c r="G169" s="80"/>
      <c r="H169" s="81"/>
      <c r="I169" s="80"/>
      <c r="J169" s="100"/>
      <c r="K169" s="80"/>
      <c r="L169" s="100"/>
      <c r="M169" s="80"/>
    </row>
    <row r="170" spans="1:13">
      <c r="A170" s="82"/>
      <c r="B170" s="81"/>
      <c r="C170" s="80"/>
      <c r="D170" s="70"/>
      <c r="E170" s="100"/>
      <c r="F170" s="81"/>
      <c r="G170" s="80"/>
      <c r="H170" s="81"/>
      <c r="I170" s="80"/>
      <c r="J170" s="100">
        <v>-1</v>
      </c>
      <c r="K170" s="80" t="s">
        <v>49</v>
      </c>
      <c r="L170" s="100"/>
      <c r="M170" s="80"/>
    </row>
    <row r="171" spans="1:13">
      <c r="A171" s="82"/>
      <c r="B171" s="86"/>
      <c r="C171" s="85"/>
      <c r="D171" s="70"/>
      <c r="E171" s="100"/>
      <c r="F171" s="86"/>
      <c r="G171" s="85"/>
      <c r="H171" s="86"/>
      <c r="I171" s="85"/>
      <c r="J171" s="107">
        <v>-2</v>
      </c>
      <c r="K171" s="85" t="s">
        <v>183</v>
      </c>
      <c r="L171" s="107"/>
      <c r="M171" s="85"/>
    </row>
    <row r="172" spans="1:13" ht="21" customHeight="1">
      <c r="A172" s="84" t="s">
        <v>1284</v>
      </c>
      <c r="B172" s="104"/>
      <c r="C172" s="103"/>
      <c r="D172" s="113"/>
      <c r="E172" s="103"/>
      <c r="F172" s="113"/>
      <c r="G172" s="103"/>
      <c r="H172" s="530" t="s">
        <v>3845</v>
      </c>
      <c r="I172" s="531"/>
      <c r="J172" s="530" t="s">
        <v>2524</v>
      </c>
      <c r="K172" s="531"/>
      <c r="L172" s="113"/>
      <c r="M172" s="103"/>
    </row>
    <row r="173" spans="1:13">
      <c r="A173" s="82"/>
      <c r="B173" s="81"/>
      <c r="C173" s="80"/>
      <c r="D173" s="70"/>
      <c r="E173" s="80"/>
      <c r="F173" s="70"/>
      <c r="G173" s="80"/>
      <c r="H173" s="81">
        <v>1</v>
      </c>
      <c r="I173" s="90" t="s">
        <v>676</v>
      </c>
      <c r="J173" s="100">
        <v>1</v>
      </c>
      <c r="K173" s="90" t="s">
        <v>2515</v>
      </c>
      <c r="L173" s="70"/>
      <c r="M173" s="80"/>
    </row>
    <row r="174" spans="1:13">
      <c r="A174" s="82"/>
      <c r="B174" s="81"/>
      <c r="C174" s="80"/>
      <c r="D174" s="70"/>
      <c r="E174" s="80"/>
      <c r="F174" s="70"/>
      <c r="G174" s="80"/>
      <c r="H174" s="81">
        <v>2</v>
      </c>
      <c r="I174" s="90" t="s">
        <v>677</v>
      </c>
      <c r="J174" s="100">
        <v>2</v>
      </c>
      <c r="K174" s="90" t="s">
        <v>2516</v>
      </c>
      <c r="L174" s="70"/>
      <c r="M174" s="80"/>
    </row>
    <row r="175" spans="1:13">
      <c r="A175" s="82"/>
      <c r="B175" s="81"/>
      <c r="C175" s="80"/>
      <c r="D175" s="70"/>
      <c r="E175" s="80"/>
      <c r="F175" s="70"/>
      <c r="G175" s="80"/>
      <c r="H175" s="81">
        <v>3</v>
      </c>
      <c r="I175" s="90" t="s">
        <v>678</v>
      </c>
      <c r="J175" s="100">
        <v>3</v>
      </c>
      <c r="K175" s="95" t="s">
        <v>2517</v>
      </c>
      <c r="L175" s="70"/>
      <c r="M175" s="80"/>
    </row>
    <row r="176" spans="1:13">
      <c r="A176" s="82"/>
      <c r="B176" s="81"/>
      <c r="C176" s="80"/>
      <c r="D176" s="70"/>
      <c r="E176" s="80"/>
      <c r="F176" s="70"/>
      <c r="G176" s="80"/>
      <c r="H176" s="81">
        <v>4</v>
      </c>
      <c r="I176" s="95" t="s">
        <v>679</v>
      </c>
      <c r="J176" s="100">
        <v>4</v>
      </c>
      <c r="K176" s="95" t="s">
        <v>679</v>
      </c>
      <c r="L176" s="70"/>
      <c r="M176" s="80"/>
    </row>
    <row r="177" spans="1:13">
      <c r="A177" s="82"/>
      <c r="B177" s="81"/>
      <c r="C177" s="80"/>
      <c r="D177" s="70"/>
      <c r="E177" s="80"/>
      <c r="F177" s="70"/>
      <c r="G177" s="80"/>
      <c r="H177" s="81">
        <v>5</v>
      </c>
      <c r="I177" s="95" t="s">
        <v>680</v>
      </c>
      <c r="J177" s="100">
        <v>5</v>
      </c>
      <c r="K177" s="89" t="s">
        <v>3989</v>
      </c>
      <c r="L177" s="70"/>
      <c r="M177" s="80"/>
    </row>
    <row r="178" spans="1:13">
      <c r="A178" s="82"/>
      <c r="B178" s="81"/>
      <c r="C178" s="80"/>
      <c r="D178" s="70"/>
      <c r="E178" s="80"/>
      <c r="F178" s="70"/>
      <c r="G178" s="80"/>
      <c r="H178" s="81">
        <v>6</v>
      </c>
      <c r="I178" s="89" t="s">
        <v>1283</v>
      </c>
      <c r="J178" s="100">
        <v>6</v>
      </c>
      <c r="K178" s="95" t="s">
        <v>2518</v>
      </c>
      <c r="L178" s="70"/>
      <c r="M178" s="80"/>
    </row>
    <row r="179" spans="1:13">
      <c r="A179" s="82"/>
      <c r="B179" s="81"/>
      <c r="C179" s="80"/>
      <c r="D179" s="70"/>
      <c r="E179" s="80"/>
      <c r="F179" s="70"/>
      <c r="G179" s="80"/>
      <c r="H179" s="81">
        <v>7</v>
      </c>
      <c r="I179" s="304" t="s">
        <v>2519</v>
      </c>
      <c r="J179" s="100">
        <v>7</v>
      </c>
      <c r="K179" s="95" t="s">
        <v>2520</v>
      </c>
      <c r="L179" s="70"/>
      <c r="M179" s="80"/>
    </row>
    <row r="180" spans="1:13">
      <c r="A180" s="82"/>
      <c r="B180" s="81"/>
      <c r="C180" s="80"/>
      <c r="D180" s="70"/>
      <c r="E180" s="80"/>
      <c r="F180" s="70"/>
      <c r="G180" s="80"/>
      <c r="H180" s="81">
        <v>8</v>
      </c>
      <c r="I180" s="99" t="s">
        <v>681</v>
      </c>
      <c r="J180" s="100">
        <v>8</v>
      </c>
      <c r="K180" s="99" t="s">
        <v>2521</v>
      </c>
      <c r="L180" s="70"/>
      <c r="M180" s="80"/>
    </row>
    <row r="181" spans="1:13">
      <c r="A181" s="82"/>
      <c r="B181" s="81"/>
      <c r="C181" s="80"/>
      <c r="D181" s="70"/>
      <c r="E181" s="80"/>
      <c r="F181" s="70"/>
      <c r="G181" s="80"/>
      <c r="H181" s="81">
        <v>9</v>
      </c>
      <c r="I181" s="225" t="s">
        <v>1282</v>
      </c>
      <c r="J181" s="100">
        <v>9</v>
      </c>
      <c r="K181" s="225" t="s">
        <v>2522</v>
      </c>
      <c r="L181" s="70"/>
      <c r="M181" s="80"/>
    </row>
    <row r="182" spans="1:13">
      <c r="A182" s="82"/>
      <c r="B182" s="81"/>
      <c r="C182" s="80"/>
      <c r="D182" s="70"/>
      <c r="E182" s="80"/>
      <c r="F182" s="70"/>
      <c r="G182" s="80"/>
      <c r="H182" s="70"/>
      <c r="I182" s="80"/>
      <c r="J182" s="100">
        <v>10</v>
      </c>
      <c r="K182" s="225" t="s">
        <v>3991</v>
      </c>
      <c r="L182" s="70"/>
      <c r="M182" s="80"/>
    </row>
    <row r="183" spans="1:13">
      <c r="A183" s="82"/>
      <c r="B183" s="81"/>
      <c r="C183" s="80"/>
      <c r="D183" s="70"/>
      <c r="E183" s="80"/>
      <c r="F183" s="70"/>
      <c r="G183" s="80"/>
      <c r="H183" s="70"/>
      <c r="I183" s="80"/>
      <c r="J183" s="100">
        <v>11</v>
      </c>
      <c r="K183" s="99" t="s">
        <v>2523</v>
      </c>
      <c r="L183" s="70"/>
      <c r="M183" s="80"/>
    </row>
    <row r="184" spans="1:13">
      <c r="A184" s="82"/>
      <c r="B184" s="81"/>
      <c r="C184" s="80"/>
      <c r="D184" s="70"/>
      <c r="E184" s="80"/>
      <c r="F184" s="70"/>
      <c r="G184" s="80"/>
      <c r="H184" s="70"/>
      <c r="I184" s="80"/>
      <c r="J184" s="100">
        <v>12</v>
      </c>
      <c r="K184" s="99" t="s">
        <v>3992</v>
      </c>
      <c r="L184" s="70"/>
      <c r="M184" s="80"/>
    </row>
    <row r="185" spans="1:13">
      <c r="A185" s="82"/>
      <c r="B185" s="81"/>
      <c r="C185" s="80"/>
      <c r="D185" s="70"/>
      <c r="E185" s="80"/>
      <c r="F185" s="70"/>
      <c r="G185" s="80"/>
      <c r="H185" s="70"/>
      <c r="I185" s="80"/>
      <c r="J185" s="100">
        <v>97</v>
      </c>
      <c r="K185" s="80" t="s">
        <v>938</v>
      </c>
      <c r="L185" s="70"/>
      <c r="M185" s="80"/>
    </row>
    <row r="186" spans="1:13">
      <c r="A186" s="82"/>
      <c r="B186" s="81"/>
      <c r="C186" s="80"/>
      <c r="D186" s="70"/>
      <c r="E186" s="80"/>
      <c r="F186" s="70"/>
      <c r="G186" s="80"/>
      <c r="H186" s="70"/>
      <c r="I186" s="80"/>
      <c r="J186" s="100">
        <v>-1</v>
      </c>
      <c r="K186" s="80" t="s">
        <v>49</v>
      </c>
      <c r="L186" s="70"/>
      <c r="M186" s="80"/>
    </row>
    <row r="187" spans="1:13">
      <c r="A187" s="82"/>
      <c r="B187" s="81"/>
      <c r="C187" s="80"/>
      <c r="D187" s="70"/>
      <c r="E187" s="80"/>
      <c r="F187" s="70"/>
      <c r="G187" s="80"/>
      <c r="H187" s="70"/>
      <c r="I187" s="80"/>
      <c r="J187" s="107">
        <v>-2</v>
      </c>
      <c r="K187" s="85" t="s">
        <v>183</v>
      </c>
      <c r="L187" s="70"/>
      <c r="M187" s="80"/>
    </row>
    <row r="188" spans="1:13" ht="30">
      <c r="A188" s="79" t="s">
        <v>1281</v>
      </c>
      <c r="B188" s="538" t="s">
        <v>1230</v>
      </c>
      <c r="C188" s="538"/>
      <c r="D188" s="78" t="s">
        <v>1229</v>
      </c>
      <c r="E188" s="77" t="s">
        <v>1229</v>
      </c>
      <c r="F188" s="83" t="s">
        <v>1229</v>
      </c>
      <c r="G188" s="83" t="s">
        <v>1229</v>
      </c>
      <c r="H188" s="469" t="s">
        <v>1228</v>
      </c>
      <c r="I188" s="77" t="s">
        <v>3846</v>
      </c>
      <c r="J188" s="83" t="s">
        <v>4235</v>
      </c>
      <c r="K188" s="83" t="s">
        <v>3993</v>
      </c>
      <c r="L188" s="530" t="s">
        <v>3652</v>
      </c>
      <c r="M188" s="531"/>
    </row>
    <row r="189" spans="1:13" s="8" customFormat="1">
      <c r="A189" s="109" t="s">
        <v>2901</v>
      </c>
      <c r="B189" s="431"/>
      <c r="C189" s="431"/>
      <c r="D189" s="81"/>
      <c r="E189" s="80"/>
      <c r="F189" s="100"/>
      <c r="G189" s="100"/>
      <c r="H189" s="81"/>
      <c r="I189" s="80"/>
      <c r="J189" s="100"/>
      <c r="K189" s="100"/>
      <c r="L189" s="429"/>
      <c r="M189" s="430"/>
    </row>
    <row r="190" spans="1:13" s="8" customFormat="1">
      <c r="A190" s="108" t="s">
        <v>2902</v>
      </c>
      <c r="B190" s="436"/>
      <c r="C190" s="436"/>
      <c r="D190" s="86"/>
      <c r="E190" s="85"/>
      <c r="F190" s="107"/>
      <c r="G190" s="107"/>
      <c r="H190" s="86"/>
      <c r="I190" s="85"/>
      <c r="J190" s="107"/>
      <c r="K190" s="107"/>
      <c r="L190" s="438"/>
      <c r="M190" s="437"/>
    </row>
    <row r="191" spans="1:13" ht="30" customHeight="1">
      <c r="A191" s="433" t="s">
        <v>1280</v>
      </c>
      <c r="B191" s="435"/>
      <c r="C191" s="87"/>
      <c r="D191" s="532" t="s">
        <v>3987</v>
      </c>
      <c r="E191" s="548"/>
      <c r="F191" s="530" t="s">
        <v>3987</v>
      </c>
      <c r="G191" s="531"/>
      <c r="H191" s="532" t="s">
        <v>3847</v>
      </c>
      <c r="I191" s="533"/>
      <c r="J191" s="548" t="s">
        <v>2514</v>
      </c>
      <c r="K191" s="533"/>
      <c r="L191" s="532" t="s">
        <v>1279</v>
      </c>
      <c r="M191" s="533"/>
    </row>
    <row r="192" spans="1:13">
      <c r="A192" s="82"/>
      <c r="B192" s="81"/>
      <c r="C192" s="80"/>
      <c r="D192" s="70">
        <v>3</v>
      </c>
      <c r="E192" s="100" t="s">
        <v>1278</v>
      </c>
      <c r="F192" s="81">
        <v>3</v>
      </c>
      <c r="G192" s="80" t="s">
        <v>1278</v>
      </c>
      <c r="H192" s="81">
        <v>1</v>
      </c>
      <c r="I192" s="80" t="s">
        <v>676</v>
      </c>
      <c r="J192" s="70">
        <v>1</v>
      </c>
      <c r="K192" s="80" t="s">
        <v>2515</v>
      </c>
      <c r="L192" s="70">
        <v>3</v>
      </c>
      <c r="M192" s="80" t="s">
        <v>1277</v>
      </c>
    </row>
    <row r="193" spans="1:13" ht="31.5">
      <c r="A193" s="82" t="s">
        <v>2903</v>
      </c>
      <c r="B193" s="81"/>
      <c r="C193" s="80"/>
      <c r="D193" s="70">
        <v>4</v>
      </c>
      <c r="E193" s="100" t="s">
        <v>1298</v>
      </c>
      <c r="F193" s="81">
        <v>4</v>
      </c>
      <c r="G193" s="80" t="s">
        <v>1298</v>
      </c>
      <c r="H193" s="81">
        <v>2</v>
      </c>
      <c r="I193" s="80" t="s">
        <v>677</v>
      </c>
      <c r="J193" s="70">
        <v>2</v>
      </c>
      <c r="K193" s="80" t="s">
        <v>2516</v>
      </c>
      <c r="L193" s="100">
        <v>4</v>
      </c>
      <c r="M193" s="80" t="s">
        <v>1297</v>
      </c>
    </row>
    <row r="194" spans="1:13" ht="31.5">
      <c r="A194" s="82" t="s">
        <v>2904</v>
      </c>
      <c r="B194" s="81"/>
      <c r="C194" s="80"/>
      <c r="D194" s="70"/>
      <c r="E194" s="100"/>
      <c r="F194" s="81"/>
      <c r="G194" s="80"/>
      <c r="H194" s="81"/>
      <c r="I194" s="80"/>
      <c r="J194" s="70"/>
      <c r="K194" s="80"/>
      <c r="L194" s="100"/>
      <c r="M194" s="80"/>
    </row>
    <row r="195" spans="1:13">
      <c r="A195" s="82"/>
      <c r="B195" s="81"/>
      <c r="C195" s="80"/>
      <c r="D195" s="70"/>
      <c r="E195" s="100"/>
      <c r="F195" s="81"/>
      <c r="G195" s="80"/>
      <c r="H195" s="81"/>
      <c r="I195" s="80"/>
      <c r="J195" s="70"/>
      <c r="K195" s="80"/>
      <c r="L195" s="100"/>
      <c r="M195" s="80"/>
    </row>
    <row r="196" spans="1:13">
      <c r="A196" s="82"/>
      <c r="B196" s="81"/>
      <c r="C196" s="80"/>
      <c r="D196" s="70"/>
      <c r="E196" s="100"/>
      <c r="F196" s="86"/>
      <c r="G196" s="85"/>
      <c r="H196" s="2"/>
      <c r="I196" s="1"/>
      <c r="J196" s="70"/>
      <c r="K196" s="80"/>
      <c r="L196" s="70"/>
      <c r="M196" s="80"/>
    </row>
    <row r="197" spans="1:13" ht="45" customHeight="1">
      <c r="A197" s="84" t="s">
        <v>1276</v>
      </c>
      <c r="B197" s="530" t="s">
        <v>2525</v>
      </c>
      <c r="C197" s="531"/>
      <c r="D197" s="530" t="s">
        <v>2526</v>
      </c>
      <c r="E197" s="531"/>
      <c r="F197" s="530" t="s">
        <v>2526</v>
      </c>
      <c r="G197" s="531"/>
      <c r="H197" s="539"/>
      <c r="I197" s="540"/>
      <c r="J197" s="539"/>
      <c r="K197" s="540"/>
      <c r="L197" s="530" t="s">
        <v>2527</v>
      </c>
      <c r="M197" s="531"/>
    </row>
    <row r="198" spans="1:13">
      <c r="A198" s="82"/>
      <c r="B198" s="81">
        <v>9999</v>
      </c>
      <c r="C198" s="80" t="s">
        <v>84</v>
      </c>
      <c r="D198" s="81"/>
      <c r="E198" s="80"/>
      <c r="F198" s="81"/>
      <c r="G198" s="80"/>
      <c r="H198" s="4"/>
      <c r="I198" s="3"/>
      <c r="J198" s="4"/>
      <c r="K198" s="3"/>
      <c r="L198" s="81">
        <v>7777</v>
      </c>
      <c r="M198" s="80" t="s">
        <v>72</v>
      </c>
    </row>
    <row r="199" spans="1:13">
      <c r="A199" s="82"/>
      <c r="B199" s="81"/>
      <c r="C199" s="80"/>
      <c r="D199" s="81"/>
      <c r="E199" s="80"/>
      <c r="F199" s="81"/>
      <c r="G199" s="80"/>
      <c r="H199" s="81"/>
      <c r="I199" s="80"/>
      <c r="J199" s="81"/>
      <c r="K199" s="276"/>
      <c r="L199" s="81">
        <v>9999</v>
      </c>
      <c r="M199" s="80" t="s">
        <v>9</v>
      </c>
    </row>
    <row r="200" spans="1:13">
      <c r="A200" s="82"/>
      <c r="B200" s="81"/>
      <c r="C200" s="80"/>
      <c r="D200" s="81"/>
      <c r="E200" s="80"/>
      <c r="F200" s="81"/>
      <c r="G200" s="80"/>
      <c r="H200" s="81"/>
      <c r="I200" s="80"/>
      <c r="J200" s="81"/>
      <c r="K200" s="276"/>
      <c r="L200" s="81"/>
      <c r="M200" s="80"/>
    </row>
    <row r="201" spans="1:13">
      <c r="A201" s="82"/>
      <c r="B201" s="81"/>
      <c r="C201" s="80"/>
      <c r="D201" s="81"/>
      <c r="E201" s="80"/>
      <c r="F201" s="81"/>
      <c r="G201" s="80"/>
      <c r="H201" s="4"/>
      <c r="I201" s="3"/>
      <c r="J201" s="81"/>
      <c r="K201" s="276"/>
      <c r="L201" s="4"/>
      <c r="M201" s="22" t="s">
        <v>2528</v>
      </c>
    </row>
    <row r="202" spans="1:13">
      <c r="A202" s="82"/>
      <c r="B202" s="81"/>
      <c r="C202" s="80"/>
      <c r="D202" s="81"/>
      <c r="E202" s="80"/>
      <c r="F202" s="81"/>
      <c r="G202" s="80"/>
      <c r="H202" s="4"/>
      <c r="I202" s="3"/>
      <c r="J202" s="81"/>
      <c r="K202" s="276"/>
      <c r="L202" s="4"/>
      <c r="M202" s="22"/>
    </row>
    <row r="203" spans="1:13" ht="54.75" customHeight="1">
      <c r="A203" s="82" t="s">
        <v>2905</v>
      </c>
      <c r="B203" s="532" t="s">
        <v>2529</v>
      </c>
      <c r="C203" s="533"/>
      <c r="D203" s="528" t="s">
        <v>2530</v>
      </c>
      <c r="E203" s="529"/>
      <c r="F203" s="528" t="s">
        <v>2530</v>
      </c>
      <c r="G203" s="529"/>
      <c r="H203" s="532" t="s">
        <v>3994</v>
      </c>
      <c r="I203" s="533"/>
      <c r="J203" s="532" t="s">
        <v>2114</v>
      </c>
      <c r="K203" s="533"/>
      <c r="L203" s="532" t="s">
        <v>2531</v>
      </c>
      <c r="M203" s="533"/>
    </row>
    <row r="204" spans="1:13" ht="31.5">
      <c r="A204" s="82" t="s">
        <v>2906</v>
      </c>
      <c r="B204" s="81">
        <v>1</v>
      </c>
      <c r="C204" s="89" t="s">
        <v>1271</v>
      </c>
      <c r="D204" s="81">
        <v>1</v>
      </c>
      <c r="E204" s="89" t="s">
        <v>1274</v>
      </c>
      <c r="F204" s="81">
        <v>1</v>
      </c>
      <c r="G204" s="89" t="s">
        <v>1274</v>
      </c>
      <c r="H204" s="81">
        <v>1</v>
      </c>
      <c r="I204" s="89" t="s">
        <v>1275</v>
      </c>
      <c r="J204" s="81">
        <v>1</v>
      </c>
      <c r="K204" s="121">
        <v>1</v>
      </c>
      <c r="L204" s="81">
        <v>1</v>
      </c>
      <c r="M204" s="441" t="s">
        <v>2948</v>
      </c>
    </row>
    <row r="205" spans="1:13">
      <c r="A205" s="82"/>
      <c r="B205" s="81">
        <v>2</v>
      </c>
      <c r="C205" s="99" t="s">
        <v>1268</v>
      </c>
      <c r="D205" s="81">
        <v>2</v>
      </c>
      <c r="E205" s="99" t="s">
        <v>1268</v>
      </c>
      <c r="F205" s="81">
        <v>2</v>
      </c>
      <c r="G205" s="99" t="s">
        <v>1268</v>
      </c>
      <c r="H205" s="81">
        <v>2</v>
      </c>
      <c r="I205" s="99" t="s">
        <v>1273</v>
      </c>
      <c r="J205" s="81">
        <v>2</v>
      </c>
      <c r="K205" s="99" t="s">
        <v>1272</v>
      </c>
      <c r="L205" s="81">
        <v>2</v>
      </c>
      <c r="M205" s="80" t="s">
        <v>2949</v>
      </c>
    </row>
    <row r="206" spans="1:13">
      <c r="A206" s="82"/>
      <c r="B206" s="81">
        <v>3</v>
      </c>
      <c r="C206" s="99" t="s">
        <v>1264</v>
      </c>
      <c r="D206" s="81">
        <v>3</v>
      </c>
      <c r="E206" s="99" t="s">
        <v>1267</v>
      </c>
      <c r="F206" s="81">
        <v>3</v>
      </c>
      <c r="G206" s="99" t="s">
        <v>1267</v>
      </c>
      <c r="H206" s="81">
        <v>3</v>
      </c>
      <c r="I206" s="99" t="s">
        <v>1270</v>
      </c>
      <c r="J206" s="81">
        <v>3</v>
      </c>
      <c r="K206" s="99" t="s">
        <v>1269</v>
      </c>
      <c r="L206" s="81">
        <v>3</v>
      </c>
      <c r="M206" s="80" t="s">
        <v>2950</v>
      </c>
    </row>
    <row r="207" spans="1:13">
      <c r="A207" s="82"/>
      <c r="B207" s="81">
        <v>4</v>
      </c>
      <c r="C207" s="111" t="s">
        <v>1260</v>
      </c>
      <c r="D207" s="81">
        <v>4</v>
      </c>
      <c r="E207" s="111" t="s">
        <v>1263</v>
      </c>
      <c r="F207" s="81">
        <v>4</v>
      </c>
      <c r="G207" s="111" t="s">
        <v>1263</v>
      </c>
      <c r="H207" s="81">
        <v>4</v>
      </c>
      <c r="I207" s="99" t="s">
        <v>1266</v>
      </c>
      <c r="J207" s="81">
        <v>4</v>
      </c>
      <c r="K207" s="99" t="s">
        <v>1265</v>
      </c>
      <c r="L207" s="81">
        <v>4</v>
      </c>
      <c r="M207" s="80" t="s">
        <v>2951</v>
      </c>
    </row>
    <row r="208" spans="1:13">
      <c r="A208" s="82"/>
      <c r="B208" s="81">
        <v>5</v>
      </c>
      <c r="C208" s="111" t="s">
        <v>1256</v>
      </c>
      <c r="D208" s="81">
        <v>5</v>
      </c>
      <c r="E208" s="111" t="s">
        <v>1259</v>
      </c>
      <c r="F208" s="81">
        <v>5</v>
      </c>
      <c r="G208" s="111" t="s">
        <v>1259</v>
      </c>
      <c r="H208" s="81">
        <v>5</v>
      </c>
      <c r="I208" s="99" t="s">
        <v>1262</v>
      </c>
      <c r="J208" s="81">
        <v>5</v>
      </c>
      <c r="K208" s="111" t="s">
        <v>1261</v>
      </c>
      <c r="L208" s="81">
        <v>77</v>
      </c>
      <c r="M208" s="80" t="s">
        <v>72</v>
      </c>
    </row>
    <row r="209" spans="1:13">
      <c r="A209" s="82"/>
      <c r="B209" s="81">
        <v>6</v>
      </c>
      <c r="C209" s="93" t="s">
        <v>1254</v>
      </c>
      <c r="D209" s="81">
        <v>6</v>
      </c>
      <c r="E209" s="93" t="s">
        <v>1254</v>
      </c>
      <c r="F209" s="81">
        <v>6</v>
      </c>
      <c r="G209" s="93" t="s">
        <v>1254</v>
      </c>
      <c r="H209" s="81">
        <v>6</v>
      </c>
      <c r="I209" s="111" t="s">
        <v>1258</v>
      </c>
      <c r="J209" s="81">
        <v>6</v>
      </c>
      <c r="K209" s="93" t="s">
        <v>1257</v>
      </c>
      <c r="L209" s="81">
        <v>99</v>
      </c>
      <c r="M209" s="80" t="s">
        <v>9</v>
      </c>
    </row>
    <row r="210" spans="1:13">
      <c r="A210" s="82"/>
      <c r="B210" s="81">
        <v>7</v>
      </c>
      <c r="C210" s="93" t="s">
        <v>1252</v>
      </c>
      <c r="D210" s="81">
        <v>7</v>
      </c>
      <c r="E210" s="93" t="s">
        <v>1252</v>
      </c>
      <c r="F210" s="81">
        <v>7</v>
      </c>
      <c r="G210" s="93" t="s">
        <v>1252</v>
      </c>
      <c r="H210" s="81">
        <v>7</v>
      </c>
      <c r="I210" s="111" t="s">
        <v>1255</v>
      </c>
      <c r="J210" s="81"/>
      <c r="K210" s="80"/>
      <c r="L210" s="81"/>
      <c r="M210" s="80"/>
    </row>
    <row r="211" spans="1:13">
      <c r="A211" s="82"/>
      <c r="B211" s="81">
        <v>8</v>
      </c>
      <c r="C211" s="93" t="s">
        <v>1250</v>
      </c>
      <c r="D211" s="81">
        <v>8</v>
      </c>
      <c r="E211" s="93" t="s">
        <v>1250</v>
      </c>
      <c r="F211" s="81">
        <v>8</v>
      </c>
      <c r="G211" s="93" t="s">
        <v>1250</v>
      </c>
      <c r="H211" s="81">
        <v>8</v>
      </c>
      <c r="I211" s="111" t="s">
        <v>1253</v>
      </c>
      <c r="J211" s="81">
        <v>-1</v>
      </c>
      <c r="K211" s="80" t="s">
        <v>49</v>
      </c>
      <c r="L211" s="81"/>
      <c r="M211" s="80" t="s">
        <v>2947</v>
      </c>
    </row>
    <row r="212" spans="1:13">
      <c r="A212" s="82"/>
      <c r="B212" s="4"/>
      <c r="C212" s="3"/>
      <c r="D212" s="81">
        <v>9</v>
      </c>
      <c r="E212" s="80" t="s">
        <v>18</v>
      </c>
      <c r="F212" s="81">
        <v>9</v>
      </c>
      <c r="G212" s="80" t="s">
        <v>18</v>
      </c>
      <c r="H212" s="81">
        <v>9</v>
      </c>
      <c r="I212" s="93" t="s">
        <v>1251</v>
      </c>
      <c r="J212" s="81">
        <v>-2</v>
      </c>
      <c r="K212" s="80" t="s">
        <v>183</v>
      </c>
      <c r="L212" s="81"/>
      <c r="M212" s="80"/>
    </row>
    <row r="213" spans="1:13">
      <c r="A213" s="82"/>
      <c r="B213" s="4"/>
      <c r="C213" s="3"/>
      <c r="D213" s="81"/>
      <c r="E213" s="80"/>
      <c r="F213" s="81"/>
      <c r="G213" s="80"/>
      <c r="H213" s="81"/>
      <c r="I213" s="80"/>
      <c r="J213" s="81"/>
      <c r="K213" s="80"/>
      <c r="L213" s="81"/>
      <c r="M213" s="80"/>
    </row>
    <row r="214" spans="1:13" ht="45">
      <c r="A214" s="82"/>
      <c r="B214" s="4"/>
      <c r="C214" s="3"/>
      <c r="D214" s="81"/>
      <c r="E214" s="80"/>
      <c r="F214" s="81"/>
      <c r="G214" s="80"/>
      <c r="H214" s="81"/>
      <c r="I214" s="80"/>
      <c r="J214" s="81"/>
      <c r="K214" s="80" t="s">
        <v>3995</v>
      </c>
      <c r="L214" s="81"/>
      <c r="M214" s="80"/>
    </row>
    <row r="215" spans="1:13">
      <c r="A215" s="82"/>
      <c r="B215" s="2"/>
      <c r="C215" s="1"/>
      <c r="D215" s="86"/>
      <c r="E215" s="85"/>
      <c r="F215" s="86"/>
      <c r="G215" s="85"/>
      <c r="H215" s="86"/>
      <c r="I215" s="85"/>
      <c r="J215" s="86"/>
      <c r="K215" s="85"/>
      <c r="L215" s="86"/>
      <c r="M215" s="85"/>
    </row>
    <row r="216" spans="1:13" ht="31.5">
      <c r="A216" s="84" t="s">
        <v>1861</v>
      </c>
      <c r="B216" s="530" t="s">
        <v>2532</v>
      </c>
      <c r="C216" s="531"/>
      <c r="D216" s="530" t="s">
        <v>1249</v>
      </c>
      <c r="E216" s="531"/>
      <c r="F216" s="530" t="s">
        <v>1249</v>
      </c>
      <c r="G216" s="531"/>
      <c r="H216" s="530" t="s">
        <v>3848</v>
      </c>
      <c r="I216" s="531"/>
      <c r="J216" s="539"/>
      <c r="K216" s="540"/>
      <c r="L216" s="530" t="s">
        <v>1248</v>
      </c>
      <c r="M216" s="531"/>
    </row>
    <row r="217" spans="1:13">
      <c r="A217" s="82"/>
      <c r="B217" s="81">
        <v>1</v>
      </c>
      <c r="C217" s="93" t="s">
        <v>1245</v>
      </c>
      <c r="D217" s="70">
        <v>1</v>
      </c>
      <c r="E217" s="93" t="s">
        <v>1247</v>
      </c>
      <c r="F217" s="70">
        <v>1</v>
      </c>
      <c r="G217" s="210" t="s">
        <v>1247</v>
      </c>
      <c r="H217" s="98">
        <v>1</v>
      </c>
      <c r="I217" s="93" t="s">
        <v>1246</v>
      </c>
      <c r="J217" s="70"/>
      <c r="K217" s="80"/>
      <c r="L217" s="94">
        <v>1</v>
      </c>
      <c r="M217" s="93" t="s">
        <v>1245</v>
      </c>
    </row>
    <row r="218" spans="1:13">
      <c r="A218" s="82"/>
      <c r="B218" s="81">
        <v>2</v>
      </c>
      <c r="C218" s="95" t="s">
        <v>1241</v>
      </c>
      <c r="D218" s="70">
        <v>2</v>
      </c>
      <c r="E218" s="95" t="s">
        <v>1244</v>
      </c>
      <c r="F218" s="70">
        <v>2</v>
      </c>
      <c r="G218" s="95" t="s">
        <v>1243</v>
      </c>
      <c r="H218" s="120">
        <v>2</v>
      </c>
      <c r="I218" s="119" t="s">
        <v>1242</v>
      </c>
      <c r="J218" s="70"/>
      <c r="K218" s="80"/>
      <c r="L218" s="96">
        <v>2</v>
      </c>
      <c r="M218" s="95" t="s">
        <v>1241</v>
      </c>
    </row>
    <row r="219" spans="1:13">
      <c r="A219" s="82"/>
      <c r="B219" s="81">
        <v>3</v>
      </c>
      <c r="C219" s="119" t="s">
        <v>1238</v>
      </c>
      <c r="D219" s="70">
        <v>3</v>
      </c>
      <c r="E219" s="119" t="s">
        <v>1240</v>
      </c>
      <c r="F219" s="70">
        <v>3</v>
      </c>
      <c r="G219" s="117" t="s">
        <v>1239</v>
      </c>
      <c r="H219" s="70"/>
      <c r="I219" s="80"/>
      <c r="J219" s="70"/>
      <c r="K219" s="80"/>
      <c r="L219" s="120">
        <v>3</v>
      </c>
      <c r="M219" s="119" t="s">
        <v>1238</v>
      </c>
    </row>
    <row r="220" spans="1:13">
      <c r="A220" s="82"/>
      <c r="B220" s="81">
        <v>4</v>
      </c>
      <c r="C220" s="90" t="s">
        <v>1235</v>
      </c>
      <c r="D220" s="70">
        <v>4</v>
      </c>
      <c r="E220" s="90" t="s">
        <v>1237</v>
      </c>
      <c r="F220" s="70">
        <v>4</v>
      </c>
      <c r="G220" s="117" t="s">
        <v>1236</v>
      </c>
      <c r="H220" s="70"/>
      <c r="I220" s="80"/>
      <c r="J220" s="70"/>
      <c r="K220" s="80"/>
      <c r="L220" s="91">
        <v>4</v>
      </c>
      <c r="M220" s="90" t="s">
        <v>1235</v>
      </c>
    </row>
    <row r="221" spans="1:13">
      <c r="A221" s="82"/>
      <c r="B221" s="81">
        <v>5</v>
      </c>
      <c r="C221" s="117" t="s">
        <v>665</v>
      </c>
      <c r="D221" s="70">
        <v>5</v>
      </c>
      <c r="E221" s="117" t="s">
        <v>1234</v>
      </c>
      <c r="F221" s="70">
        <v>5</v>
      </c>
      <c r="G221" s="119" t="s">
        <v>1233</v>
      </c>
      <c r="H221" s="70"/>
      <c r="I221" s="80"/>
      <c r="J221" s="70"/>
      <c r="K221" s="80"/>
      <c r="L221" s="118">
        <v>5</v>
      </c>
      <c r="M221" s="117" t="s">
        <v>1232</v>
      </c>
    </row>
    <row r="222" spans="1:13">
      <c r="A222" s="82"/>
      <c r="B222" s="81"/>
      <c r="C222" s="80"/>
      <c r="D222" s="70"/>
      <c r="E222" s="80"/>
      <c r="F222" s="70"/>
      <c r="G222" s="80"/>
      <c r="H222" s="70"/>
      <c r="I222" s="80"/>
      <c r="J222" s="70"/>
      <c r="K222" s="80"/>
      <c r="L222" s="118">
        <v>6</v>
      </c>
      <c r="M222" s="117" t="s">
        <v>719</v>
      </c>
    </row>
    <row r="223" spans="1:13">
      <c r="A223" s="82"/>
      <c r="B223" s="81"/>
      <c r="C223" s="80"/>
      <c r="D223" s="70"/>
      <c r="E223" s="80"/>
      <c r="F223" s="70"/>
      <c r="G223" s="80"/>
      <c r="H223" s="70"/>
      <c r="I223" s="80"/>
      <c r="J223" s="70"/>
      <c r="K223" s="80"/>
      <c r="L223" s="70"/>
      <c r="M223" s="80"/>
    </row>
    <row r="224" spans="1:13" ht="31.5">
      <c r="A224" s="84" t="s">
        <v>1862</v>
      </c>
      <c r="B224" s="530" t="s">
        <v>2533</v>
      </c>
      <c r="C224" s="531"/>
      <c r="D224" s="530" t="s">
        <v>2534</v>
      </c>
      <c r="E224" s="531"/>
      <c r="F224" s="530" t="s">
        <v>2535</v>
      </c>
      <c r="G224" s="531"/>
      <c r="H224" s="539"/>
      <c r="I224" s="540"/>
      <c r="J224" s="539"/>
      <c r="K224" s="540"/>
      <c r="L224" s="530" t="s">
        <v>2536</v>
      </c>
      <c r="M224" s="531"/>
    </row>
    <row r="225" spans="1:13">
      <c r="A225" s="82"/>
      <c r="B225" s="81">
        <v>1</v>
      </c>
      <c r="C225" s="305" t="s">
        <v>4</v>
      </c>
      <c r="D225" s="81">
        <v>1</v>
      </c>
      <c r="E225" s="92" t="s">
        <v>2537</v>
      </c>
      <c r="F225" s="70">
        <v>1</v>
      </c>
      <c r="G225" s="92" t="s">
        <v>2537</v>
      </c>
      <c r="H225" s="70"/>
      <c r="I225" s="80"/>
      <c r="J225" s="70"/>
      <c r="K225" s="80"/>
      <c r="L225" s="70">
        <v>1</v>
      </c>
      <c r="M225" s="92" t="s">
        <v>2537</v>
      </c>
    </row>
    <row r="226" spans="1:13" ht="30">
      <c r="A226" s="82"/>
      <c r="B226" s="81">
        <v>2</v>
      </c>
      <c r="C226" s="306" t="s">
        <v>5</v>
      </c>
      <c r="D226" s="81">
        <v>2</v>
      </c>
      <c r="E226" s="225" t="s">
        <v>2538</v>
      </c>
      <c r="F226" s="70">
        <v>2</v>
      </c>
      <c r="G226" s="225" t="s">
        <v>2538</v>
      </c>
      <c r="H226" s="70"/>
      <c r="I226" s="80"/>
      <c r="J226" s="70"/>
      <c r="K226" s="80"/>
      <c r="L226" s="70">
        <v>2</v>
      </c>
      <c r="M226" s="225" t="s">
        <v>2539</v>
      </c>
    </row>
    <row r="227" spans="1:13">
      <c r="A227" s="82"/>
      <c r="B227" s="100">
        <v>3</v>
      </c>
      <c r="C227" s="100" t="s">
        <v>1863</v>
      </c>
      <c r="D227" s="81">
        <v>3</v>
      </c>
      <c r="E227" s="225" t="s">
        <v>2540</v>
      </c>
      <c r="F227" s="70">
        <v>3</v>
      </c>
      <c r="G227" s="225" t="s">
        <v>2540</v>
      </c>
      <c r="H227" s="70"/>
      <c r="I227" s="80"/>
      <c r="J227" s="70"/>
      <c r="K227" s="80"/>
      <c r="L227" s="70">
        <v>3</v>
      </c>
      <c r="M227" s="225" t="s">
        <v>2540</v>
      </c>
    </row>
    <row r="228" spans="1:13">
      <c r="A228" s="82"/>
      <c r="B228" s="81"/>
      <c r="C228" s="100"/>
      <c r="D228" s="81">
        <v>9</v>
      </c>
      <c r="E228" s="80" t="s">
        <v>1864</v>
      </c>
      <c r="F228" s="70">
        <v>8</v>
      </c>
      <c r="G228" s="80" t="s">
        <v>9</v>
      </c>
      <c r="H228" s="70"/>
      <c r="I228" s="80"/>
      <c r="J228" s="70"/>
      <c r="K228" s="80"/>
      <c r="L228" s="70"/>
      <c r="M228" s="80"/>
    </row>
    <row r="229" spans="1:13">
      <c r="A229" s="82"/>
      <c r="B229" s="81"/>
      <c r="C229" s="100"/>
      <c r="D229" s="2"/>
      <c r="E229" s="1"/>
      <c r="F229" s="70">
        <v>9</v>
      </c>
      <c r="G229" s="80" t="s">
        <v>72</v>
      </c>
      <c r="H229" s="70"/>
      <c r="I229" s="80"/>
      <c r="J229" s="70"/>
      <c r="K229" s="80"/>
      <c r="L229" s="70"/>
      <c r="M229" s="80"/>
    </row>
    <row r="230" spans="1:13" ht="30" customHeight="1">
      <c r="A230" s="79" t="s">
        <v>1231</v>
      </c>
      <c r="B230" s="538" t="s">
        <v>1230</v>
      </c>
      <c r="C230" s="538"/>
      <c r="D230" s="78" t="s">
        <v>1229</v>
      </c>
      <c r="E230" s="77" t="s">
        <v>1229</v>
      </c>
      <c r="F230" s="78" t="s">
        <v>1229</v>
      </c>
      <c r="G230" s="77" t="s">
        <v>1229</v>
      </c>
      <c r="H230" s="545"/>
      <c r="I230" s="545"/>
      <c r="J230" s="530" t="s">
        <v>4236</v>
      </c>
      <c r="K230" s="531"/>
      <c r="L230" s="538" t="s">
        <v>3653</v>
      </c>
      <c r="M230" s="531"/>
    </row>
    <row r="231" spans="1:13" s="8" customFormat="1" ht="30" customHeight="1">
      <c r="A231" s="109" t="s">
        <v>2907</v>
      </c>
      <c r="B231" s="431"/>
      <c r="C231" s="431"/>
      <c r="D231" s="81"/>
      <c r="E231" s="80"/>
      <c r="F231" s="81"/>
      <c r="G231" s="80"/>
      <c r="H231" s="439"/>
      <c r="I231" s="439"/>
      <c r="J231" s="429"/>
      <c r="K231" s="430"/>
      <c r="L231" s="431"/>
      <c r="M231" s="430"/>
    </row>
    <row r="232" spans="1:13" s="8" customFormat="1" ht="30" customHeight="1">
      <c r="A232" s="108" t="s">
        <v>2908</v>
      </c>
      <c r="B232" s="436"/>
      <c r="C232" s="436"/>
      <c r="D232" s="86"/>
      <c r="E232" s="85"/>
      <c r="F232" s="86"/>
      <c r="G232" s="85"/>
      <c r="H232" s="440"/>
      <c r="I232" s="440"/>
      <c r="J232" s="438"/>
      <c r="K232" s="437"/>
      <c r="L232" s="436"/>
      <c r="M232" s="437"/>
    </row>
    <row r="233" spans="1:13" ht="30" customHeight="1">
      <c r="A233" s="433" t="s">
        <v>1226</v>
      </c>
      <c r="B233" s="532" t="s">
        <v>2541</v>
      </c>
      <c r="C233" s="533"/>
      <c r="D233" s="532" t="s">
        <v>1225</v>
      </c>
      <c r="E233" s="533"/>
      <c r="F233" s="532" t="s">
        <v>1225</v>
      </c>
      <c r="G233" s="533"/>
      <c r="H233" s="532" t="s">
        <v>3849</v>
      </c>
      <c r="I233" s="533"/>
      <c r="J233" s="532" t="s">
        <v>2542</v>
      </c>
      <c r="K233" s="533"/>
      <c r="L233" s="532" t="s">
        <v>2543</v>
      </c>
      <c r="M233" s="533"/>
    </row>
    <row r="234" spans="1:13">
      <c r="A234" s="82"/>
      <c r="B234" s="81"/>
      <c r="C234" s="80"/>
      <c r="D234" s="70">
        <v>999</v>
      </c>
      <c r="E234" s="80" t="s">
        <v>18</v>
      </c>
      <c r="F234" s="70">
        <v>888</v>
      </c>
      <c r="G234" s="80" t="s">
        <v>39</v>
      </c>
      <c r="H234" s="70"/>
      <c r="I234" s="80"/>
      <c r="J234" s="81">
        <v>-1</v>
      </c>
      <c r="K234" s="80" t="s">
        <v>49</v>
      </c>
      <c r="L234" s="70">
        <v>999</v>
      </c>
      <c r="M234" s="80" t="s">
        <v>84</v>
      </c>
    </row>
    <row r="235" spans="1:13" ht="31.5">
      <c r="A235" s="82" t="s">
        <v>2909</v>
      </c>
      <c r="B235" s="81"/>
      <c r="C235" s="80"/>
      <c r="D235" s="70"/>
      <c r="E235" s="80"/>
      <c r="F235" s="70">
        <v>999</v>
      </c>
      <c r="G235" s="80" t="s">
        <v>20</v>
      </c>
      <c r="H235" s="70"/>
      <c r="I235" s="80"/>
      <c r="J235" s="70"/>
      <c r="K235" s="80"/>
      <c r="L235" s="70"/>
      <c r="M235" s="80"/>
    </row>
    <row r="236" spans="1:13" ht="31.5">
      <c r="A236" s="82" t="s">
        <v>2910</v>
      </c>
      <c r="B236" s="81"/>
      <c r="C236" s="80"/>
      <c r="D236" s="70"/>
      <c r="E236" s="80"/>
      <c r="F236" s="70"/>
      <c r="G236" s="80"/>
      <c r="H236" s="70"/>
      <c r="I236" s="80"/>
      <c r="J236" s="70"/>
      <c r="K236" s="80"/>
      <c r="L236" s="70"/>
      <c r="M236" s="80"/>
    </row>
    <row r="237" spans="1:13">
      <c r="A237" s="82"/>
      <c r="B237" s="81"/>
      <c r="C237" s="80"/>
      <c r="D237" s="70"/>
      <c r="E237" s="80"/>
      <c r="F237" s="70"/>
      <c r="G237" s="80"/>
      <c r="H237" s="70"/>
      <c r="I237" s="80"/>
      <c r="J237" s="70"/>
      <c r="K237" s="80"/>
      <c r="L237" s="70"/>
      <c r="M237" s="80"/>
    </row>
    <row r="238" spans="1:13">
      <c r="A238" s="82"/>
      <c r="B238" s="81"/>
      <c r="C238" s="80"/>
      <c r="D238" s="70"/>
      <c r="E238" s="80"/>
      <c r="F238" s="70"/>
      <c r="G238" s="80"/>
      <c r="H238" s="70"/>
      <c r="I238" s="80"/>
      <c r="J238" s="70"/>
      <c r="K238" s="80"/>
      <c r="L238" s="70"/>
      <c r="M238" s="80"/>
    </row>
    <row r="239" spans="1:13">
      <c r="A239" s="310" t="s">
        <v>3932</v>
      </c>
      <c r="B239" s="414"/>
      <c r="C239" s="408" t="s">
        <v>3873</v>
      </c>
      <c r="D239" s="414"/>
      <c r="E239" s="408" t="s">
        <v>3887</v>
      </c>
      <c r="F239" s="132"/>
      <c r="G239" s="132" t="s">
        <v>3887</v>
      </c>
      <c r="H239" s="420" t="s">
        <v>4009</v>
      </c>
      <c r="I239" s="408" t="s">
        <v>3906</v>
      </c>
      <c r="J239" s="414"/>
      <c r="K239" s="484" t="s">
        <v>3908</v>
      </c>
      <c r="L239" s="132"/>
      <c r="M239" s="408" t="s">
        <v>3924</v>
      </c>
    </row>
    <row r="240" spans="1:13" ht="15">
      <c r="A240" s="471" t="s">
        <v>3874</v>
      </c>
      <c r="B240" s="4"/>
      <c r="C240" s="34" t="s">
        <v>3874</v>
      </c>
      <c r="D240" s="4"/>
      <c r="E240" s="34" t="s">
        <v>3874</v>
      </c>
      <c r="F240" s="8"/>
      <c r="G240" s="214" t="s">
        <v>3874</v>
      </c>
      <c r="H240" s="4">
        <v>1</v>
      </c>
      <c r="I240" s="34" t="s">
        <v>3896</v>
      </c>
      <c r="J240" s="4"/>
      <c r="K240" s="485" t="s">
        <v>3909</v>
      </c>
      <c r="L240" s="8"/>
      <c r="M240" s="34" t="s">
        <v>3874</v>
      </c>
    </row>
    <row r="241" spans="1:13" ht="15">
      <c r="A241" s="266" t="s">
        <v>3875</v>
      </c>
      <c r="B241" s="4"/>
      <c r="C241" s="29" t="s">
        <v>3875</v>
      </c>
      <c r="D241" s="4"/>
      <c r="E241" s="29" t="s">
        <v>3875</v>
      </c>
      <c r="F241" s="8"/>
      <c r="G241" s="146" t="s">
        <v>3875</v>
      </c>
      <c r="H241" s="4">
        <v>2</v>
      </c>
      <c r="I241" s="3" t="s">
        <v>3897</v>
      </c>
      <c r="J241" s="4"/>
      <c r="K241" s="66" t="s">
        <v>3910</v>
      </c>
      <c r="L241" s="8"/>
      <c r="M241" s="29" t="s">
        <v>3875</v>
      </c>
    </row>
    <row r="242" spans="1:13" ht="15">
      <c r="A242" s="472" t="s">
        <v>3945</v>
      </c>
      <c r="B242" s="4"/>
      <c r="C242" s="42" t="s">
        <v>3997</v>
      </c>
      <c r="D242" s="4"/>
      <c r="E242" s="42" t="s">
        <v>3888</v>
      </c>
      <c r="F242" s="8"/>
      <c r="G242" s="423" t="s">
        <v>3888</v>
      </c>
      <c r="H242" s="4">
        <v>3</v>
      </c>
      <c r="I242" s="423" t="s">
        <v>3946</v>
      </c>
      <c r="J242" s="4"/>
      <c r="K242" s="486" t="s">
        <v>3911</v>
      </c>
      <c r="L242" s="8"/>
      <c r="M242" s="42" t="s">
        <v>3888</v>
      </c>
    </row>
    <row r="243" spans="1:13" ht="15">
      <c r="A243" s="473" t="s">
        <v>3889</v>
      </c>
      <c r="B243" s="4"/>
      <c r="C243" s="475" t="s">
        <v>3876</v>
      </c>
      <c r="D243" s="4"/>
      <c r="E243" s="475" t="s">
        <v>3889</v>
      </c>
      <c r="F243" s="8"/>
      <c r="G243" s="474" t="s">
        <v>3889</v>
      </c>
      <c r="H243" s="4">
        <v>4</v>
      </c>
      <c r="I243" s="3" t="s">
        <v>3898</v>
      </c>
      <c r="J243" s="4"/>
      <c r="K243" s="485" t="s">
        <v>3912</v>
      </c>
      <c r="L243" s="8"/>
      <c r="M243" s="475" t="s">
        <v>3876</v>
      </c>
    </row>
    <row r="244" spans="1:13" ht="15">
      <c r="A244" s="476" t="s">
        <v>3947</v>
      </c>
      <c r="B244" s="4"/>
      <c r="C244" s="39" t="s">
        <v>3877</v>
      </c>
      <c r="D244" s="4"/>
      <c r="E244" s="39" t="s">
        <v>3877</v>
      </c>
      <c r="F244" s="8"/>
      <c r="G244" s="477" t="s">
        <v>3877</v>
      </c>
      <c r="H244" s="4">
        <v>5</v>
      </c>
      <c r="I244" s="39" t="s">
        <v>3899</v>
      </c>
      <c r="J244" s="4"/>
      <c r="K244" s="485" t="s">
        <v>3913</v>
      </c>
      <c r="L244" s="8"/>
      <c r="M244" s="39" t="s">
        <v>3877</v>
      </c>
    </row>
    <row r="245" spans="1:13" ht="15">
      <c r="A245" s="478" t="s">
        <v>3948</v>
      </c>
      <c r="B245" s="4"/>
      <c r="C245" s="39" t="s">
        <v>3878</v>
      </c>
      <c r="D245" s="4"/>
      <c r="E245" s="39" t="s">
        <v>3878</v>
      </c>
      <c r="F245" s="8"/>
      <c r="G245" s="477" t="s">
        <v>3878</v>
      </c>
      <c r="H245" s="4">
        <v>6</v>
      </c>
      <c r="I245" s="39" t="s">
        <v>3900</v>
      </c>
      <c r="J245" s="4"/>
      <c r="K245" s="66" t="s">
        <v>3914</v>
      </c>
      <c r="L245" s="8"/>
      <c r="M245" s="39" t="s">
        <v>3878</v>
      </c>
    </row>
    <row r="246" spans="1:13" ht="15">
      <c r="A246" s="479" t="s">
        <v>3949</v>
      </c>
      <c r="B246" s="4"/>
      <c r="C246" s="35" t="s">
        <v>3879</v>
      </c>
      <c r="D246" s="4"/>
      <c r="E246" s="35" t="s">
        <v>3879</v>
      </c>
      <c r="F246" s="8"/>
      <c r="G246" s="311" t="s">
        <v>3879</v>
      </c>
      <c r="H246" s="4">
        <v>7</v>
      </c>
      <c r="I246" s="35" t="s">
        <v>3901</v>
      </c>
      <c r="J246" s="4"/>
      <c r="K246" s="66" t="s">
        <v>3915</v>
      </c>
      <c r="L246" s="8"/>
      <c r="M246" s="35" t="s">
        <v>3879</v>
      </c>
    </row>
    <row r="247" spans="1:13" ht="15">
      <c r="A247" s="480" t="s">
        <v>3950</v>
      </c>
      <c r="B247" s="4"/>
      <c r="C247" s="43" t="s">
        <v>3880</v>
      </c>
      <c r="D247" s="4"/>
      <c r="E247" s="43" t="s">
        <v>3880</v>
      </c>
      <c r="F247" s="8"/>
      <c r="G247" s="419" t="s">
        <v>3880</v>
      </c>
      <c r="H247" s="4">
        <v>8</v>
      </c>
      <c r="I247" s="43" t="s">
        <v>3902</v>
      </c>
      <c r="J247" s="4"/>
      <c r="K247" s="66" t="s">
        <v>3916</v>
      </c>
      <c r="L247" s="8"/>
      <c r="M247" s="43" t="s">
        <v>3880</v>
      </c>
    </row>
    <row r="248" spans="1:13" ht="15">
      <c r="A248" s="481" t="s">
        <v>3951</v>
      </c>
      <c r="B248" s="4"/>
      <c r="C248" s="41" t="s">
        <v>3881</v>
      </c>
      <c r="D248" s="4"/>
      <c r="E248" s="41" t="s">
        <v>3881</v>
      </c>
      <c r="F248" s="8"/>
      <c r="G248" s="482" t="s">
        <v>3881</v>
      </c>
      <c r="H248" s="4">
        <v>9</v>
      </c>
      <c r="I248" s="41" t="s">
        <v>3903</v>
      </c>
      <c r="J248" s="4"/>
      <c r="K248" s="66" t="s">
        <v>3917</v>
      </c>
      <c r="L248" s="8"/>
      <c r="M248" s="41" t="s">
        <v>3925</v>
      </c>
    </row>
    <row r="249" spans="1:13" ht="15">
      <c r="A249" s="483" t="s">
        <v>3952</v>
      </c>
      <c r="B249" s="4"/>
      <c r="C249" s="40" t="s">
        <v>3882</v>
      </c>
      <c r="D249" s="4"/>
      <c r="E249" s="40" t="s">
        <v>3882</v>
      </c>
      <c r="F249" s="8"/>
      <c r="G249" s="212" t="s">
        <v>3882</v>
      </c>
      <c r="H249" s="4">
        <v>10</v>
      </c>
      <c r="I249" s="40" t="s">
        <v>3904</v>
      </c>
      <c r="J249" s="4"/>
      <c r="K249" s="487" t="s">
        <v>3918</v>
      </c>
      <c r="L249" s="8"/>
      <c r="M249" s="40" t="s">
        <v>3882</v>
      </c>
    </row>
    <row r="250" spans="1:13" ht="15">
      <c r="A250" s="14" t="s">
        <v>3953</v>
      </c>
      <c r="B250" s="4"/>
      <c r="C250" s="485" t="s">
        <v>3998</v>
      </c>
      <c r="D250" s="4"/>
      <c r="E250" s="3" t="s">
        <v>3890</v>
      </c>
      <c r="F250" s="8"/>
      <c r="G250" s="8" t="s">
        <v>3890</v>
      </c>
      <c r="H250" s="4">
        <v>11</v>
      </c>
      <c r="I250" s="3" t="s">
        <v>3905</v>
      </c>
      <c r="J250" s="4"/>
      <c r="K250" s="487" t="s">
        <v>3919</v>
      </c>
      <c r="L250" s="8"/>
      <c r="M250" s="3" t="s">
        <v>3926</v>
      </c>
    </row>
    <row r="251" spans="1:13" ht="15">
      <c r="A251" s="14" t="s">
        <v>4023</v>
      </c>
      <c r="B251" s="4"/>
      <c r="C251" s="3" t="s">
        <v>3883</v>
      </c>
      <c r="D251" s="4"/>
      <c r="E251" s="3" t="s">
        <v>3891</v>
      </c>
      <c r="F251" s="8"/>
      <c r="G251" s="8" t="s">
        <v>3891</v>
      </c>
      <c r="H251" s="4">
        <v>12</v>
      </c>
      <c r="I251" s="3" t="s">
        <v>692</v>
      </c>
      <c r="J251" s="4"/>
      <c r="K251" s="66" t="s">
        <v>3920</v>
      </c>
      <c r="L251" s="8"/>
      <c r="M251" s="3" t="s">
        <v>3927</v>
      </c>
    </row>
    <row r="252" spans="1:13">
      <c r="A252" s="137"/>
      <c r="B252" s="4"/>
      <c r="C252" s="3" t="s">
        <v>3884</v>
      </c>
      <c r="D252" s="4"/>
      <c r="E252" s="3" t="s">
        <v>3892</v>
      </c>
      <c r="F252" s="8"/>
      <c r="G252" s="8" t="s">
        <v>3892</v>
      </c>
      <c r="H252" s="4"/>
      <c r="I252" s="3"/>
      <c r="J252" s="4"/>
      <c r="K252" s="300" t="s">
        <v>3921</v>
      </c>
      <c r="L252" s="8"/>
      <c r="M252" s="3" t="s">
        <v>3928</v>
      </c>
    </row>
    <row r="253" spans="1:13">
      <c r="A253" s="137"/>
      <c r="B253" s="4"/>
      <c r="C253" s="3" t="s">
        <v>3885</v>
      </c>
      <c r="D253" s="4"/>
      <c r="E253" s="3" t="s">
        <v>3893</v>
      </c>
      <c r="F253" s="8"/>
      <c r="G253" s="8" t="s">
        <v>3894</v>
      </c>
      <c r="H253" s="4"/>
      <c r="I253" s="3"/>
      <c r="J253" s="4"/>
      <c r="K253" s="66" t="s">
        <v>3922</v>
      </c>
      <c r="L253" s="8"/>
      <c r="M253" s="3" t="s">
        <v>3929</v>
      </c>
    </row>
    <row r="254" spans="1:13">
      <c r="A254" s="137"/>
      <c r="B254" s="4"/>
      <c r="C254" s="3" t="s">
        <v>3886</v>
      </c>
      <c r="D254" s="4"/>
      <c r="E254" s="3"/>
      <c r="F254" s="8"/>
      <c r="G254" s="8" t="s">
        <v>3895</v>
      </c>
      <c r="H254" s="4"/>
      <c r="I254" s="3"/>
      <c r="J254" s="4"/>
      <c r="K254" s="66"/>
      <c r="L254" s="8"/>
      <c r="M254" s="3" t="s">
        <v>3931</v>
      </c>
    </row>
    <row r="255" spans="1:13">
      <c r="A255" s="137"/>
      <c r="B255" s="4"/>
      <c r="C255" s="3"/>
      <c r="D255" s="4"/>
      <c r="E255" s="3"/>
      <c r="F255" s="8"/>
      <c r="G255" s="8"/>
      <c r="H255" s="4"/>
      <c r="I255" s="3"/>
      <c r="J255" s="4"/>
      <c r="K255" s="66" t="s">
        <v>3923</v>
      </c>
      <c r="L255" s="8"/>
      <c r="M255" s="3" t="s">
        <v>3930</v>
      </c>
    </row>
    <row r="256" spans="1:13">
      <c r="A256" s="137"/>
      <c r="B256" s="4"/>
      <c r="C256" s="3"/>
      <c r="D256" s="4"/>
      <c r="E256" s="3"/>
      <c r="F256" s="8"/>
      <c r="G256" s="8"/>
      <c r="H256" s="4"/>
      <c r="I256" s="3"/>
      <c r="J256" s="4"/>
      <c r="K256" s="66" t="s">
        <v>3907</v>
      </c>
      <c r="L256" s="8"/>
      <c r="M256" s="3"/>
    </row>
    <row r="257" spans="1:13">
      <c r="A257" s="138"/>
      <c r="B257" s="2"/>
      <c r="C257" s="1"/>
      <c r="D257" s="2"/>
      <c r="E257" s="1"/>
      <c r="F257" s="10"/>
      <c r="G257" s="10"/>
      <c r="H257" s="2"/>
      <c r="I257" s="1"/>
      <c r="J257" s="2"/>
      <c r="K257" s="1"/>
      <c r="L257" s="10"/>
      <c r="M257" s="1"/>
    </row>
    <row r="258" spans="1:13" s="67" customFormat="1" ht="33" customHeight="1">
      <c r="A258" s="488" t="s">
        <v>3955</v>
      </c>
      <c r="B258" s="552" t="s">
        <v>3961</v>
      </c>
      <c r="C258" s="553"/>
      <c r="D258" s="104"/>
      <c r="E258" s="103"/>
      <c r="F258" s="104"/>
      <c r="G258" s="103"/>
      <c r="H258" s="549" t="s">
        <v>3999</v>
      </c>
      <c r="I258" s="549"/>
      <c r="J258" s="489"/>
      <c r="K258" s="415" t="s">
        <v>3963</v>
      </c>
      <c r="L258" s="417" t="s">
        <v>3956</v>
      </c>
      <c r="M258" s="415" t="s">
        <v>3957</v>
      </c>
    </row>
    <row r="259" spans="1:13">
      <c r="A259" s="137"/>
      <c r="B259" s="4"/>
      <c r="C259" s="3"/>
      <c r="D259" s="4"/>
      <c r="E259" s="3"/>
      <c r="F259" s="4"/>
      <c r="G259" s="3"/>
      <c r="H259" s="8"/>
      <c r="I259" s="8"/>
      <c r="J259" s="4"/>
      <c r="K259" s="3"/>
      <c r="L259" s="8" t="s">
        <v>3958</v>
      </c>
      <c r="M259" s="3"/>
    </row>
    <row r="260" spans="1:13">
      <c r="A260" s="137"/>
      <c r="B260" s="4" t="s">
        <v>3962</v>
      </c>
      <c r="C260" s="3"/>
      <c r="D260" s="4"/>
      <c r="E260" s="3"/>
      <c r="F260" s="4"/>
      <c r="G260" s="3"/>
      <c r="H260" s="8"/>
      <c r="I260" s="8" t="s">
        <v>3962</v>
      </c>
      <c r="J260" s="4"/>
      <c r="K260" s="3" t="s">
        <v>4000</v>
      </c>
      <c r="L260" s="8" t="s">
        <v>3959</v>
      </c>
      <c r="M260" s="3"/>
    </row>
    <row r="261" spans="1:13">
      <c r="A261" s="137"/>
      <c r="B261" s="4"/>
      <c r="C261" s="3"/>
      <c r="D261" s="4"/>
      <c r="E261" s="3"/>
      <c r="F261" s="4"/>
      <c r="G261" s="3"/>
      <c r="H261" s="8"/>
      <c r="I261" s="8"/>
      <c r="J261" s="4"/>
      <c r="K261" s="3"/>
      <c r="L261" s="8" t="s">
        <v>3960</v>
      </c>
      <c r="M261" s="3"/>
    </row>
    <row r="262" spans="1:13">
      <c r="A262" s="138"/>
      <c r="B262" s="2"/>
      <c r="C262" s="1"/>
      <c r="D262" s="2"/>
      <c r="E262" s="1"/>
      <c r="F262" s="2"/>
      <c r="G262" s="1"/>
      <c r="H262" s="10"/>
      <c r="I262" s="10"/>
      <c r="J262" s="2"/>
      <c r="K262" s="1"/>
      <c r="L262" s="10"/>
      <c r="M262" s="1"/>
    </row>
    <row r="263" spans="1:13" s="263" customFormat="1" ht="57.75" customHeight="1">
      <c r="A263" s="488" t="s">
        <v>4123</v>
      </c>
      <c r="B263" s="562" t="s">
        <v>4118</v>
      </c>
      <c r="C263" s="563"/>
      <c r="D263" s="562" t="s">
        <v>4119</v>
      </c>
      <c r="E263" s="563"/>
      <c r="F263" s="562" t="s">
        <v>4119</v>
      </c>
      <c r="G263" s="563"/>
      <c r="H263" s="562" t="s">
        <v>4159</v>
      </c>
      <c r="I263" s="563"/>
      <c r="J263" s="492"/>
      <c r="K263" s="493"/>
      <c r="L263" s="562" t="s">
        <v>4120</v>
      </c>
      <c r="M263" s="563"/>
    </row>
    <row r="264" spans="1:13" s="263" customFormat="1" ht="46.5" customHeight="1">
      <c r="A264" s="14"/>
      <c r="B264" s="14">
        <v>1</v>
      </c>
      <c r="C264" s="15" t="s">
        <v>1061</v>
      </c>
      <c r="D264" s="14">
        <v>1</v>
      </c>
      <c r="E264" s="15" t="s">
        <v>1061</v>
      </c>
      <c r="F264" s="14">
        <v>1</v>
      </c>
      <c r="G264" s="15" t="s">
        <v>1061</v>
      </c>
      <c r="H264" s="14">
        <v>1</v>
      </c>
      <c r="I264" s="15" t="s">
        <v>1061</v>
      </c>
      <c r="J264" s="14"/>
      <c r="K264" s="15"/>
      <c r="L264" s="100">
        <v>1</v>
      </c>
      <c r="M264" s="80" t="s">
        <v>1061</v>
      </c>
    </row>
    <row r="265" spans="1:13" s="263" customFormat="1" ht="15">
      <c r="A265" s="14"/>
      <c r="B265" s="14">
        <v>2</v>
      </c>
      <c r="C265" s="15" t="s">
        <v>5</v>
      </c>
      <c r="D265" s="14">
        <v>2</v>
      </c>
      <c r="E265" s="15" t="s">
        <v>5</v>
      </c>
      <c r="F265" s="14">
        <v>2</v>
      </c>
      <c r="G265" s="15" t="s">
        <v>5</v>
      </c>
      <c r="H265" s="14">
        <v>2</v>
      </c>
      <c r="I265" s="15" t="s">
        <v>5</v>
      </c>
      <c r="J265" s="14"/>
      <c r="K265" s="15"/>
      <c r="L265" s="100">
        <v>6</v>
      </c>
      <c r="M265" s="80" t="s">
        <v>5</v>
      </c>
    </row>
    <row r="266" spans="1:13" s="263" customFormat="1" ht="15">
      <c r="A266" s="14"/>
      <c r="B266" s="14"/>
      <c r="C266" s="15"/>
      <c r="D266" s="21">
        <v>9</v>
      </c>
      <c r="E266" s="21" t="s">
        <v>84</v>
      </c>
      <c r="F266" s="14">
        <v>8</v>
      </c>
      <c r="G266" s="15" t="s">
        <v>9</v>
      </c>
      <c r="H266" s="21">
        <v>9</v>
      </c>
      <c r="I266" s="21" t="s">
        <v>84</v>
      </c>
      <c r="J266" s="14"/>
      <c r="K266" s="15"/>
      <c r="L266" s="100">
        <v>77</v>
      </c>
      <c r="M266" s="80" t="s">
        <v>72</v>
      </c>
    </row>
    <row r="267" spans="1:13" s="263" customFormat="1" ht="15">
      <c r="A267" s="14"/>
      <c r="B267" s="14"/>
      <c r="C267" s="15"/>
      <c r="D267" s="21"/>
      <c r="E267" s="21"/>
      <c r="F267" s="14">
        <v>9</v>
      </c>
      <c r="G267" s="15" t="s">
        <v>72</v>
      </c>
      <c r="H267" s="21"/>
      <c r="I267" s="21"/>
      <c r="J267" s="14"/>
      <c r="K267" s="15"/>
      <c r="L267" s="100">
        <v>99</v>
      </c>
      <c r="M267" s="80" t="s">
        <v>9</v>
      </c>
    </row>
    <row r="268" spans="1:13" s="263" customFormat="1" ht="15">
      <c r="A268" s="18"/>
      <c r="B268" s="18"/>
      <c r="C268" s="19"/>
      <c r="D268" s="60"/>
      <c r="E268" s="60"/>
      <c r="F268" s="18"/>
      <c r="G268" s="19"/>
      <c r="H268" s="60"/>
      <c r="I268" s="60"/>
      <c r="J268" s="18"/>
      <c r="K268" s="19"/>
      <c r="L268" s="18"/>
      <c r="M268" s="19"/>
    </row>
  </sheetData>
  <mergeCells count="116">
    <mergeCell ref="L3:M3"/>
    <mergeCell ref="B1:C1"/>
    <mergeCell ref="D1:E1"/>
    <mergeCell ref="F1:G1"/>
    <mergeCell ref="H1:I1"/>
    <mergeCell ref="J1:K1"/>
    <mergeCell ref="L1:M1"/>
    <mergeCell ref="H16:I16"/>
    <mergeCell ref="J16:K16"/>
    <mergeCell ref="B11:C11"/>
    <mergeCell ref="H11:I11"/>
    <mergeCell ref="J11:K11"/>
    <mergeCell ref="B16:C16"/>
    <mergeCell ref="B3:C3"/>
    <mergeCell ref="D3:E3"/>
    <mergeCell ref="F3:G3"/>
    <mergeCell ref="H3:I3"/>
    <mergeCell ref="J3:K3"/>
    <mergeCell ref="L97:M97"/>
    <mergeCell ref="B82:C82"/>
    <mergeCell ref="D82:E82"/>
    <mergeCell ref="F82:G82"/>
    <mergeCell ref="H82:I82"/>
    <mergeCell ref="J82:K82"/>
    <mergeCell ref="L82:M82"/>
    <mergeCell ref="B263:C263"/>
    <mergeCell ref="D263:E263"/>
    <mergeCell ref="F263:G263"/>
    <mergeCell ref="H263:I263"/>
    <mergeCell ref="L263:M263"/>
    <mergeCell ref="L99:M99"/>
    <mergeCell ref="B99:C99"/>
    <mergeCell ref="D99:E99"/>
    <mergeCell ref="F99:G99"/>
    <mergeCell ref="H99:I99"/>
    <mergeCell ref="J99:K99"/>
    <mergeCell ref="D147:E147"/>
    <mergeCell ref="F147:G147"/>
    <mergeCell ref="B105:C105"/>
    <mergeCell ref="B156:C156"/>
    <mergeCell ref="D156:E156"/>
    <mergeCell ref="F156:G156"/>
    <mergeCell ref="H70:I70"/>
    <mergeCell ref="B22:C22"/>
    <mergeCell ref="H22:I22"/>
    <mergeCell ref="J22:K22"/>
    <mergeCell ref="B37:C37"/>
    <mergeCell ref="H37:I37"/>
    <mergeCell ref="B42:C42"/>
    <mergeCell ref="H42:I42"/>
    <mergeCell ref="B97:C97"/>
    <mergeCell ref="D97:E97"/>
    <mergeCell ref="F97:G97"/>
    <mergeCell ref="H97:I97"/>
    <mergeCell ref="J97:K97"/>
    <mergeCell ref="B131:C131"/>
    <mergeCell ref="D131:E131"/>
    <mergeCell ref="F131:G131"/>
    <mergeCell ref="H131:I131"/>
    <mergeCell ref="J131:K131"/>
    <mergeCell ref="H172:I172"/>
    <mergeCell ref="J172:K172"/>
    <mergeCell ref="B188:C188"/>
    <mergeCell ref="L188:M188"/>
    <mergeCell ref="J156:K156"/>
    <mergeCell ref="L131:M131"/>
    <mergeCell ref="D135:E135"/>
    <mergeCell ref="F135:G135"/>
    <mergeCell ref="D138:E138"/>
    <mergeCell ref="F138:G138"/>
    <mergeCell ref="D139:E139"/>
    <mergeCell ref="F139:G139"/>
    <mergeCell ref="L156:M156"/>
    <mergeCell ref="D191:E191"/>
    <mergeCell ref="F191:G191"/>
    <mergeCell ref="H191:I191"/>
    <mergeCell ref="J191:K191"/>
    <mergeCell ref="L191:M191"/>
    <mergeCell ref="J216:K216"/>
    <mergeCell ref="L216:M216"/>
    <mergeCell ref="B203:C203"/>
    <mergeCell ref="D203:E203"/>
    <mergeCell ref="F203:G203"/>
    <mergeCell ref="H203:I203"/>
    <mergeCell ref="J203:K203"/>
    <mergeCell ref="L203:M203"/>
    <mergeCell ref="B197:C197"/>
    <mergeCell ref="D197:E197"/>
    <mergeCell ref="F197:G197"/>
    <mergeCell ref="H197:I197"/>
    <mergeCell ref="J197:K197"/>
    <mergeCell ref="L197:M197"/>
    <mergeCell ref="B258:C258"/>
    <mergeCell ref="H258:I258"/>
    <mergeCell ref="B49:C49"/>
    <mergeCell ref="B27:C27"/>
    <mergeCell ref="B230:C230"/>
    <mergeCell ref="H230:I230"/>
    <mergeCell ref="J230:K230"/>
    <mergeCell ref="L230:M230"/>
    <mergeCell ref="B233:C233"/>
    <mergeCell ref="D233:E233"/>
    <mergeCell ref="F233:G233"/>
    <mergeCell ref="H233:I233"/>
    <mergeCell ref="J233:K233"/>
    <mergeCell ref="L233:M233"/>
    <mergeCell ref="B224:C224"/>
    <mergeCell ref="D224:E224"/>
    <mergeCell ref="F224:G224"/>
    <mergeCell ref="H224:I224"/>
    <mergeCell ref="J224:K224"/>
    <mergeCell ref="L224:M224"/>
    <mergeCell ref="B216:C216"/>
    <mergeCell ref="D216:E216"/>
    <mergeCell ref="F216:G216"/>
    <mergeCell ref="H216:I21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81"/>
  <sheetViews>
    <sheetView zoomScale="70" zoomScaleNormal="70" workbookViewId="0">
      <pane xSplit="1" ySplit="1" topLeftCell="B2" activePane="bottomRight" state="frozen"/>
      <selection pane="topRight" activeCell="B1" sqref="B1"/>
      <selection pane="bottomLeft" activeCell="A2" sqref="A2"/>
      <selection pane="bottomRight" activeCell="B167" sqref="B167:C167"/>
    </sheetView>
  </sheetViews>
  <sheetFormatPr defaultColWidth="11.42578125" defaultRowHeight="15.75"/>
  <cols>
    <col min="1" max="1" width="14.5703125" style="75" customWidth="1"/>
    <col min="2" max="2" width="6.28515625" customWidth="1"/>
    <col min="3" max="3" width="41.42578125" customWidth="1"/>
    <col min="4" max="4" width="7" customWidth="1"/>
    <col min="5" max="5" width="37.28515625" customWidth="1"/>
    <col min="6" max="6" width="6.28515625" customWidth="1"/>
    <col min="7" max="7" width="41" customWidth="1"/>
    <col min="8" max="8" width="8.5703125" customWidth="1"/>
    <col min="9" max="9" width="45.140625" customWidth="1"/>
    <col min="10" max="10" width="6.42578125" customWidth="1"/>
    <col min="11" max="11" width="44.85546875" customWidth="1"/>
    <col min="12" max="12" width="7.28515625" customWidth="1"/>
    <col min="13" max="13" width="39.28515625" customWidth="1"/>
  </cols>
  <sheetData>
    <row r="1" spans="1:13" ht="30" customHeight="1">
      <c r="A1" s="106" t="s">
        <v>1</v>
      </c>
      <c r="B1" s="527" t="s">
        <v>911</v>
      </c>
      <c r="C1" s="527"/>
      <c r="D1" s="527" t="s">
        <v>839</v>
      </c>
      <c r="E1" s="527"/>
      <c r="F1" s="527" t="s">
        <v>840</v>
      </c>
      <c r="G1" s="527"/>
      <c r="H1" s="527" t="s">
        <v>912</v>
      </c>
      <c r="I1" s="527"/>
      <c r="J1" s="527" t="s">
        <v>913</v>
      </c>
      <c r="K1" s="527"/>
      <c r="L1" s="527" t="s">
        <v>914</v>
      </c>
      <c r="M1" s="527"/>
    </row>
    <row r="2" spans="1:13">
      <c r="A2" s="105"/>
      <c r="B2" s="6" t="s">
        <v>658</v>
      </c>
      <c r="C2" s="6" t="s">
        <v>0</v>
      </c>
      <c r="D2" s="6" t="s">
        <v>658</v>
      </c>
      <c r="E2" s="6" t="s">
        <v>0</v>
      </c>
      <c r="F2" s="6" t="s">
        <v>658</v>
      </c>
      <c r="G2" s="6" t="s">
        <v>0</v>
      </c>
      <c r="H2" s="6" t="s">
        <v>658</v>
      </c>
      <c r="I2" s="6" t="s">
        <v>0</v>
      </c>
      <c r="J2" s="6" t="s">
        <v>658</v>
      </c>
      <c r="K2" s="6" t="s">
        <v>0</v>
      </c>
      <c r="L2" s="6" t="s">
        <v>658</v>
      </c>
      <c r="M2" s="6" t="s">
        <v>0</v>
      </c>
    </row>
    <row r="3" spans="1:13" ht="30" customHeight="1">
      <c r="A3" s="84" t="s">
        <v>1364</v>
      </c>
      <c r="B3" s="530" t="s">
        <v>3975</v>
      </c>
      <c r="C3" s="531"/>
      <c r="D3" s="530" t="s">
        <v>1363</v>
      </c>
      <c r="E3" s="531"/>
      <c r="F3" s="530" t="s">
        <v>2464</v>
      </c>
      <c r="G3" s="531"/>
      <c r="H3" s="530" t="s">
        <v>3827</v>
      </c>
      <c r="I3" s="531"/>
      <c r="J3" s="530" t="s">
        <v>2465</v>
      </c>
      <c r="K3" s="531"/>
      <c r="L3" s="530" t="s">
        <v>1362</v>
      </c>
      <c r="M3" s="531"/>
    </row>
    <row r="4" spans="1:13">
      <c r="A4" s="82"/>
      <c r="B4" s="81">
        <v>1</v>
      </c>
      <c r="C4" s="80" t="s">
        <v>1061</v>
      </c>
      <c r="D4" s="81">
        <v>1</v>
      </c>
      <c r="E4" s="87" t="s">
        <v>1361</v>
      </c>
      <c r="F4" s="81">
        <v>1</v>
      </c>
      <c r="G4" s="87" t="s">
        <v>1361</v>
      </c>
      <c r="H4" s="14">
        <v>1</v>
      </c>
      <c r="I4" s="34" t="s">
        <v>1360</v>
      </c>
      <c r="J4" s="81">
        <v>1</v>
      </c>
      <c r="K4" s="87" t="s">
        <v>1095</v>
      </c>
      <c r="L4" s="81">
        <v>1</v>
      </c>
      <c r="M4" s="87" t="s">
        <v>1360</v>
      </c>
    </row>
    <row r="5" spans="1:13">
      <c r="A5" s="82"/>
      <c r="B5" s="81">
        <v>2</v>
      </c>
      <c r="C5" s="80" t="s">
        <v>5</v>
      </c>
      <c r="D5" s="81">
        <v>2</v>
      </c>
      <c r="E5" s="296" t="s">
        <v>1359</v>
      </c>
      <c r="F5" s="81">
        <v>2</v>
      </c>
      <c r="G5" s="296" t="s">
        <v>1359</v>
      </c>
      <c r="H5" s="4">
        <v>2</v>
      </c>
      <c r="I5" s="3" t="s">
        <v>1693</v>
      </c>
      <c r="J5" s="204">
        <v>2</v>
      </c>
      <c r="K5" s="296" t="s">
        <v>212</v>
      </c>
      <c r="L5" s="81">
        <v>2</v>
      </c>
      <c r="M5" s="296" t="s">
        <v>1358</v>
      </c>
    </row>
    <row r="6" spans="1:13">
      <c r="A6" s="82"/>
      <c r="B6" s="81"/>
      <c r="C6" s="80"/>
      <c r="D6" s="81">
        <v>3</v>
      </c>
      <c r="E6" s="297" t="s">
        <v>1357</v>
      </c>
      <c r="F6" s="81">
        <v>3</v>
      </c>
      <c r="G6" s="297" t="s">
        <v>1357</v>
      </c>
      <c r="H6" s="4">
        <v>3</v>
      </c>
      <c r="I6" s="3" t="s">
        <v>1694</v>
      </c>
      <c r="J6" s="81">
        <v>-1</v>
      </c>
      <c r="K6" s="80" t="s">
        <v>49</v>
      </c>
      <c r="L6" s="81">
        <v>3</v>
      </c>
      <c r="M6" s="297" t="s">
        <v>1356</v>
      </c>
    </row>
    <row r="7" spans="1:13" ht="31.5">
      <c r="A7" s="82" t="s">
        <v>2895</v>
      </c>
      <c r="B7" s="81"/>
      <c r="C7" s="80"/>
      <c r="D7" s="81">
        <v>4</v>
      </c>
      <c r="E7" s="298" t="s">
        <v>1355</v>
      </c>
      <c r="F7" s="81">
        <v>4</v>
      </c>
      <c r="G7" s="298" t="s">
        <v>1355</v>
      </c>
      <c r="H7" s="4">
        <v>4</v>
      </c>
      <c r="I7" s="3" t="s">
        <v>1327</v>
      </c>
      <c r="J7" s="4"/>
      <c r="K7" s="3"/>
      <c r="L7" s="81">
        <v>4</v>
      </c>
      <c r="M7" s="298" t="s">
        <v>1354</v>
      </c>
    </row>
    <row r="8" spans="1:13" ht="31.5">
      <c r="A8" s="82" t="s">
        <v>2896</v>
      </c>
      <c r="B8" s="81"/>
      <c r="C8" s="80"/>
      <c r="D8" s="81"/>
      <c r="E8" s="80"/>
      <c r="F8" s="81"/>
      <c r="G8" s="80"/>
      <c r="H8" s="4">
        <v>5</v>
      </c>
      <c r="I8" s="46" t="s">
        <v>1698</v>
      </c>
      <c r="J8" s="81"/>
      <c r="K8" s="80"/>
      <c r="L8" s="81"/>
      <c r="M8" s="80"/>
    </row>
    <row r="9" spans="1:13">
      <c r="A9" s="82"/>
      <c r="B9" s="81"/>
      <c r="C9" s="80"/>
      <c r="D9" s="81"/>
      <c r="E9" s="80"/>
      <c r="F9" s="81"/>
      <c r="G9" s="80"/>
      <c r="H9" s="4">
        <v>6</v>
      </c>
      <c r="I9" s="3" t="s">
        <v>1695</v>
      </c>
      <c r="J9" s="81"/>
      <c r="K9" s="80"/>
      <c r="L9" s="81"/>
      <c r="M9" s="80"/>
    </row>
    <row r="10" spans="1:13">
      <c r="A10" s="82"/>
      <c r="B10" s="81"/>
      <c r="C10" s="80"/>
      <c r="D10" s="81"/>
      <c r="E10" s="80"/>
      <c r="F10" s="81"/>
      <c r="G10" s="80"/>
      <c r="H10" s="4"/>
      <c r="I10" s="3"/>
      <c r="J10" s="81"/>
      <c r="K10" s="80"/>
      <c r="L10" s="81"/>
      <c r="M10" s="80"/>
    </row>
    <row r="11" spans="1:13" ht="45" customHeight="1">
      <c r="A11" s="82"/>
      <c r="B11" s="532" t="s">
        <v>3974</v>
      </c>
      <c r="C11" s="533"/>
      <c r="D11" s="4"/>
      <c r="E11" s="3"/>
      <c r="F11" s="4"/>
      <c r="G11" s="3"/>
      <c r="H11" s="532" t="s">
        <v>2466</v>
      </c>
      <c r="I11" s="533"/>
      <c r="J11" s="532" t="s">
        <v>2467</v>
      </c>
      <c r="K11" s="533"/>
      <c r="L11" s="4"/>
      <c r="M11" s="3"/>
    </row>
    <row r="12" spans="1:13">
      <c r="A12" s="82"/>
      <c r="B12" s="81">
        <v>1</v>
      </c>
      <c r="C12" s="80" t="s">
        <v>1061</v>
      </c>
      <c r="D12" s="4"/>
      <c r="E12" s="3"/>
      <c r="F12" s="4"/>
      <c r="G12" s="3"/>
      <c r="H12" s="14">
        <v>1</v>
      </c>
      <c r="I12" s="34" t="s">
        <v>4</v>
      </c>
      <c r="J12" s="81">
        <v>1</v>
      </c>
      <c r="K12" s="87" t="s">
        <v>1095</v>
      </c>
      <c r="L12" s="4"/>
      <c r="M12" s="3"/>
    </row>
    <row r="13" spans="1:13">
      <c r="A13" s="82"/>
      <c r="B13" s="81">
        <v>2</v>
      </c>
      <c r="C13" s="80" t="s">
        <v>5</v>
      </c>
      <c r="D13" s="81"/>
      <c r="E13" s="80"/>
      <c r="F13" s="81"/>
      <c r="G13" s="80"/>
      <c r="H13" s="14">
        <v>2</v>
      </c>
      <c r="I13" s="15" t="s">
        <v>5</v>
      </c>
      <c r="J13" s="204">
        <v>2</v>
      </c>
      <c r="K13" s="296" t="s">
        <v>212</v>
      </c>
      <c r="L13" s="81"/>
      <c r="M13" s="80"/>
    </row>
    <row r="14" spans="1:13">
      <c r="A14" s="82"/>
      <c r="B14" s="81"/>
      <c r="C14" s="80"/>
      <c r="D14" s="81"/>
      <c r="E14" s="80"/>
      <c r="F14" s="81"/>
      <c r="G14" s="80"/>
      <c r="H14" s="4"/>
      <c r="I14" s="3"/>
      <c r="J14" s="81">
        <v>-1</v>
      </c>
      <c r="K14" s="80" t="s">
        <v>49</v>
      </c>
      <c r="L14" s="81"/>
      <c r="M14" s="80"/>
    </row>
    <row r="15" spans="1:13">
      <c r="A15" s="82"/>
      <c r="B15" s="81"/>
      <c r="C15" s="80"/>
      <c r="D15" s="81"/>
      <c r="E15" s="80"/>
      <c r="F15" s="81"/>
      <c r="G15" s="80"/>
      <c r="H15" s="4"/>
      <c r="I15" s="3"/>
      <c r="J15" s="81"/>
      <c r="K15" s="80"/>
      <c r="L15" s="81"/>
      <c r="M15" s="80"/>
    </row>
    <row r="16" spans="1:13" ht="60" customHeight="1">
      <c r="A16" s="82"/>
      <c r="B16" s="532" t="s">
        <v>3973</v>
      </c>
      <c r="C16" s="533"/>
      <c r="D16" s="81"/>
      <c r="E16" s="80"/>
      <c r="F16" s="81"/>
      <c r="G16" s="80"/>
      <c r="H16" s="532" t="s">
        <v>3976</v>
      </c>
      <c r="I16" s="533"/>
      <c r="J16" s="532" t="s">
        <v>2468</v>
      </c>
      <c r="K16" s="533"/>
      <c r="L16" s="81"/>
      <c r="M16" s="80"/>
    </row>
    <row r="17" spans="1:13">
      <c r="A17" s="82"/>
      <c r="B17" s="81">
        <v>1</v>
      </c>
      <c r="C17" s="80" t="s">
        <v>1061</v>
      </c>
      <c r="D17" s="81"/>
      <c r="E17" s="80"/>
      <c r="F17" s="81"/>
      <c r="G17" s="80"/>
      <c r="H17" s="14">
        <v>1</v>
      </c>
      <c r="I17" s="34" t="s">
        <v>4</v>
      </c>
      <c r="J17" s="204">
        <v>1</v>
      </c>
      <c r="K17" s="296" t="s">
        <v>1095</v>
      </c>
      <c r="L17" s="81"/>
      <c r="M17" s="80"/>
    </row>
    <row r="18" spans="1:13">
      <c r="A18" s="82"/>
      <c r="B18" s="81">
        <v>2</v>
      </c>
      <c r="C18" s="80" t="s">
        <v>5</v>
      </c>
      <c r="D18" s="81"/>
      <c r="E18" s="80"/>
      <c r="F18" s="81"/>
      <c r="G18" s="80"/>
      <c r="H18" s="14">
        <v>2</v>
      </c>
      <c r="I18" s="15" t="s">
        <v>5</v>
      </c>
      <c r="J18" s="81">
        <v>2</v>
      </c>
      <c r="K18" s="298" t="s">
        <v>212</v>
      </c>
      <c r="L18" s="81"/>
      <c r="M18" s="80"/>
    </row>
    <row r="19" spans="1:13">
      <c r="A19" s="82"/>
      <c r="B19" s="81"/>
      <c r="C19" s="80"/>
      <c r="D19" s="81"/>
      <c r="E19" s="80"/>
      <c r="F19" s="81"/>
      <c r="G19" s="80"/>
      <c r="H19" s="14"/>
      <c r="I19" s="15"/>
      <c r="J19" s="81">
        <v>-1</v>
      </c>
      <c r="K19" s="80" t="s">
        <v>49</v>
      </c>
      <c r="L19" s="81"/>
      <c r="M19" s="80"/>
    </row>
    <row r="20" spans="1:13">
      <c r="A20" s="82"/>
      <c r="B20" s="81"/>
      <c r="C20" s="80"/>
      <c r="D20" s="81"/>
      <c r="E20" s="80"/>
      <c r="F20" s="81"/>
      <c r="G20" s="80"/>
      <c r="H20" s="14"/>
      <c r="I20" s="15"/>
      <c r="J20" s="81">
        <v>97</v>
      </c>
      <c r="K20" s="80" t="s">
        <v>293</v>
      </c>
      <c r="L20" s="81"/>
      <c r="M20" s="80"/>
    </row>
    <row r="21" spans="1:13">
      <c r="A21" s="82"/>
      <c r="B21" s="81"/>
      <c r="C21" s="80"/>
      <c r="D21" s="81"/>
      <c r="E21" s="80"/>
      <c r="F21" s="81"/>
      <c r="G21" s="80"/>
      <c r="H21" s="4"/>
      <c r="I21" s="3"/>
      <c r="J21" s="4"/>
      <c r="K21" s="3"/>
      <c r="L21" s="81"/>
      <c r="M21" s="80"/>
    </row>
    <row r="22" spans="1:13" s="67" customFormat="1" ht="43.5" customHeight="1">
      <c r="A22" s="82"/>
      <c r="B22" s="532" t="s">
        <v>3972</v>
      </c>
      <c r="C22" s="533"/>
      <c r="D22" s="81"/>
      <c r="E22" s="80"/>
      <c r="F22" s="81"/>
      <c r="G22" s="80"/>
      <c r="H22" s="532" t="s">
        <v>2469</v>
      </c>
      <c r="I22" s="533"/>
      <c r="J22" s="541" t="s">
        <v>2470</v>
      </c>
      <c r="K22" s="542"/>
      <c r="L22" s="81"/>
      <c r="M22" s="80"/>
    </row>
    <row r="23" spans="1:13">
      <c r="A23" s="82"/>
      <c r="B23" s="81">
        <v>1</v>
      </c>
      <c r="C23" s="296" t="s">
        <v>1061</v>
      </c>
      <c r="D23" s="81"/>
      <c r="E23" s="80"/>
      <c r="F23" s="81"/>
      <c r="G23" s="80"/>
      <c r="H23" s="14">
        <v>1</v>
      </c>
      <c r="I23" s="34" t="s">
        <v>4</v>
      </c>
      <c r="J23" s="4">
        <v>1</v>
      </c>
      <c r="K23" s="66" t="s">
        <v>2471</v>
      </c>
      <c r="L23" s="81"/>
      <c r="M23" s="80"/>
    </row>
    <row r="24" spans="1:13">
      <c r="A24" s="82"/>
      <c r="B24" s="81">
        <v>2</v>
      </c>
      <c r="C24" s="80" t="s">
        <v>5</v>
      </c>
      <c r="D24" s="81"/>
      <c r="E24" s="80"/>
      <c r="F24" s="81"/>
      <c r="G24" s="80"/>
      <c r="H24" s="14">
        <v>2</v>
      </c>
      <c r="I24" s="15" t="s">
        <v>5</v>
      </c>
      <c r="J24" s="299">
        <v>2</v>
      </c>
      <c r="K24" s="300" t="s">
        <v>2472</v>
      </c>
      <c r="L24" s="81"/>
      <c r="M24" s="80"/>
    </row>
    <row r="25" spans="1:13">
      <c r="A25" s="82"/>
      <c r="B25" s="81"/>
      <c r="C25" s="80"/>
      <c r="D25" s="81"/>
      <c r="E25" s="80"/>
      <c r="F25" s="81"/>
      <c r="G25" s="80"/>
      <c r="H25" s="14"/>
      <c r="I25" s="15"/>
      <c r="J25" s="301">
        <v>3</v>
      </c>
      <c r="K25" s="66" t="s">
        <v>2473</v>
      </c>
      <c r="L25" s="81"/>
      <c r="M25" s="80"/>
    </row>
    <row r="26" spans="1:13">
      <c r="A26" s="82"/>
      <c r="B26" s="81"/>
      <c r="C26" s="80"/>
      <c r="D26" s="81"/>
      <c r="E26" s="80"/>
      <c r="F26" s="81"/>
      <c r="G26" s="80"/>
      <c r="H26" s="14"/>
      <c r="I26" s="15"/>
      <c r="J26" s="65">
        <v>4</v>
      </c>
      <c r="K26" s="302" t="s">
        <v>2474</v>
      </c>
      <c r="L26" s="81"/>
      <c r="M26" s="80"/>
    </row>
    <row r="27" spans="1:13" ht="45.75" customHeight="1">
      <c r="A27" s="82"/>
      <c r="B27" s="554" t="s">
        <v>3970</v>
      </c>
      <c r="C27" s="555"/>
      <c r="D27" s="81"/>
      <c r="E27" s="80"/>
      <c r="F27" s="81"/>
      <c r="G27" s="80"/>
      <c r="H27" s="14"/>
      <c r="I27" s="15"/>
      <c r="J27" s="81">
        <v>5</v>
      </c>
      <c r="K27" s="66" t="s">
        <v>2475</v>
      </c>
      <c r="L27" s="81"/>
      <c r="M27" s="80"/>
    </row>
    <row r="28" spans="1:13">
      <c r="A28" s="82"/>
      <c r="B28" s="81"/>
      <c r="C28" s="80"/>
      <c r="D28" s="81"/>
      <c r="E28" s="80"/>
      <c r="F28" s="81"/>
      <c r="G28" s="80"/>
      <c r="H28" s="14"/>
      <c r="I28" s="15"/>
      <c r="J28" s="81">
        <v>6</v>
      </c>
      <c r="K28" s="66" t="s">
        <v>2476</v>
      </c>
      <c r="L28" s="81"/>
      <c r="M28" s="80"/>
    </row>
    <row r="29" spans="1:13">
      <c r="A29" s="82"/>
      <c r="B29" s="81">
        <v>1</v>
      </c>
      <c r="C29" s="297" t="s">
        <v>3971</v>
      </c>
      <c r="D29" s="81"/>
      <c r="E29" s="80"/>
      <c r="F29" s="81"/>
      <c r="G29" s="80"/>
      <c r="H29" s="14"/>
      <c r="I29" s="15"/>
      <c r="J29" s="81">
        <v>7</v>
      </c>
      <c r="K29" s="66" t="s">
        <v>2477</v>
      </c>
      <c r="L29" s="81"/>
      <c r="M29" s="80"/>
    </row>
    <row r="30" spans="1:13">
      <c r="A30" s="82"/>
      <c r="B30" s="81">
        <v>2</v>
      </c>
      <c r="C30" s="298" t="s">
        <v>1354</v>
      </c>
      <c r="D30" s="81"/>
      <c r="E30" s="80"/>
      <c r="F30" s="81"/>
      <c r="G30" s="80"/>
      <c r="H30" s="14"/>
      <c r="I30" s="15"/>
      <c r="J30" s="81">
        <v>8</v>
      </c>
      <c r="K30" s="66" t="s">
        <v>2478</v>
      </c>
      <c r="L30" s="81"/>
      <c r="M30" s="80"/>
    </row>
    <row r="31" spans="1:13">
      <c r="A31" s="82"/>
      <c r="B31" s="81"/>
      <c r="C31" s="80"/>
      <c r="D31" s="81"/>
      <c r="E31" s="80"/>
      <c r="F31" s="81"/>
      <c r="G31" s="80"/>
      <c r="H31" s="14"/>
      <c r="I31" s="15"/>
      <c r="J31" s="81">
        <v>9</v>
      </c>
      <c r="K31" s="66" t="s">
        <v>1344</v>
      </c>
      <c r="L31" s="81"/>
      <c r="M31" s="80"/>
    </row>
    <row r="32" spans="1:13">
      <c r="A32" s="82"/>
      <c r="B32" s="81"/>
      <c r="C32" s="80"/>
      <c r="D32" s="81"/>
      <c r="E32" s="80"/>
      <c r="F32" s="81"/>
      <c r="G32" s="80"/>
      <c r="H32" s="14"/>
      <c r="I32" s="15"/>
      <c r="J32" s="81">
        <v>10</v>
      </c>
      <c r="K32" s="66" t="s">
        <v>2479</v>
      </c>
      <c r="L32" s="81"/>
      <c r="M32" s="80"/>
    </row>
    <row r="33" spans="1:13">
      <c r="A33" s="82"/>
      <c r="B33" s="81"/>
      <c r="C33" s="80"/>
      <c r="D33" s="81"/>
      <c r="E33" s="80"/>
      <c r="F33" s="81"/>
      <c r="G33" s="80"/>
      <c r="H33" s="14"/>
      <c r="I33" s="15"/>
      <c r="J33" s="81">
        <v>11</v>
      </c>
      <c r="K33" s="66" t="s">
        <v>2480</v>
      </c>
      <c r="L33" s="81"/>
      <c r="M33" s="80"/>
    </row>
    <row r="34" spans="1:13">
      <c r="A34" s="82"/>
      <c r="B34" s="81"/>
      <c r="C34" s="80"/>
      <c r="D34" s="81"/>
      <c r="E34" s="80"/>
      <c r="F34" s="81"/>
      <c r="G34" s="80"/>
      <c r="H34" s="14"/>
      <c r="I34" s="15"/>
      <c r="J34" s="81">
        <v>12</v>
      </c>
      <c r="K34" s="66" t="s">
        <v>2481</v>
      </c>
      <c r="L34" s="81"/>
      <c r="M34" s="80"/>
    </row>
    <row r="35" spans="1:13">
      <c r="A35" s="82"/>
      <c r="B35" s="81"/>
      <c r="C35" s="80"/>
      <c r="D35" s="81"/>
      <c r="E35" s="80"/>
      <c r="F35" s="81"/>
      <c r="G35" s="80"/>
      <c r="H35" s="14"/>
      <c r="I35" s="15"/>
      <c r="J35" s="81">
        <v>-1</v>
      </c>
      <c r="K35" s="80" t="s">
        <v>49</v>
      </c>
      <c r="L35" s="81"/>
      <c r="M35" s="80"/>
    </row>
    <row r="36" spans="1:13">
      <c r="A36" s="82"/>
      <c r="B36" s="81"/>
      <c r="C36" s="80"/>
      <c r="D36" s="81"/>
      <c r="E36" s="80"/>
      <c r="F36" s="81"/>
      <c r="G36" s="80"/>
      <c r="H36" s="14"/>
      <c r="I36" s="15"/>
      <c r="J36" s="4"/>
      <c r="K36" s="3"/>
      <c r="L36" s="81"/>
      <c r="M36" s="80"/>
    </row>
    <row r="37" spans="1:13" ht="54" customHeight="1">
      <c r="A37" s="82"/>
      <c r="B37" s="532" t="s">
        <v>2482</v>
      </c>
      <c r="C37" s="533"/>
      <c r="D37" s="81"/>
      <c r="E37" s="80"/>
      <c r="F37" s="81"/>
      <c r="G37" s="80"/>
      <c r="H37" s="532" t="s">
        <v>2483</v>
      </c>
      <c r="I37" s="533"/>
      <c r="J37" s="81" t="s">
        <v>1392</v>
      </c>
      <c r="K37" s="80" t="s">
        <v>1393</v>
      </c>
      <c r="L37" s="81"/>
      <c r="M37" s="80"/>
    </row>
    <row r="38" spans="1:13">
      <c r="A38" s="82"/>
      <c r="B38" s="204">
        <v>1</v>
      </c>
      <c r="C38" s="296" t="s">
        <v>1061</v>
      </c>
      <c r="D38" s="81"/>
      <c r="E38" s="80"/>
      <c r="F38" s="81"/>
      <c r="G38" s="80"/>
      <c r="H38" s="81">
        <v>1</v>
      </c>
      <c r="I38" s="296" t="s">
        <v>4</v>
      </c>
      <c r="J38" s="81">
        <v>1</v>
      </c>
      <c r="K38" s="296" t="s">
        <v>1095</v>
      </c>
      <c r="L38" s="81"/>
      <c r="M38" s="80"/>
    </row>
    <row r="39" spans="1:13">
      <c r="A39" s="82"/>
      <c r="B39" s="81">
        <v>2</v>
      </c>
      <c r="C39" s="298" t="s">
        <v>5</v>
      </c>
      <c r="D39" s="81"/>
      <c r="E39" s="80"/>
      <c r="F39" s="81"/>
      <c r="G39" s="80"/>
      <c r="H39" s="81">
        <v>2</v>
      </c>
      <c r="I39" s="298" t="s">
        <v>5</v>
      </c>
      <c r="J39" s="81">
        <v>2</v>
      </c>
      <c r="K39" s="297" t="s">
        <v>212</v>
      </c>
      <c r="L39" s="81"/>
      <c r="M39" s="80"/>
    </row>
    <row r="40" spans="1:13">
      <c r="A40" s="82"/>
      <c r="B40" s="81"/>
      <c r="C40" s="80"/>
      <c r="D40" s="81"/>
      <c r="E40" s="80"/>
      <c r="F40" s="81"/>
      <c r="G40" s="80"/>
      <c r="H40" s="81"/>
      <c r="I40" s="80"/>
      <c r="J40" s="81"/>
      <c r="K40" s="80"/>
      <c r="L40" s="81"/>
      <c r="M40" s="80"/>
    </row>
    <row r="41" spans="1:13">
      <c r="A41" s="82"/>
      <c r="B41" s="81"/>
      <c r="C41" s="80"/>
      <c r="D41" s="81"/>
      <c r="E41" s="80"/>
      <c r="F41" s="81"/>
      <c r="G41" s="80"/>
      <c r="H41" s="81"/>
      <c r="I41" s="80"/>
      <c r="J41" s="81"/>
      <c r="K41" s="80"/>
      <c r="L41" s="81"/>
      <c r="M41" s="80"/>
    </row>
    <row r="42" spans="1:13" ht="45" customHeight="1">
      <c r="A42" s="82"/>
      <c r="B42" s="532" t="s">
        <v>1394</v>
      </c>
      <c r="C42" s="533"/>
      <c r="D42" s="81"/>
      <c r="E42" s="80"/>
      <c r="F42" s="81"/>
      <c r="G42" s="80"/>
      <c r="H42" s="532" t="s">
        <v>3977</v>
      </c>
      <c r="I42" s="533"/>
      <c r="J42" s="4"/>
      <c r="K42" s="3"/>
      <c r="L42" s="81"/>
      <c r="M42" s="80"/>
    </row>
    <row r="43" spans="1:13">
      <c r="A43" s="82"/>
      <c r="B43" s="81">
        <v>1</v>
      </c>
      <c r="C43" s="297" t="s">
        <v>1061</v>
      </c>
      <c r="D43" s="81"/>
      <c r="E43" s="80"/>
      <c r="F43" s="81"/>
      <c r="G43" s="80"/>
      <c r="H43" s="81">
        <v>1</v>
      </c>
      <c r="I43" s="297" t="s">
        <v>1390</v>
      </c>
      <c r="J43" s="4"/>
      <c r="K43" s="3"/>
      <c r="L43" s="81"/>
      <c r="M43" s="80"/>
    </row>
    <row r="44" spans="1:13">
      <c r="A44" s="82"/>
      <c r="B44" s="81">
        <v>2</v>
      </c>
      <c r="C44" s="80" t="s">
        <v>5</v>
      </c>
      <c r="D44" s="81"/>
      <c r="E44" s="80"/>
      <c r="F44" s="81"/>
      <c r="G44" s="80"/>
      <c r="H44" s="81">
        <v>2</v>
      </c>
      <c r="I44" s="80" t="s">
        <v>1391</v>
      </c>
      <c r="J44" s="4"/>
      <c r="K44" s="3"/>
      <c r="L44" s="81"/>
      <c r="M44" s="80"/>
    </row>
    <row r="45" spans="1:13">
      <c r="A45" s="82"/>
      <c r="B45" s="81"/>
      <c r="C45" s="80"/>
      <c r="D45" s="81"/>
      <c r="E45" s="80"/>
      <c r="F45" s="81"/>
      <c r="G45" s="80"/>
      <c r="H45" s="81"/>
      <c r="I45" s="80"/>
      <c r="J45" s="4"/>
      <c r="K45" s="3"/>
      <c r="L45" s="81"/>
      <c r="M45" s="80"/>
    </row>
    <row r="46" spans="1:13" s="69" customFormat="1">
      <c r="A46" s="205"/>
      <c r="B46" s="64"/>
      <c r="C46" s="139"/>
      <c r="D46" s="301"/>
      <c r="E46" s="22"/>
      <c r="F46" s="301"/>
      <c r="G46" s="22"/>
      <c r="H46" s="64"/>
      <c r="I46" s="139"/>
      <c r="J46" s="64"/>
      <c r="K46" s="139"/>
      <c r="L46" s="301"/>
      <c r="M46" s="22"/>
    </row>
    <row r="47" spans="1:13">
      <c r="A47" s="82"/>
      <c r="B47" s="4"/>
      <c r="C47" s="3"/>
      <c r="D47" s="81"/>
      <c r="E47" s="80"/>
      <c r="F47" s="81"/>
      <c r="G47" s="80"/>
      <c r="H47" s="4"/>
      <c r="I47" s="3"/>
      <c r="J47" s="4"/>
      <c r="K47" s="3"/>
      <c r="L47" s="81"/>
      <c r="M47" s="80"/>
    </row>
    <row r="48" spans="1:13">
      <c r="A48" s="82"/>
      <c r="B48" s="206" t="s">
        <v>3978</v>
      </c>
      <c r="C48" s="22"/>
      <c r="D48" s="81"/>
      <c r="E48" s="80"/>
      <c r="F48" s="81"/>
      <c r="G48" s="80"/>
      <c r="H48" s="206" t="s">
        <v>3978</v>
      </c>
      <c r="I48" s="22"/>
      <c r="J48" s="206" t="s">
        <v>3978</v>
      </c>
      <c r="K48" s="22"/>
      <c r="L48" s="81"/>
      <c r="M48" s="80"/>
    </row>
    <row r="49" spans="1:13" ht="37.5" customHeight="1">
      <c r="A49" s="82"/>
      <c r="B49" s="532" t="s">
        <v>3965</v>
      </c>
      <c r="C49" s="533"/>
      <c r="D49" s="81"/>
      <c r="E49" s="80"/>
      <c r="F49" s="81"/>
      <c r="G49" s="80"/>
      <c r="H49" s="81" t="s">
        <v>1696</v>
      </c>
      <c r="I49" s="80" t="s">
        <v>1699</v>
      </c>
      <c r="J49" s="81" t="s">
        <v>1696</v>
      </c>
      <c r="K49" s="80" t="s">
        <v>2484</v>
      </c>
      <c r="L49" s="81"/>
      <c r="M49" s="80"/>
    </row>
    <row r="50" spans="1:13">
      <c r="A50" s="82"/>
      <c r="B50" s="81"/>
      <c r="C50" s="80"/>
      <c r="D50" s="81"/>
      <c r="E50" s="80"/>
      <c r="F50" s="81"/>
      <c r="G50" s="80"/>
      <c r="H50" s="81"/>
      <c r="I50" s="80"/>
      <c r="J50" s="81"/>
      <c r="K50" s="80" t="s">
        <v>2485</v>
      </c>
      <c r="L50" s="81"/>
      <c r="M50" s="80"/>
    </row>
    <row r="51" spans="1:13">
      <c r="A51" s="82"/>
      <c r="B51" s="81"/>
      <c r="C51" s="80"/>
      <c r="D51" s="81"/>
      <c r="E51" s="80"/>
      <c r="F51" s="81"/>
      <c r="G51" s="80"/>
      <c r="H51" s="4"/>
      <c r="I51" s="3"/>
      <c r="J51" s="4"/>
      <c r="K51" s="3"/>
      <c r="L51" s="81"/>
      <c r="M51" s="80"/>
    </row>
    <row r="52" spans="1:13">
      <c r="A52" s="82"/>
      <c r="B52" s="81"/>
      <c r="C52" s="80"/>
      <c r="D52" s="81"/>
      <c r="E52" s="80"/>
      <c r="F52" s="81"/>
      <c r="G52" s="80"/>
      <c r="H52" s="4"/>
      <c r="I52" s="3"/>
      <c r="J52" s="4"/>
      <c r="K52" s="3"/>
      <c r="L52" s="81"/>
      <c r="M52" s="80"/>
    </row>
    <row r="53" spans="1:13">
      <c r="A53" s="82"/>
      <c r="B53" s="206" t="s">
        <v>3979</v>
      </c>
      <c r="C53" s="80"/>
      <c r="D53" s="81"/>
      <c r="E53" s="80"/>
      <c r="F53" s="81"/>
      <c r="G53" s="80"/>
      <c r="H53" s="206" t="s">
        <v>3979</v>
      </c>
      <c r="I53" s="80"/>
      <c r="J53" s="206" t="s">
        <v>3979</v>
      </c>
      <c r="K53" s="80"/>
      <c r="L53" s="81"/>
      <c r="M53" s="80"/>
    </row>
    <row r="54" spans="1:13">
      <c r="A54" s="82"/>
      <c r="B54" s="81" t="s">
        <v>1696</v>
      </c>
      <c r="C54" s="80" t="s">
        <v>2486</v>
      </c>
      <c r="D54" s="81"/>
      <c r="E54" s="80"/>
      <c r="F54" s="81"/>
      <c r="G54" s="80"/>
      <c r="H54" s="81" t="s">
        <v>1696</v>
      </c>
      <c r="I54" s="80" t="s">
        <v>1700</v>
      </c>
      <c r="J54" s="81" t="s">
        <v>1696</v>
      </c>
      <c r="K54" s="80" t="s">
        <v>2487</v>
      </c>
      <c r="L54" s="81"/>
      <c r="M54" s="80"/>
    </row>
    <row r="55" spans="1:13">
      <c r="A55" s="82"/>
      <c r="B55" s="81"/>
      <c r="C55" s="80" t="s">
        <v>2488</v>
      </c>
      <c r="D55" s="81"/>
      <c r="E55" s="80"/>
      <c r="F55" s="81"/>
      <c r="G55" s="80"/>
      <c r="H55" s="81"/>
      <c r="I55" s="80"/>
      <c r="J55" s="81"/>
      <c r="K55" s="80" t="s">
        <v>2489</v>
      </c>
      <c r="L55" s="81"/>
      <c r="M55" s="80"/>
    </row>
    <row r="56" spans="1:13">
      <c r="A56" s="82"/>
      <c r="B56" s="81"/>
      <c r="C56" s="80" t="s">
        <v>3967</v>
      </c>
      <c r="D56" s="81"/>
      <c r="E56" s="80"/>
      <c r="F56" s="81"/>
      <c r="G56" s="80"/>
      <c r="H56" s="81"/>
      <c r="I56" s="80"/>
      <c r="J56" s="81"/>
      <c r="K56" s="80" t="s">
        <v>2490</v>
      </c>
      <c r="L56" s="81"/>
      <c r="M56" s="80"/>
    </row>
    <row r="57" spans="1:13">
      <c r="A57" s="82"/>
      <c r="B57" s="4"/>
      <c r="C57" s="3"/>
      <c r="D57" s="81"/>
      <c r="E57" s="80"/>
      <c r="F57" s="81"/>
      <c r="G57" s="80"/>
      <c r="H57" s="81"/>
      <c r="I57" s="80"/>
      <c r="J57" s="81"/>
      <c r="K57" s="80" t="s">
        <v>2491</v>
      </c>
      <c r="L57" s="81"/>
      <c r="M57" s="80"/>
    </row>
    <row r="58" spans="1:13">
      <c r="A58" s="82"/>
      <c r="B58" s="4"/>
      <c r="C58" s="3"/>
      <c r="D58" s="81"/>
      <c r="E58" s="80"/>
      <c r="F58" s="81"/>
      <c r="G58" s="80"/>
      <c r="H58" s="81"/>
      <c r="I58" s="80"/>
      <c r="J58" s="81"/>
      <c r="K58" s="80" t="s">
        <v>2492</v>
      </c>
      <c r="L58" s="81"/>
      <c r="M58" s="80"/>
    </row>
    <row r="59" spans="1:13">
      <c r="A59" s="82"/>
      <c r="B59" s="4"/>
      <c r="C59" s="3"/>
      <c r="D59" s="81"/>
      <c r="E59" s="80"/>
      <c r="F59" s="81"/>
      <c r="G59" s="80"/>
      <c r="H59" s="81"/>
      <c r="I59" s="80"/>
      <c r="J59" s="81"/>
      <c r="K59" s="80"/>
      <c r="L59" s="81"/>
      <c r="M59" s="80"/>
    </row>
    <row r="60" spans="1:13">
      <c r="A60" s="82"/>
      <c r="B60" s="206" t="s">
        <v>3980</v>
      </c>
      <c r="C60" s="80"/>
      <c r="D60" s="81"/>
      <c r="E60" s="80"/>
      <c r="F60" s="81"/>
      <c r="G60" s="80"/>
      <c r="H60" s="206" t="s">
        <v>3980</v>
      </c>
      <c r="I60" s="80"/>
      <c r="J60" s="206" t="s">
        <v>3980</v>
      </c>
      <c r="K60" s="80"/>
      <c r="L60" s="81"/>
      <c r="M60" s="80"/>
    </row>
    <row r="61" spans="1:13">
      <c r="A61" s="82"/>
      <c r="B61" s="81" t="s">
        <v>1696</v>
      </c>
      <c r="C61" s="80" t="s">
        <v>3966</v>
      </c>
      <c r="D61" s="81"/>
      <c r="E61" s="80"/>
      <c r="F61" s="81"/>
      <c r="G61" s="80"/>
      <c r="H61" s="206"/>
      <c r="I61" s="80"/>
      <c r="J61" s="81" t="s">
        <v>1696</v>
      </c>
      <c r="K61" s="80" t="s">
        <v>2487</v>
      </c>
      <c r="L61" s="81"/>
      <c r="M61" s="80"/>
    </row>
    <row r="62" spans="1:13">
      <c r="A62" s="82"/>
      <c r="B62" s="81"/>
      <c r="C62" s="80" t="s">
        <v>3968</v>
      </c>
      <c r="D62" s="81"/>
      <c r="E62" s="80"/>
      <c r="F62" s="81"/>
      <c r="G62" s="80"/>
      <c r="H62" s="206"/>
      <c r="I62" s="80"/>
      <c r="J62" s="206"/>
      <c r="K62" s="80" t="s">
        <v>2489</v>
      </c>
      <c r="L62" s="81"/>
      <c r="M62" s="80"/>
    </row>
    <row r="63" spans="1:13">
      <c r="A63" s="82"/>
      <c r="B63" s="81"/>
      <c r="C63" s="80"/>
      <c r="D63" s="81"/>
      <c r="E63" s="80"/>
      <c r="F63" s="81"/>
      <c r="G63" s="80"/>
      <c r="H63" s="206"/>
      <c r="I63" s="80"/>
      <c r="J63" s="206"/>
      <c r="K63" s="80" t="s">
        <v>2490</v>
      </c>
      <c r="L63" s="81"/>
      <c r="M63" s="80"/>
    </row>
    <row r="64" spans="1:13">
      <c r="A64" s="82"/>
      <c r="B64" s="81"/>
      <c r="C64" s="80"/>
      <c r="D64" s="81"/>
      <c r="E64" s="80"/>
      <c r="F64" s="81"/>
      <c r="G64" s="80"/>
      <c r="H64" s="81" t="s">
        <v>1696</v>
      </c>
      <c r="I64" s="3" t="s">
        <v>1701</v>
      </c>
      <c r="J64" s="206"/>
      <c r="K64" s="80" t="s">
        <v>2491</v>
      </c>
      <c r="L64" s="81"/>
      <c r="M64" s="80"/>
    </row>
    <row r="65" spans="1:13">
      <c r="A65" s="82"/>
      <c r="B65" s="4"/>
      <c r="C65" s="3"/>
      <c r="D65" s="81"/>
      <c r="E65" s="80"/>
      <c r="F65" s="81"/>
      <c r="G65" s="80"/>
      <c r="H65" s="4"/>
      <c r="I65" s="3"/>
      <c r="J65" s="4"/>
      <c r="K65" s="80" t="s">
        <v>2493</v>
      </c>
      <c r="L65" s="81"/>
      <c r="M65" s="80"/>
    </row>
    <row r="66" spans="1:13">
      <c r="A66" s="82"/>
      <c r="B66" s="4"/>
      <c r="C66" s="3"/>
      <c r="D66" s="81"/>
      <c r="E66" s="80"/>
      <c r="F66" s="81"/>
      <c r="G66" s="80"/>
      <c r="H66" s="4"/>
      <c r="I66" s="3"/>
      <c r="J66" s="4"/>
      <c r="K66" s="80"/>
      <c r="L66" s="81"/>
      <c r="M66" s="80"/>
    </row>
    <row r="67" spans="1:13">
      <c r="A67" s="82"/>
      <c r="B67" s="206" t="s">
        <v>3981</v>
      </c>
      <c r="C67" s="80"/>
      <c r="D67" s="81"/>
      <c r="E67" s="80"/>
      <c r="F67" s="81"/>
      <c r="G67" s="80"/>
      <c r="H67" s="206" t="s">
        <v>3981</v>
      </c>
      <c r="I67" s="80"/>
      <c r="J67" s="206" t="s">
        <v>3981</v>
      </c>
      <c r="K67" s="80"/>
      <c r="L67" s="81"/>
      <c r="M67" s="80"/>
    </row>
    <row r="68" spans="1:13">
      <c r="A68" s="82"/>
      <c r="B68" s="81" t="s">
        <v>1696</v>
      </c>
      <c r="C68" s="80" t="s">
        <v>3969</v>
      </c>
      <c r="D68" s="81"/>
      <c r="E68" s="80"/>
      <c r="F68" s="81"/>
      <c r="G68" s="80"/>
      <c r="H68" s="81" t="s">
        <v>1696</v>
      </c>
      <c r="I68" s="80" t="s">
        <v>1702</v>
      </c>
      <c r="J68" s="81" t="s">
        <v>1696</v>
      </c>
      <c r="K68" s="80" t="s">
        <v>2494</v>
      </c>
      <c r="L68" s="81"/>
      <c r="M68" s="80"/>
    </row>
    <row r="69" spans="1:13">
      <c r="A69" s="82"/>
      <c r="B69" s="81"/>
      <c r="C69" s="80"/>
      <c r="D69" s="81"/>
      <c r="E69" s="80"/>
      <c r="F69" s="81"/>
      <c r="G69" s="80"/>
      <c r="H69" s="81"/>
      <c r="I69" s="80"/>
      <c r="J69" s="81"/>
      <c r="K69" s="80" t="s">
        <v>2495</v>
      </c>
      <c r="L69" s="81"/>
      <c r="M69" s="80"/>
    </row>
    <row r="70" spans="1:13" ht="84" customHeight="1">
      <c r="A70" s="82" t="s">
        <v>2895</v>
      </c>
      <c r="B70" s="81"/>
      <c r="C70" s="80"/>
      <c r="D70" s="81"/>
      <c r="E70" s="80"/>
      <c r="F70" s="81"/>
      <c r="G70" s="80"/>
      <c r="H70" s="562" t="s">
        <v>3829</v>
      </c>
      <c r="I70" s="563"/>
      <c r="J70" s="81"/>
      <c r="K70" s="80"/>
      <c r="L70" s="81"/>
      <c r="M70" s="80"/>
    </row>
    <row r="71" spans="1:13" ht="31.5">
      <c r="A71" s="82" t="s">
        <v>2896</v>
      </c>
      <c r="B71" s="81"/>
      <c r="C71" s="80"/>
      <c r="D71" s="81"/>
      <c r="E71" s="80"/>
      <c r="F71" s="81"/>
      <c r="G71" s="80"/>
      <c r="H71" s="467">
        <v>1</v>
      </c>
      <c r="I71" s="34" t="s">
        <v>1360</v>
      </c>
      <c r="J71" s="81"/>
      <c r="K71" s="80"/>
      <c r="L71" s="81"/>
      <c r="M71" s="80"/>
    </row>
    <row r="72" spans="1:13">
      <c r="A72" s="82"/>
      <c r="B72" s="81"/>
      <c r="C72" s="80"/>
      <c r="D72" s="81"/>
      <c r="E72" s="80"/>
      <c r="F72" s="81"/>
      <c r="G72" s="80"/>
      <c r="H72" s="467">
        <v>2</v>
      </c>
      <c r="I72" s="468" t="s">
        <v>3830</v>
      </c>
      <c r="J72" s="81"/>
      <c r="K72" s="80"/>
      <c r="L72" s="81"/>
      <c r="M72" s="80"/>
    </row>
    <row r="73" spans="1:13">
      <c r="A73" s="82"/>
      <c r="B73" s="81"/>
      <c r="C73" s="80"/>
      <c r="D73" s="81"/>
      <c r="E73" s="80"/>
      <c r="F73" s="81"/>
      <c r="G73" s="80"/>
      <c r="H73" s="467">
        <v>3</v>
      </c>
      <c r="I73" s="296" t="s">
        <v>1693</v>
      </c>
      <c r="J73" s="81"/>
      <c r="K73" s="80"/>
      <c r="L73" s="81"/>
      <c r="M73" s="80"/>
    </row>
    <row r="74" spans="1:13">
      <c r="A74" s="82"/>
      <c r="B74" s="81"/>
      <c r="C74" s="80"/>
      <c r="D74" s="81"/>
      <c r="E74" s="80"/>
      <c r="F74" s="81"/>
      <c r="G74" s="80"/>
      <c r="H74" s="467">
        <v>4</v>
      </c>
      <c r="I74" s="298" t="s">
        <v>3831</v>
      </c>
      <c r="J74" s="81"/>
      <c r="K74" s="80"/>
      <c r="L74" s="81"/>
      <c r="M74" s="80"/>
    </row>
    <row r="75" spans="1:13" ht="31.5" customHeight="1">
      <c r="A75" s="82"/>
      <c r="B75" s="81"/>
      <c r="C75" s="80"/>
      <c r="D75" s="81"/>
      <c r="E75" s="80"/>
      <c r="F75" s="81"/>
      <c r="G75" s="80"/>
      <c r="H75" s="467">
        <v>5</v>
      </c>
      <c r="I75" s="298" t="s">
        <v>3832</v>
      </c>
      <c r="J75" s="81"/>
      <c r="K75" s="80"/>
      <c r="L75" s="81"/>
      <c r="M75" s="80"/>
    </row>
    <row r="76" spans="1:13">
      <c r="A76" s="82"/>
      <c r="B76" s="81"/>
      <c r="C76" s="80"/>
      <c r="D76" s="81"/>
      <c r="E76" s="80"/>
      <c r="F76" s="81"/>
      <c r="G76" s="80"/>
      <c r="H76" s="467">
        <v>6</v>
      </c>
      <c r="I76" s="298" t="s">
        <v>3833</v>
      </c>
      <c r="J76" s="81"/>
      <c r="K76" s="80"/>
      <c r="L76" s="81"/>
      <c r="M76" s="80"/>
    </row>
    <row r="77" spans="1:13" ht="30">
      <c r="A77" s="82"/>
      <c r="B77" s="81"/>
      <c r="C77" s="80"/>
      <c r="D77" s="81"/>
      <c r="E77" s="80"/>
      <c r="F77" s="81"/>
      <c r="G77" s="80"/>
      <c r="H77" s="467">
        <v>7</v>
      </c>
      <c r="I77" s="298" t="s">
        <v>3834</v>
      </c>
      <c r="J77" s="81"/>
      <c r="K77" s="80"/>
      <c r="L77" s="81"/>
      <c r="M77" s="80"/>
    </row>
    <row r="78" spans="1:13">
      <c r="A78" s="82"/>
      <c r="B78" s="86"/>
      <c r="C78" s="85"/>
      <c r="D78" s="86"/>
      <c r="E78" s="85"/>
      <c r="F78" s="81"/>
      <c r="G78" s="80"/>
      <c r="H78" s="86"/>
      <c r="I78" s="85"/>
      <c r="J78" s="2"/>
      <c r="K78" s="1"/>
      <c r="L78" s="86"/>
      <c r="M78" s="85"/>
    </row>
    <row r="79" spans="1:13" ht="30" customHeight="1">
      <c r="A79" s="84" t="s">
        <v>1353</v>
      </c>
      <c r="B79" s="530" t="s">
        <v>2497</v>
      </c>
      <c r="C79" s="531"/>
      <c r="D79" s="530" t="s">
        <v>1352</v>
      </c>
      <c r="E79" s="531"/>
      <c r="F79" s="530" t="s">
        <v>1352</v>
      </c>
      <c r="G79" s="531"/>
      <c r="H79" s="530" t="s">
        <v>3840</v>
      </c>
      <c r="I79" s="531"/>
      <c r="J79" s="530" t="s">
        <v>2498</v>
      </c>
      <c r="K79" s="531"/>
      <c r="L79" s="530" t="s">
        <v>1351</v>
      </c>
      <c r="M79" s="531"/>
    </row>
    <row r="80" spans="1:13" ht="30">
      <c r="A80" s="82"/>
      <c r="B80" s="81">
        <v>1</v>
      </c>
      <c r="C80" s="80" t="s">
        <v>3982</v>
      </c>
      <c r="D80" s="70">
        <v>1</v>
      </c>
      <c r="E80" s="102" t="s">
        <v>1350</v>
      </c>
      <c r="F80" s="70">
        <v>1</v>
      </c>
      <c r="G80" s="102" t="s">
        <v>1350</v>
      </c>
      <c r="H80" s="70">
        <v>1</v>
      </c>
      <c r="I80" s="102" t="s">
        <v>1349</v>
      </c>
      <c r="J80" s="70">
        <v>1</v>
      </c>
      <c r="K80" s="80" t="s">
        <v>2499</v>
      </c>
      <c r="L80" s="70">
        <v>1</v>
      </c>
      <c r="M80" s="102" t="s">
        <v>1349</v>
      </c>
    </row>
    <row r="81" spans="1:13">
      <c r="A81" s="82"/>
      <c r="B81" s="81">
        <v>2</v>
      </c>
      <c r="C81" s="80" t="s">
        <v>1348</v>
      </c>
      <c r="D81" s="70">
        <v>2</v>
      </c>
      <c r="E81" s="95" t="s">
        <v>1347</v>
      </c>
      <c r="F81" s="70">
        <v>2</v>
      </c>
      <c r="G81" s="95" t="s">
        <v>1347</v>
      </c>
      <c r="H81" s="70">
        <v>2</v>
      </c>
      <c r="I81" s="95" t="s">
        <v>1346</v>
      </c>
      <c r="J81" s="70">
        <v>2</v>
      </c>
      <c r="K81" s="80" t="s">
        <v>2500</v>
      </c>
      <c r="L81" s="70">
        <v>2</v>
      </c>
      <c r="M81" s="95" t="s">
        <v>1345</v>
      </c>
    </row>
    <row r="82" spans="1:13" ht="31.5">
      <c r="A82" s="82" t="s">
        <v>2897</v>
      </c>
      <c r="B82" s="81">
        <v>3</v>
      </c>
      <c r="C82" s="80" t="s">
        <v>1344</v>
      </c>
      <c r="D82" s="70">
        <v>3</v>
      </c>
      <c r="E82" s="95" t="s">
        <v>1343</v>
      </c>
      <c r="F82" s="70">
        <v>3</v>
      </c>
      <c r="G82" s="95" t="s">
        <v>1342</v>
      </c>
      <c r="H82" s="70">
        <v>3</v>
      </c>
      <c r="I82" s="95" t="s">
        <v>1341</v>
      </c>
      <c r="J82" s="70">
        <v>3</v>
      </c>
      <c r="K82" s="99" t="s">
        <v>2501</v>
      </c>
      <c r="L82" s="70">
        <v>3</v>
      </c>
      <c r="M82" s="95" t="s">
        <v>1340</v>
      </c>
    </row>
    <row r="83" spans="1:13" ht="31.5">
      <c r="A83" s="82" t="s">
        <v>2898</v>
      </c>
      <c r="B83" s="81">
        <v>4</v>
      </c>
      <c r="C83" s="99" t="s">
        <v>1339</v>
      </c>
      <c r="D83" s="70">
        <v>4</v>
      </c>
      <c r="E83" s="95" t="s">
        <v>1338</v>
      </c>
      <c r="F83" s="70">
        <v>4</v>
      </c>
      <c r="G83" s="95" t="s">
        <v>1338</v>
      </c>
      <c r="H83" s="70">
        <v>4</v>
      </c>
      <c r="I83" s="95" t="s">
        <v>1333</v>
      </c>
      <c r="J83" s="70">
        <v>4</v>
      </c>
      <c r="K83" s="99" t="s">
        <v>3983</v>
      </c>
      <c r="L83" s="70">
        <v>4</v>
      </c>
      <c r="M83" s="95" t="s">
        <v>1337</v>
      </c>
    </row>
    <row r="84" spans="1:13">
      <c r="A84" s="82"/>
      <c r="B84" s="81">
        <v>5</v>
      </c>
      <c r="C84" s="90" t="s">
        <v>1336</v>
      </c>
      <c r="D84" s="70">
        <v>5</v>
      </c>
      <c r="E84" s="90" t="s">
        <v>1335</v>
      </c>
      <c r="F84" s="70">
        <v>5</v>
      </c>
      <c r="G84" s="90" t="s">
        <v>1335</v>
      </c>
      <c r="H84" s="70">
        <v>5</v>
      </c>
      <c r="I84" s="90" t="s">
        <v>1334</v>
      </c>
      <c r="J84" s="70">
        <v>5</v>
      </c>
      <c r="K84" s="90" t="s">
        <v>2502</v>
      </c>
      <c r="L84" s="70">
        <v>5</v>
      </c>
      <c r="M84" s="95" t="s">
        <v>1333</v>
      </c>
    </row>
    <row r="85" spans="1:13" ht="30">
      <c r="A85" s="82"/>
      <c r="B85" s="81">
        <v>6</v>
      </c>
      <c r="C85" s="89" t="s">
        <v>1332</v>
      </c>
      <c r="D85" s="70">
        <v>6</v>
      </c>
      <c r="E85" s="80" t="s">
        <v>1331</v>
      </c>
      <c r="F85" s="70">
        <v>6</v>
      </c>
      <c r="G85" s="80" t="s">
        <v>1331</v>
      </c>
      <c r="H85" s="70">
        <v>6</v>
      </c>
      <c r="I85" s="80" t="s">
        <v>1330</v>
      </c>
      <c r="J85" s="70">
        <v>6</v>
      </c>
      <c r="K85" s="90" t="s">
        <v>3984</v>
      </c>
      <c r="L85" s="70">
        <v>6</v>
      </c>
      <c r="M85" s="90" t="s">
        <v>1329</v>
      </c>
    </row>
    <row r="86" spans="1:13" ht="30">
      <c r="A86" s="82"/>
      <c r="B86" s="81">
        <v>7</v>
      </c>
      <c r="C86" s="80" t="s">
        <v>3985</v>
      </c>
      <c r="D86" s="70">
        <v>7</v>
      </c>
      <c r="E86" s="89" t="s">
        <v>1328</v>
      </c>
      <c r="F86" s="70">
        <v>7</v>
      </c>
      <c r="G86" s="89" t="s">
        <v>1328</v>
      </c>
      <c r="H86" s="70">
        <v>7</v>
      </c>
      <c r="I86" s="89" t="s">
        <v>1327</v>
      </c>
      <c r="J86" s="70">
        <v>7</v>
      </c>
      <c r="K86" s="95" t="s">
        <v>2503</v>
      </c>
      <c r="L86" s="70">
        <v>7</v>
      </c>
      <c r="M86" s="80" t="s">
        <v>1326</v>
      </c>
    </row>
    <row r="87" spans="1:13">
      <c r="A87" s="82"/>
      <c r="B87" s="81">
        <v>8</v>
      </c>
      <c r="C87" s="80" t="s">
        <v>1325</v>
      </c>
      <c r="D87" s="70">
        <v>8</v>
      </c>
      <c r="E87" s="99" t="s">
        <v>1324</v>
      </c>
      <c r="F87" s="70">
        <v>8</v>
      </c>
      <c r="G87" s="99" t="s">
        <v>1324</v>
      </c>
      <c r="H87" s="70">
        <v>8</v>
      </c>
      <c r="I87" s="99" t="s">
        <v>1323</v>
      </c>
      <c r="J87" s="70">
        <v>8</v>
      </c>
      <c r="K87" s="89" t="s">
        <v>2504</v>
      </c>
      <c r="L87" s="70">
        <v>8</v>
      </c>
      <c r="M87" s="89" t="s">
        <v>1322</v>
      </c>
    </row>
    <row r="88" spans="1:13">
      <c r="A88" s="82"/>
      <c r="B88" s="81">
        <v>9</v>
      </c>
      <c r="C88" s="80" t="s">
        <v>1321</v>
      </c>
      <c r="D88" s="70">
        <v>9</v>
      </c>
      <c r="E88" s="87" t="s">
        <v>1320</v>
      </c>
      <c r="F88" s="70">
        <v>9</v>
      </c>
      <c r="G88" s="87" t="s">
        <v>1320</v>
      </c>
      <c r="H88" s="70">
        <v>9</v>
      </c>
      <c r="I88" s="87" t="s">
        <v>1319</v>
      </c>
      <c r="J88" s="70">
        <v>9</v>
      </c>
      <c r="K88" s="80" t="s">
        <v>2505</v>
      </c>
      <c r="L88" s="70">
        <v>9</v>
      </c>
      <c r="M88" s="99" t="s">
        <v>1318</v>
      </c>
    </row>
    <row r="89" spans="1:13">
      <c r="A89" s="82"/>
      <c r="B89" s="81">
        <v>10</v>
      </c>
      <c r="C89" s="80" t="s">
        <v>1317</v>
      </c>
      <c r="D89" s="70">
        <v>10</v>
      </c>
      <c r="E89" s="80" t="s">
        <v>1316</v>
      </c>
      <c r="F89" s="70">
        <v>10</v>
      </c>
      <c r="G89" s="80" t="s">
        <v>1316</v>
      </c>
      <c r="H89" s="70">
        <v>10</v>
      </c>
      <c r="I89" s="80" t="s">
        <v>1315</v>
      </c>
      <c r="J89" s="70">
        <v>10</v>
      </c>
      <c r="K89" s="87" t="s">
        <v>2506</v>
      </c>
      <c r="L89" s="70">
        <v>10</v>
      </c>
      <c r="M89" s="87" t="s">
        <v>1314</v>
      </c>
    </row>
    <row r="90" spans="1:13">
      <c r="A90" s="82"/>
      <c r="B90" s="81"/>
      <c r="C90" s="80"/>
      <c r="D90" s="70">
        <v>11</v>
      </c>
      <c r="E90" s="80" t="s">
        <v>1313</v>
      </c>
      <c r="F90" s="70">
        <v>11</v>
      </c>
      <c r="G90" s="80" t="s">
        <v>1313</v>
      </c>
      <c r="H90" s="70">
        <v>11</v>
      </c>
      <c r="I90" s="80" t="s">
        <v>1312</v>
      </c>
      <c r="J90" s="70">
        <v>11</v>
      </c>
      <c r="K90" s="80" t="s">
        <v>2507</v>
      </c>
      <c r="L90" s="70">
        <v>11</v>
      </c>
      <c r="M90" s="80" t="s">
        <v>1311</v>
      </c>
    </row>
    <row r="91" spans="1:13" ht="30">
      <c r="A91" s="82"/>
      <c r="B91" s="81"/>
      <c r="C91" s="80"/>
      <c r="D91" s="70">
        <v>99</v>
      </c>
      <c r="E91" s="80" t="s">
        <v>18</v>
      </c>
      <c r="F91" s="70">
        <v>12</v>
      </c>
      <c r="G91" s="95" t="s">
        <v>1310</v>
      </c>
      <c r="H91" s="70">
        <v>12</v>
      </c>
      <c r="I91" s="80" t="s">
        <v>927</v>
      </c>
      <c r="J91" s="70">
        <v>12</v>
      </c>
      <c r="K91" s="80" t="s">
        <v>2508</v>
      </c>
      <c r="L91" s="70">
        <v>12</v>
      </c>
      <c r="M91" s="80" t="s">
        <v>859</v>
      </c>
    </row>
    <row r="92" spans="1:13">
      <c r="A92" s="82"/>
      <c r="B92" s="81"/>
      <c r="C92" s="80"/>
      <c r="D92" s="70"/>
      <c r="E92" s="80"/>
      <c r="F92" s="70">
        <v>88</v>
      </c>
      <c r="G92" s="80" t="s">
        <v>39</v>
      </c>
      <c r="H92" s="70"/>
      <c r="I92" s="80"/>
      <c r="J92" s="70"/>
      <c r="K92" s="80"/>
      <c r="L92" s="70">
        <v>77</v>
      </c>
      <c r="M92" s="80" t="s">
        <v>72</v>
      </c>
    </row>
    <row r="93" spans="1:13">
      <c r="B93" s="81"/>
      <c r="C93" s="80"/>
      <c r="D93" s="70"/>
      <c r="E93" s="80"/>
      <c r="F93" s="70">
        <v>99</v>
      </c>
      <c r="G93" s="80" t="s">
        <v>20</v>
      </c>
      <c r="H93" s="70"/>
      <c r="I93" s="80"/>
      <c r="J93" s="70">
        <v>-1</v>
      </c>
      <c r="K93" s="80" t="s">
        <v>937</v>
      </c>
      <c r="L93" s="70">
        <v>99</v>
      </c>
      <c r="M93" s="80" t="s">
        <v>9</v>
      </c>
    </row>
    <row r="94" spans="1:13" s="132" customFormat="1" ht="45">
      <c r="A94" s="79" t="s">
        <v>1395</v>
      </c>
      <c r="B94" s="83" t="s">
        <v>1741</v>
      </c>
      <c r="C94" s="83" t="s">
        <v>1742</v>
      </c>
      <c r="D94" s="78" t="s">
        <v>1743</v>
      </c>
      <c r="E94" s="77" t="s">
        <v>1744</v>
      </c>
      <c r="F94" s="78" t="s">
        <v>1743</v>
      </c>
      <c r="G94" s="77" t="s">
        <v>1744</v>
      </c>
      <c r="H94" s="469" t="s">
        <v>1745</v>
      </c>
      <c r="I94" s="77" t="s">
        <v>1746</v>
      </c>
      <c r="J94" s="83" t="s">
        <v>1309</v>
      </c>
      <c r="K94" s="77" t="s">
        <v>1307</v>
      </c>
      <c r="L94" s="78" t="s">
        <v>1747</v>
      </c>
      <c r="M94" s="77" t="s">
        <v>1744</v>
      </c>
    </row>
    <row r="95" spans="1:13" s="8" customFormat="1" ht="31.5">
      <c r="A95" s="109" t="s">
        <v>1396</v>
      </c>
      <c r="B95" s="100" t="s">
        <v>1748</v>
      </c>
      <c r="C95" s="100" t="s">
        <v>1749</v>
      </c>
      <c r="D95" s="81" t="s">
        <v>1750</v>
      </c>
      <c r="E95" s="80" t="s">
        <v>1751</v>
      </c>
      <c r="F95" s="81" t="s">
        <v>1750</v>
      </c>
      <c r="G95" s="80" t="s">
        <v>1751</v>
      </c>
      <c r="H95" s="81"/>
      <c r="J95" s="4">
        <v>-1</v>
      </c>
      <c r="K95" s="3" t="s">
        <v>49</v>
      </c>
      <c r="L95" s="81" t="s">
        <v>1752</v>
      </c>
      <c r="M95" s="80" t="s">
        <v>1751</v>
      </c>
    </row>
    <row r="96" spans="1:13" s="8" customFormat="1" ht="30">
      <c r="A96" s="109"/>
      <c r="B96" s="100" t="s">
        <v>1753</v>
      </c>
      <c r="C96" s="100" t="s">
        <v>1754</v>
      </c>
      <c r="D96" s="81" t="s">
        <v>1755</v>
      </c>
      <c r="E96" s="80" t="s">
        <v>1756</v>
      </c>
      <c r="F96" s="81" t="s">
        <v>1755</v>
      </c>
      <c r="G96" s="80" t="s">
        <v>1756</v>
      </c>
      <c r="H96" s="81"/>
      <c r="I96" s="80" t="s">
        <v>3835</v>
      </c>
      <c r="J96" s="4">
        <v>-2</v>
      </c>
      <c r="K96" s="3" t="s">
        <v>183</v>
      </c>
      <c r="L96" s="81" t="s">
        <v>1757</v>
      </c>
      <c r="M96" s="80" t="s">
        <v>1756</v>
      </c>
    </row>
    <row r="97" spans="1:13" s="8" customFormat="1" ht="31.5">
      <c r="A97" s="434" t="s">
        <v>2915</v>
      </c>
      <c r="B97" s="100" t="s">
        <v>1758</v>
      </c>
      <c r="C97" s="100" t="s">
        <v>1759</v>
      </c>
      <c r="D97" s="81" t="s">
        <v>1760</v>
      </c>
      <c r="E97" s="80" t="s">
        <v>1761</v>
      </c>
      <c r="F97" s="81" t="s">
        <v>1760</v>
      </c>
      <c r="G97" s="80" t="s">
        <v>1761</v>
      </c>
      <c r="H97" s="81"/>
      <c r="I97" s="80" t="s">
        <v>3836</v>
      </c>
      <c r="J97" s="100"/>
      <c r="K97" s="80"/>
      <c r="L97" s="81" t="s">
        <v>1762</v>
      </c>
      <c r="M97" s="80" t="s">
        <v>1761</v>
      </c>
    </row>
    <row r="98" spans="1:13" s="8" customFormat="1" ht="31.5">
      <c r="A98" s="434" t="s">
        <v>2914</v>
      </c>
      <c r="B98" s="100"/>
      <c r="C98" s="100"/>
      <c r="D98" s="81" t="s">
        <v>1417</v>
      </c>
      <c r="E98" s="80" t="s">
        <v>1363</v>
      </c>
      <c r="F98" s="81" t="s">
        <v>1417</v>
      </c>
      <c r="G98" s="80" t="s">
        <v>1363</v>
      </c>
      <c r="H98" s="81"/>
      <c r="I98" s="80" t="s">
        <v>3837</v>
      </c>
      <c r="J98" s="100" t="s">
        <v>1308</v>
      </c>
      <c r="K98" s="80" t="s">
        <v>1307</v>
      </c>
      <c r="L98" s="81" t="s">
        <v>1763</v>
      </c>
      <c r="M98" s="80" t="s">
        <v>1764</v>
      </c>
    </row>
    <row r="99" spans="1:13" s="8" customFormat="1">
      <c r="A99" s="109"/>
      <c r="B99" s="100"/>
      <c r="C99" s="100"/>
      <c r="D99" s="81">
        <v>1</v>
      </c>
      <c r="E99" s="80" t="s">
        <v>1360</v>
      </c>
      <c r="F99" s="81">
        <v>1</v>
      </c>
      <c r="G99" s="80" t="s">
        <v>1360</v>
      </c>
      <c r="H99" s="81"/>
      <c r="I99" s="80" t="s">
        <v>3838</v>
      </c>
      <c r="J99" s="4">
        <v>-1</v>
      </c>
      <c r="K99" s="3" t="s">
        <v>49</v>
      </c>
      <c r="L99" s="81">
        <v>1</v>
      </c>
      <c r="M99" s="80" t="s">
        <v>1360</v>
      </c>
    </row>
    <row r="100" spans="1:13" s="8" customFormat="1" ht="30">
      <c r="A100" s="109"/>
      <c r="B100" s="100"/>
      <c r="C100" s="100"/>
      <c r="D100" s="81" t="s">
        <v>932</v>
      </c>
      <c r="E100" s="80" t="s">
        <v>1765</v>
      </c>
      <c r="F100" s="81" t="s">
        <v>932</v>
      </c>
      <c r="G100" s="80" t="s">
        <v>1765</v>
      </c>
      <c r="H100" s="81"/>
      <c r="I100" s="80" t="s">
        <v>3839</v>
      </c>
      <c r="J100" s="4">
        <v>-2</v>
      </c>
      <c r="K100" s="3" t="s">
        <v>183</v>
      </c>
      <c r="L100" s="100"/>
      <c r="M100" s="80"/>
    </row>
    <row r="101" spans="1:13" s="8" customFormat="1">
      <c r="A101" s="108"/>
      <c r="B101" s="100"/>
      <c r="C101" s="100"/>
      <c r="D101" s="86"/>
      <c r="E101" s="85"/>
      <c r="F101" s="100"/>
      <c r="G101" s="100"/>
      <c r="H101" s="86"/>
      <c r="I101" s="85"/>
      <c r="J101" s="100"/>
      <c r="K101" s="80"/>
      <c r="L101" s="100"/>
      <c r="M101" s="80"/>
    </row>
    <row r="102" spans="1:13" ht="30" customHeight="1">
      <c r="A102" s="84" t="s">
        <v>1305</v>
      </c>
      <c r="B102" s="530" t="s">
        <v>2513</v>
      </c>
      <c r="C102" s="531"/>
      <c r="D102" s="530" t="s">
        <v>3987</v>
      </c>
      <c r="E102" s="531"/>
      <c r="F102" s="530" t="s">
        <v>3987</v>
      </c>
      <c r="G102" s="531"/>
      <c r="H102" s="469" t="s">
        <v>3843</v>
      </c>
      <c r="I102" s="77" t="s">
        <v>3844</v>
      </c>
      <c r="J102" s="538" t="s">
        <v>2514</v>
      </c>
      <c r="K102" s="531"/>
      <c r="L102" s="530" t="s">
        <v>1279</v>
      </c>
      <c r="M102" s="531"/>
    </row>
    <row r="103" spans="1:13">
      <c r="A103" s="82"/>
      <c r="B103" s="81">
        <v>1</v>
      </c>
      <c r="C103" s="89" t="s">
        <v>1304</v>
      </c>
      <c r="D103" s="70">
        <v>1</v>
      </c>
      <c r="E103" s="112" t="s">
        <v>1303</v>
      </c>
      <c r="F103" s="81">
        <v>1</v>
      </c>
      <c r="G103" s="89" t="s">
        <v>1303</v>
      </c>
      <c r="H103" s="81">
        <v>1</v>
      </c>
      <c r="I103" s="90" t="s">
        <v>676</v>
      </c>
      <c r="J103" s="100">
        <v>1</v>
      </c>
      <c r="K103" s="90" t="s">
        <v>2515</v>
      </c>
      <c r="L103" s="303">
        <v>1</v>
      </c>
      <c r="M103" s="89" t="s">
        <v>3988</v>
      </c>
    </row>
    <row r="104" spans="1:13">
      <c r="A104" s="82"/>
      <c r="B104" s="81">
        <v>2</v>
      </c>
      <c r="C104" s="95" t="s">
        <v>1302</v>
      </c>
      <c r="D104" s="70">
        <v>2</v>
      </c>
      <c r="E104" s="209" t="s">
        <v>1301</v>
      </c>
      <c r="F104" s="81">
        <v>2</v>
      </c>
      <c r="G104" s="95" t="s">
        <v>1301</v>
      </c>
      <c r="H104" s="81">
        <v>2</v>
      </c>
      <c r="I104" s="90" t="s">
        <v>677</v>
      </c>
      <c r="J104" s="100">
        <v>2</v>
      </c>
      <c r="K104" s="90" t="s">
        <v>2516</v>
      </c>
      <c r="L104" s="100">
        <v>2</v>
      </c>
      <c r="M104" s="95" t="s">
        <v>675</v>
      </c>
    </row>
    <row r="105" spans="1:13" ht="31.5">
      <c r="A105" s="82" t="s">
        <v>2899</v>
      </c>
      <c r="B105" s="81">
        <v>3</v>
      </c>
      <c r="C105" s="95" t="s">
        <v>1300</v>
      </c>
      <c r="D105" s="70">
        <v>3</v>
      </c>
      <c r="E105" s="207" t="s">
        <v>1278</v>
      </c>
      <c r="F105" s="81">
        <v>3</v>
      </c>
      <c r="G105" s="90" t="s">
        <v>1278</v>
      </c>
      <c r="H105" s="81">
        <v>3</v>
      </c>
      <c r="I105" s="90" t="s">
        <v>678</v>
      </c>
      <c r="J105" s="100">
        <v>3</v>
      </c>
      <c r="K105" s="95" t="s">
        <v>2517</v>
      </c>
      <c r="L105" s="100">
        <v>3</v>
      </c>
      <c r="M105" s="90" t="s">
        <v>1277</v>
      </c>
    </row>
    <row r="106" spans="1:13" ht="31.5">
      <c r="A106" s="82" t="s">
        <v>2900</v>
      </c>
      <c r="B106" s="81">
        <v>4</v>
      </c>
      <c r="C106" s="95" t="s">
        <v>1299</v>
      </c>
      <c r="D106" s="70">
        <v>4</v>
      </c>
      <c r="E106" s="207" t="s">
        <v>1298</v>
      </c>
      <c r="F106" s="81">
        <v>4</v>
      </c>
      <c r="G106" s="90" t="s">
        <v>1298</v>
      </c>
      <c r="H106" s="81">
        <v>4</v>
      </c>
      <c r="I106" s="95" t="s">
        <v>679</v>
      </c>
      <c r="J106" s="100">
        <v>4</v>
      </c>
      <c r="K106" s="95" t="s">
        <v>679</v>
      </c>
      <c r="L106" s="100">
        <v>4</v>
      </c>
      <c r="M106" s="90" t="s">
        <v>1297</v>
      </c>
    </row>
    <row r="107" spans="1:13">
      <c r="A107" s="82"/>
      <c r="B107" s="81">
        <v>5</v>
      </c>
      <c r="C107" s="99" t="s">
        <v>1296</v>
      </c>
      <c r="D107" s="100">
        <v>5</v>
      </c>
      <c r="E107" s="207" t="s">
        <v>1295</v>
      </c>
      <c r="F107" s="81">
        <v>5</v>
      </c>
      <c r="G107" s="90" t="s">
        <v>1295</v>
      </c>
      <c r="H107" s="81">
        <v>5</v>
      </c>
      <c r="I107" s="95" t="s">
        <v>680</v>
      </c>
      <c r="J107" s="100">
        <v>5</v>
      </c>
      <c r="K107" s="89" t="s">
        <v>3989</v>
      </c>
      <c r="L107" s="100">
        <v>5</v>
      </c>
      <c r="M107" s="207" t="s">
        <v>1294</v>
      </c>
    </row>
    <row r="108" spans="1:13">
      <c r="A108" s="82"/>
      <c r="B108" s="81">
        <v>6</v>
      </c>
      <c r="C108" s="90" t="s">
        <v>1293</v>
      </c>
      <c r="D108" s="100">
        <v>6</v>
      </c>
      <c r="E108" s="207" t="s">
        <v>1292</v>
      </c>
      <c r="F108" s="81">
        <v>6</v>
      </c>
      <c r="G108" s="90" t="s">
        <v>1292</v>
      </c>
      <c r="H108" s="81">
        <v>6</v>
      </c>
      <c r="I108" s="89" t="s">
        <v>1283</v>
      </c>
      <c r="J108" s="100">
        <v>6</v>
      </c>
      <c r="K108" s="95" t="s">
        <v>2518</v>
      </c>
      <c r="L108" s="100">
        <v>6</v>
      </c>
      <c r="M108" s="225" t="s">
        <v>1291</v>
      </c>
    </row>
    <row r="109" spans="1:13">
      <c r="A109" s="82"/>
      <c r="B109" s="81">
        <v>7</v>
      </c>
      <c r="C109" s="90" t="s">
        <v>1290</v>
      </c>
      <c r="D109" s="70">
        <v>7</v>
      </c>
      <c r="E109" s="208" t="s">
        <v>1289</v>
      </c>
      <c r="F109" s="81">
        <v>7</v>
      </c>
      <c r="G109" s="99" t="s">
        <v>1289</v>
      </c>
      <c r="H109" s="81">
        <v>7</v>
      </c>
      <c r="I109" s="304" t="s">
        <v>2519</v>
      </c>
      <c r="J109" s="100">
        <v>7</v>
      </c>
      <c r="K109" s="95" t="s">
        <v>2520</v>
      </c>
      <c r="L109" s="100">
        <v>7</v>
      </c>
      <c r="M109" s="90" t="s">
        <v>682</v>
      </c>
    </row>
    <row r="110" spans="1:13">
      <c r="A110" s="82"/>
      <c r="B110" s="81">
        <v>8</v>
      </c>
      <c r="C110" s="225" t="s">
        <v>1288</v>
      </c>
      <c r="D110" s="100">
        <v>8</v>
      </c>
      <c r="E110" s="207" t="s">
        <v>3990</v>
      </c>
      <c r="F110" s="81">
        <v>8</v>
      </c>
      <c r="G110" s="90" t="s">
        <v>3990</v>
      </c>
      <c r="H110" s="81">
        <v>8</v>
      </c>
      <c r="I110" s="99" t="s">
        <v>681</v>
      </c>
      <c r="J110" s="100">
        <v>8</v>
      </c>
      <c r="K110" s="99" t="s">
        <v>2521</v>
      </c>
      <c r="L110" s="100">
        <v>8</v>
      </c>
      <c r="M110" s="99" t="s">
        <v>683</v>
      </c>
    </row>
    <row r="111" spans="1:13">
      <c r="A111" s="82"/>
      <c r="B111" s="81">
        <v>9</v>
      </c>
      <c r="C111" s="90" t="s">
        <v>1287</v>
      </c>
      <c r="D111" s="70"/>
      <c r="E111" s="100"/>
      <c r="F111" s="81"/>
      <c r="G111" s="80"/>
      <c r="H111" s="81">
        <v>9</v>
      </c>
      <c r="I111" s="225" t="s">
        <v>1282</v>
      </c>
      <c r="J111" s="100">
        <v>9</v>
      </c>
      <c r="K111" s="225" t="s">
        <v>2522</v>
      </c>
      <c r="L111" s="100">
        <v>9</v>
      </c>
      <c r="M111" s="99" t="s">
        <v>684</v>
      </c>
    </row>
    <row r="112" spans="1:13" ht="30">
      <c r="A112" s="82"/>
      <c r="B112" s="81">
        <v>10</v>
      </c>
      <c r="C112" s="225" t="s">
        <v>317</v>
      </c>
      <c r="D112" s="70"/>
      <c r="E112" s="100"/>
      <c r="F112" s="81"/>
      <c r="G112" s="80"/>
      <c r="H112" s="81"/>
      <c r="I112" s="80"/>
      <c r="J112" s="100">
        <v>10</v>
      </c>
      <c r="K112" s="225" t="s">
        <v>3991</v>
      </c>
      <c r="L112" s="100">
        <v>10</v>
      </c>
      <c r="M112" s="99" t="s">
        <v>1286</v>
      </c>
    </row>
    <row r="113" spans="1:13">
      <c r="A113" s="82"/>
      <c r="B113" s="81"/>
      <c r="C113" s="80"/>
      <c r="D113" s="70"/>
      <c r="E113" s="100"/>
      <c r="F113" s="81"/>
      <c r="G113" s="80"/>
      <c r="H113" s="81"/>
      <c r="I113" s="80"/>
      <c r="J113" s="100">
        <v>11</v>
      </c>
      <c r="K113" s="99" t="s">
        <v>2523</v>
      </c>
      <c r="L113" s="100">
        <v>11</v>
      </c>
      <c r="M113" s="99" t="s">
        <v>674</v>
      </c>
    </row>
    <row r="114" spans="1:13">
      <c r="A114" s="82"/>
      <c r="B114" s="81"/>
      <c r="C114" s="80"/>
      <c r="D114" s="70"/>
      <c r="E114" s="100"/>
      <c r="F114" s="81"/>
      <c r="G114" s="80"/>
      <c r="H114" s="81"/>
      <c r="I114" s="80"/>
      <c r="J114" s="100">
        <v>12</v>
      </c>
      <c r="K114" s="99" t="s">
        <v>3992</v>
      </c>
      <c r="L114" s="100">
        <v>12</v>
      </c>
      <c r="M114" s="207" t="s">
        <v>1285</v>
      </c>
    </row>
    <row r="115" spans="1:13">
      <c r="A115" s="82"/>
      <c r="B115" s="81"/>
      <c r="C115" s="80"/>
      <c r="D115" s="70"/>
      <c r="E115" s="100"/>
      <c r="F115" s="81"/>
      <c r="G115" s="80"/>
      <c r="H115" s="81"/>
      <c r="I115" s="80"/>
      <c r="J115" s="100"/>
      <c r="K115" s="80"/>
      <c r="L115" s="100"/>
      <c r="M115" s="80"/>
    </row>
    <row r="116" spans="1:13">
      <c r="A116" s="82"/>
      <c r="B116" s="81"/>
      <c r="C116" s="80"/>
      <c r="D116" s="70"/>
      <c r="E116" s="100"/>
      <c r="F116" s="81"/>
      <c r="G116" s="80"/>
      <c r="H116" s="81"/>
      <c r="I116" s="80"/>
      <c r="J116" s="100">
        <v>-1</v>
      </c>
      <c r="K116" s="80" t="s">
        <v>49</v>
      </c>
      <c r="L116" s="100"/>
      <c r="M116" s="80"/>
    </row>
    <row r="117" spans="1:13">
      <c r="A117" s="82"/>
      <c r="B117" s="86"/>
      <c r="C117" s="85"/>
      <c r="D117" s="70"/>
      <c r="E117" s="100"/>
      <c r="F117" s="86"/>
      <c r="G117" s="85"/>
      <c r="H117" s="86"/>
      <c r="I117" s="85"/>
      <c r="J117" s="107">
        <v>-2</v>
      </c>
      <c r="K117" s="85" t="s">
        <v>183</v>
      </c>
      <c r="L117" s="107"/>
      <c r="M117" s="85"/>
    </row>
    <row r="118" spans="1:13" ht="30">
      <c r="A118" s="79" t="s">
        <v>1281</v>
      </c>
      <c r="B118" s="538" t="s">
        <v>1230</v>
      </c>
      <c r="C118" s="538"/>
      <c r="D118" s="78" t="s">
        <v>1229</v>
      </c>
      <c r="E118" s="77" t="s">
        <v>1229</v>
      </c>
      <c r="F118" s="83" t="s">
        <v>1229</v>
      </c>
      <c r="G118" s="83" t="s">
        <v>1229</v>
      </c>
      <c r="H118" s="469" t="s">
        <v>1228</v>
      </c>
      <c r="I118" s="77" t="s">
        <v>3846</v>
      </c>
      <c r="J118" s="83" t="s">
        <v>1227</v>
      </c>
      <c r="K118" s="83" t="s">
        <v>3993</v>
      </c>
      <c r="L118" s="530" t="s">
        <v>3652</v>
      </c>
      <c r="M118" s="531"/>
    </row>
    <row r="119" spans="1:13" s="8" customFormat="1">
      <c r="A119" s="109" t="s">
        <v>2901</v>
      </c>
      <c r="B119" s="508"/>
      <c r="C119" s="508"/>
      <c r="D119" s="81"/>
      <c r="E119" s="80"/>
      <c r="F119" s="100"/>
      <c r="G119" s="100"/>
      <c r="H119" s="81"/>
      <c r="I119" s="80"/>
      <c r="J119" s="100"/>
      <c r="K119" s="100"/>
      <c r="L119" s="506"/>
      <c r="M119" s="507"/>
    </row>
    <row r="120" spans="1:13" s="8" customFormat="1">
      <c r="A120" s="108" t="s">
        <v>2902</v>
      </c>
      <c r="B120" s="436"/>
      <c r="C120" s="436"/>
      <c r="D120" s="86"/>
      <c r="E120" s="85"/>
      <c r="F120" s="107"/>
      <c r="G120" s="107"/>
      <c r="H120" s="86"/>
      <c r="I120" s="85"/>
      <c r="J120" s="107"/>
      <c r="K120" s="107"/>
      <c r="L120" s="438"/>
      <c r="M120" s="437"/>
    </row>
    <row r="121" spans="1:13" ht="30" customHeight="1">
      <c r="A121" s="433" t="s">
        <v>1280</v>
      </c>
      <c r="B121" s="435"/>
      <c r="C121" s="87"/>
      <c r="D121" s="532" t="s">
        <v>3987</v>
      </c>
      <c r="E121" s="548"/>
      <c r="F121" s="530" t="s">
        <v>3987</v>
      </c>
      <c r="G121" s="531"/>
      <c r="H121" s="532" t="s">
        <v>3847</v>
      </c>
      <c r="I121" s="533"/>
      <c r="J121" s="548" t="s">
        <v>2514</v>
      </c>
      <c r="K121" s="533"/>
      <c r="L121" s="532" t="s">
        <v>1279</v>
      </c>
      <c r="M121" s="533"/>
    </row>
    <row r="122" spans="1:13">
      <c r="A122" s="82"/>
      <c r="B122" s="81"/>
      <c r="C122" s="80"/>
      <c r="D122" s="70">
        <v>3</v>
      </c>
      <c r="E122" s="100" t="s">
        <v>1278</v>
      </c>
      <c r="F122" s="81">
        <v>3</v>
      </c>
      <c r="G122" s="80" t="s">
        <v>1278</v>
      </c>
      <c r="H122" s="81">
        <v>1</v>
      </c>
      <c r="I122" s="80" t="s">
        <v>676</v>
      </c>
      <c r="J122" s="70">
        <v>1</v>
      </c>
      <c r="K122" s="80" t="s">
        <v>2515</v>
      </c>
      <c r="L122" s="70">
        <v>3</v>
      </c>
      <c r="M122" s="80" t="s">
        <v>1277</v>
      </c>
    </row>
    <row r="123" spans="1:13" ht="31.5">
      <c r="A123" s="82" t="s">
        <v>2903</v>
      </c>
      <c r="B123" s="81"/>
      <c r="C123" s="80"/>
      <c r="D123" s="70">
        <v>4</v>
      </c>
      <c r="E123" s="100" t="s">
        <v>1298</v>
      </c>
      <c r="F123" s="81">
        <v>4</v>
      </c>
      <c r="G123" s="80" t="s">
        <v>1298</v>
      </c>
      <c r="H123" s="81">
        <v>2</v>
      </c>
      <c r="I123" s="80" t="s">
        <v>677</v>
      </c>
      <c r="J123" s="70">
        <v>2</v>
      </c>
      <c r="K123" s="80" t="s">
        <v>2516</v>
      </c>
      <c r="L123" s="100">
        <v>4</v>
      </c>
      <c r="M123" s="80" t="s">
        <v>1297</v>
      </c>
    </row>
    <row r="124" spans="1:13" ht="31.5">
      <c r="A124" s="82" t="s">
        <v>2904</v>
      </c>
      <c r="B124" s="81"/>
      <c r="C124" s="80"/>
      <c r="D124" s="70"/>
      <c r="E124" s="100"/>
      <c r="F124" s="81"/>
      <c r="G124" s="80"/>
      <c r="H124" s="81"/>
      <c r="I124" s="80"/>
      <c r="J124" s="70"/>
      <c r="K124" s="80"/>
      <c r="L124" s="100"/>
      <c r="M124" s="80"/>
    </row>
    <row r="125" spans="1:13">
      <c r="A125" s="82"/>
      <c r="B125" s="81"/>
      <c r="C125" s="80"/>
      <c r="D125" s="70"/>
      <c r="E125" s="100"/>
      <c r="F125" s="81"/>
      <c r="G125" s="80"/>
      <c r="H125" s="81"/>
      <c r="I125" s="80"/>
      <c r="J125" s="70"/>
      <c r="K125" s="80"/>
      <c r="L125" s="100"/>
      <c r="M125" s="80"/>
    </row>
    <row r="126" spans="1:13">
      <c r="A126" s="82"/>
      <c r="B126" s="81"/>
      <c r="C126" s="80"/>
      <c r="D126" s="70"/>
      <c r="E126" s="100"/>
      <c r="F126" s="86"/>
      <c r="G126" s="85"/>
      <c r="H126" s="2"/>
      <c r="I126" s="1"/>
      <c r="J126" s="70"/>
      <c r="K126" s="80"/>
      <c r="L126" s="70"/>
      <c r="M126" s="80"/>
    </row>
    <row r="127" spans="1:13" ht="45" customHeight="1">
      <c r="A127" s="84" t="s">
        <v>1276</v>
      </c>
      <c r="B127" s="530" t="s">
        <v>2525</v>
      </c>
      <c r="C127" s="531"/>
      <c r="D127" s="530" t="s">
        <v>2526</v>
      </c>
      <c r="E127" s="531"/>
      <c r="F127" s="530" t="s">
        <v>2526</v>
      </c>
      <c r="G127" s="531"/>
      <c r="H127" s="539"/>
      <c r="I127" s="540"/>
      <c r="J127" s="539"/>
      <c r="K127" s="540"/>
      <c r="L127" s="530" t="s">
        <v>2527</v>
      </c>
      <c r="M127" s="531"/>
    </row>
    <row r="128" spans="1:13">
      <c r="A128" s="82"/>
      <c r="B128" s="81">
        <v>9999</v>
      </c>
      <c r="C128" s="80" t="s">
        <v>84</v>
      </c>
      <c r="D128" s="81"/>
      <c r="E128" s="80"/>
      <c r="F128" s="81"/>
      <c r="G128" s="80"/>
      <c r="H128" s="4"/>
      <c r="I128" s="3"/>
      <c r="J128" s="4"/>
      <c r="K128" s="3"/>
      <c r="L128" s="81">
        <v>7777</v>
      </c>
      <c r="M128" s="80" t="s">
        <v>72</v>
      </c>
    </row>
    <row r="129" spans="1:13">
      <c r="A129" s="82"/>
      <c r="B129" s="81"/>
      <c r="C129" s="80"/>
      <c r="D129" s="81"/>
      <c r="E129" s="80"/>
      <c r="F129" s="81"/>
      <c r="G129" s="80"/>
      <c r="H129" s="81"/>
      <c r="I129" s="80"/>
      <c r="J129" s="81"/>
      <c r="K129" s="509"/>
      <c r="L129" s="81">
        <v>9999</v>
      </c>
      <c r="M129" s="80" t="s">
        <v>9</v>
      </c>
    </row>
    <row r="130" spans="1:13">
      <c r="A130" s="82"/>
      <c r="B130" s="81"/>
      <c r="C130" s="80"/>
      <c r="D130" s="81"/>
      <c r="E130" s="80"/>
      <c r="F130" s="81"/>
      <c r="G130" s="80"/>
      <c r="H130" s="81"/>
      <c r="I130" s="80"/>
      <c r="J130" s="81"/>
      <c r="K130" s="509"/>
      <c r="L130" s="81"/>
      <c r="M130" s="80"/>
    </row>
    <row r="131" spans="1:13">
      <c r="A131" s="82"/>
      <c r="B131" s="81"/>
      <c r="C131" s="80"/>
      <c r="D131" s="81"/>
      <c r="E131" s="80"/>
      <c r="F131" s="81"/>
      <c r="G131" s="80"/>
      <c r="H131" s="4"/>
      <c r="I131" s="3"/>
      <c r="J131" s="81"/>
      <c r="K131" s="509"/>
      <c r="L131" s="4"/>
      <c r="M131" s="22" t="s">
        <v>2528</v>
      </c>
    </row>
    <row r="132" spans="1:13">
      <c r="A132" s="82"/>
      <c r="B132" s="81"/>
      <c r="C132" s="80"/>
      <c r="D132" s="81"/>
      <c r="E132" s="80"/>
      <c r="F132" s="81"/>
      <c r="G132" s="80"/>
      <c r="H132" s="4"/>
      <c r="I132" s="3"/>
      <c r="J132" s="81"/>
      <c r="K132" s="509"/>
      <c r="L132" s="4"/>
      <c r="M132" s="22"/>
    </row>
    <row r="133" spans="1:13" ht="54.75" customHeight="1">
      <c r="A133" s="82" t="s">
        <v>2905</v>
      </c>
      <c r="B133" s="532" t="s">
        <v>2529</v>
      </c>
      <c r="C133" s="533"/>
      <c r="D133" s="528" t="s">
        <v>2530</v>
      </c>
      <c r="E133" s="529"/>
      <c r="F133" s="528" t="s">
        <v>2530</v>
      </c>
      <c r="G133" s="529"/>
      <c r="H133" s="532" t="s">
        <v>3994</v>
      </c>
      <c r="I133" s="533"/>
      <c r="J133" s="532" t="s">
        <v>2114</v>
      </c>
      <c r="K133" s="533"/>
      <c r="L133" s="532" t="s">
        <v>2531</v>
      </c>
      <c r="M133" s="533"/>
    </row>
    <row r="134" spans="1:13" ht="31.5">
      <c r="A134" s="82" t="s">
        <v>2906</v>
      </c>
      <c r="B134" s="81">
        <v>1</v>
      </c>
      <c r="C134" s="89" t="s">
        <v>1271</v>
      </c>
      <c r="D134" s="81">
        <v>1</v>
      </c>
      <c r="E134" s="89" t="s">
        <v>1274</v>
      </c>
      <c r="F134" s="81">
        <v>1</v>
      </c>
      <c r="G134" s="89" t="s">
        <v>1274</v>
      </c>
      <c r="H134" s="81">
        <v>1</v>
      </c>
      <c r="I134" s="89" t="s">
        <v>1275</v>
      </c>
      <c r="J134" s="81">
        <v>1</v>
      </c>
      <c r="K134" s="121">
        <v>1</v>
      </c>
      <c r="L134" s="81">
        <v>1</v>
      </c>
      <c r="M134" s="509" t="s">
        <v>2948</v>
      </c>
    </row>
    <row r="135" spans="1:13">
      <c r="A135" s="82"/>
      <c r="B135" s="81">
        <v>2</v>
      </c>
      <c r="C135" s="99" t="s">
        <v>1268</v>
      </c>
      <c r="D135" s="81">
        <v>2</v>
      </c>
      <c r="E135" s="99" t="s">
        <v>1268</v>
      </c>
      <c r="F135" s="81">
        <v>2</v>
      </c>
      <c r="G135" s="99" t="s">
        <v>1268</v>
      </c>
      <c r="H135" s="81">
        <v>2</v>
      </c>
      <c r="I135" s="99" t="s">
        <v>1273</v>
      </c>
      <c r="J135" s="81">
        <v>2</v>
      </c>
      <c r="K135" s="99" t="s">
        <v>1272</v>
      </c>
      <c r="L135" s="81">
        <v>2</v>
      </c>
      <c r="M135" s="80" t="s">
        <v>2949</v>
      </c>
    </row>
    <row r="136" spans="1:13">
      <c r="A136" s="82"/>
      <c r="B136" s="81">
        <v>3</v>
      </c>
      <c r="C136" s="99" t="s">
        <v>1264</v>
      </c>
      <c r="D136" s="81">
        <v>3</v>
      </c>
      <c r="E136" s="99" t="s">
        <v>1267</v>
      </c>
      <c r="F136" s="81">
        <v>3</v>
      </c>
      <c r="G136" s="99" t="s">
        <v>1267</v>
      </c>
      <c r="H136" s="81">
        <v>3</v>
      </c>
      <c r="I136" s="99" t="s">
        <v>1270</v>
      </c>
      <c r="J136" s="81">
        <v>3</v>
      </c>
      <c r="K136" s="99" t="s">
        <v>1269</v>
      </c>
      <c r="L136" s="81">
        <v>3</v>
      </c>
      <c r="M136" s="80" t="s">
        <v>2950</v>
      </c>
    </row>
    <row r="137" spans="1:13">
      <c r="A137" s="82"/>
      <c r="B137" s="81">
        <v>4</v>
      </c>
      <c r="C137" s="111" t="s">
        <v>1260</v>
      </c>
      <c r="D137" s="81">
        <v>4</v>
      </c>
      <c r="E137" s="111" t="s">
        <v>1263</v>
      </c>
      <c r="F137" s="81">
        <v>4</v>
      </c>
      <c r="G137" s="111" t="s">
        <v>1263</v>
      </c>
      <c r="H137" s="81">
        <v>4</v>
      </c>
      <c r="I137" s="99" t="s">
        <v>1266</v>
      </c>
      <c r="J137" s="81">
        <v>4</v>
      </c>
      <c r="K137" s="99" t="s">
        <v>1265</v>
      </c>
      <c r="L137" s="81">
        <v>4</v>
      </c>
      <c r="M137" s="80" t="s">
        <v>2951</v>
      </c>
    </row>
    <row r="138" spans="1:13">
      <c r="A138" s="82"/>
      <c r="B138" s="81">
        <v>5</v>
      </c>
      <c r="C138" s="111" t="s">
        <v>1256</v>
      </c>
      <c r="D138" s="81">
        <v>5</v>
      </c>
      <c r="E138" s="111" t="s">
        <v>1259</v>
      </c>
      <c r="F138" s="81">
        <v>5</v>
      </c>
      <c r="G138" s="111" t="s">
        <v>1259</v>
      </c>
      <c r="H138" s="81">
        <v>5</v>
      </c>
      <c r="I138" s="99" t="s">
        <v>1262</v>
      </c>
      <c r="J138" s="81">
        <v>5</v>
      </c>
      <c r="K138" s="111" t="s">
        <v>1261</v>
      </c>
      <c r="L138" s="81">
        <v>77</v>
      </c>
      <c r="M138" s="80" t="s">
        <v>72</v>
      </c>
    </row>
    <row r="139" spans="1:13">
      <c r="A139" s="82"/>
      <c r="B139" s="81">
        <v>6</v>
      </c>
      <c r="C139" s="93" t="s">
        <v>1254</v>
      </c>
      <c r="D139" s="81">
        <v>6</v>
      </c>
      <c r="E139" s="93" t="s">
        <v>1254</v>
      </c>
      <c r="F139" s="81">
        <v>6</v>
      </c>
      <c r="G139" s="93" t="s">
        <v>1254</v>
      </c>
      <c r="H139" s="81">
        <v>6</v>
      </c>
      <c r="I139" s="111" t="s">
        <v>1258</v>
      </c>
      <c r="J139" s="81">
        <v>6</v>
      </c>
      <c r="K139" s="93" t="s">
        <v>1257</v>
      </c>
      <c r="L139" s="81">
        <v>99</v>
      </c>
      <c r="M139" s="80" t="s">
        <v>9</v>
      </c>
    </row>
    <row r="140" spans="1:13">
      <c r="A140" s="82"/>
      <c r="B140" s="81">
        <v>7</v>
      </c>
      <c r="C140" s="93" t="s">
        <v>1252</v>
      </c>
      <c r="D140" s="81">
        <v>7</v>
      </c>
      <c r="E140" s="93" t="s">
        <v>1252</v>
      </c>
      <c r="F140" s="81">
        <v>7</v>
      </c>
      <c r="G140" s="93" t="s">
        <v>1252</v>
      </c>
      <c r="H140" s="81">
        <v>7</v>
      </c>
      <c r="I140" s="111" t="s">
        <v>1255</v>
      </c>
      <c r="J140" s="81"/>
      <c r="K140" s="80"/>
      <c r="L140" s="81"/>
      <c r="M140" s="80"/>
    </row>
    <row r="141" spans="1:13">
      <c r="A141" s="82"/>
      <c r="B141" s="81">
        <v>8</v>
      </c>
      <c r="C141" s="93" t="s">
        <v>1250</v>
      </c>
      <c r="D141" s="81">
        <v>8</v>
      </c>
      <c r="E141" s="93" t="s">
        <v>1250</v>
      </c>
      <c r="F141" s="81">
        <v>8</v>
      </c>
      <c r="G141" s="93" t="s">
        <v>1250</v>
      </c>
      <c r="H141" s="81">
        <v>8</v>
      </c>
      <c r="I141" s="111" t="s">
        <v>1253</v>
      </c>
      <c r="J141" s="81">
        <v>-1</v>
      </c>
      <c r="K141" s="80" t="s">
        <v>49</v>
      </c>
      <c r="L141" s="81"/>
      <c r="M141" s="80" t="s">
        <v>2947</v>
      </c>
    </row>
    <row r="142" spans="1:13">
      <c r="A142" s="82"/>
      <c r="B142" s="4"/>
      <c r="C142" s="3"/>
      <c r="D142" s="81">
        <v>9</v>
      </c>
      <c r="E142" s="80" t="s">
        <v>18</v>
      </c>
      <c r="F142" s="81">
        <v>9</v>
      </c>
      <c r="G142" s="80" t="s">
        <v>18</v>
      </c>
      <c r="H142" s="81">
        <v>9</v>
      </c>
      <c r="I142" s="93" t="s">
        <v>1251</v>
      </c>
      <c r="J142" s="81">
        <v>-2</v>
      </c>
      <c r="K142" s="80" t="s">
        <v>183</v>
      </c>
      <c r="L142" s="81"/>
      <c r="M142" s="80"/>
    </row>
    <row r="143" spans="1:13">
      <c r="A143" s="82"/>
      <c r="B143" s="4"/>
      <c r="C143" s="3"/>
      <c r="D143" s="81"/>
      <c r="E143" s="80"/>
      <c r="F143" s="81"/>
      <c r="G143" s="80"/>
      <c r="H143" s="81"/>
      <c r="I143" s="80"/>
      <c r="J143" s="81"/>
      <c r="K143" s="80"/>
      <c r="L143" s="81"/>
      <c r="M143" s="80"/>
    </row>
    <row r="144" spans="1:13" ht="45">
      <c r="A144" s="82"/>
      <c r="B144" s="4"/>
      <c r="C144" s="3"/>
      <c r="D144" s="81"/>
      <c r="E144" s="80"/>
      <c r="F144" s="81"/>
      <c r="G144" s="80"/>
      <c r="H144" s="81"/>
      <c r="I144" s="80"/>
      <c r="J144" s="81"/>
      <c r="K144" s="80" t="s">
        <v>3995</v>
      </c>
      <c r="L144" s="81"/>
      <c r="M144" s="80"/>
    </row>
    <row r="145" spans="1:13">
      <c r="A145" s="82"/>
      <c r="B145" s="2"/>
      <c r="C145" s="1"/>
      <c r="D145" s="86"/>
      <c r="E145" s="85"/>
      <c r="F145" s="86"/>
      <c r="G145" s="85"/>
      <c r="H145" s="86"/>
      <c r="I145" s="85"/>
      <c r="J145" s="86"/>
      <c r="K145" s="85"/>
      <c r="L145" s="86"/>
      <c r="M145" s="85"/>
    </row>
    <row r="146" spans="1:13" ht="30" customHeight="1">
      <c r="A146" s="79" t="s">
        <v>1231</v>
      </c>
      <c r="B146" s="538" t="s">
        <v>1230</v>
      </c>
      <c r="C146" s="538"/>
      <c r="D146" s="78" t="s">
        <v>1229</v>
      </c>
      <c r="E146" s="77" t="s">
        <v>1229</v>
      </c>
      <c r="F146" s="78" t="s">
        <v>1229</v>
      </c>
      <c r="G146" s="77" t="s">
        <v>1229</v>
      </c>
      <c r="H146" s="545"/>
      <c r="I146" s="545"/>
      <c r="J146" s="530" t="s">
        <v>3996</v>
      </c>
      <c r="K146" s="531"/>
      <c r="L146" s="538" t="s">
        <v>3653</v>
      </c>
      <c r="M146" s="531"/>
    </row>
    <row r="147" spans="1:13" s="8" customFormat="1" ht="30" customHeight="1">
      <c r="A147" s="109" t="s">
        <v>2907</v>
      </c>
      <c r="B147" s="508"/>
      <c r="C147" s="508"/>
      <c r="D147" s="81"/>
      <c r="E147" s="80"/>
      <c r="F147" s="81"/>
      <c r="G147" s="80"/>
      <c r="H147" s="439"/>
      <c r="I147" s="439"/>
      <c r="J147" s="506"/>
      <c r="K147" s="507"/>
      <c r="L147" s="508"/>
      <c r="M147" s="507"/>
    </row>
    <row r="148" spans="1:13" s="8" customFormat="1" ht="30" customHeight="1">
      <c r="A148" s="108" t="s">
        <v>2908</v>
      </c>
      <c r="B148" s="436"/>
      <c r="C148" s="436"/>
      <c r="D148" s="86"/>
      <c r="E148" s="85"/>
      <c r="F148" s="86"/>
      <c r="G148" s="85"/>
      <c r="H148" s="440"/>
      <c r="I148" s="440"/>
      <c r="J148" s="438"/>
      <c r="K148" s="437"/>
      <c r="L148" s="436"/>
      <c r="M148" s="437"/>
    </row>
    <row r="149" spans="1:13" ht="30" customHeight="1">
      <c r="A149" s="433" t="s">
        <v>1226</v>
      </c>
      <c r="B149" s="532" t="s">
        <v>2541</v>
      </c>
      <c r="C149" s="533"/>
      <c r="D149" s="532" t="s">
        <v>1225</v>
      </c>
      <c r="E149" s="533"/>
      <c r="F149" s="532" t="s">
        <v>1225</v>
      </c>
      <c r="G149" s="533"/>
      <c r="H149" s="532" t="s">
        <v>3849</v>
      </c>
      <c r="I149" s="533"/>
      <c r="J149" s="532" t="s">
        <v>2542</v>
      </c>
      <c r="K149" s="533"/>
      <c r="L149" s="532" t="s">
        <v>2543</v>
      </c>
      <c r="M149" s="533"/>
    </row>
    <row r="150" spans="1:13">
      <c r="A150" s="82"/>
      <c r="B150" s="81"/>
      <c r="C150" s="80"/>
      <c r="D150" s="70">
        <v>999</v>
      </c>
      <c r="E150" s="80" t="s">
        <v>18</v>
      </c>
      <c r="F150" s="70">
        <v>888</v>
      </c>
      <c r="G150" s="80" t="s">
        <v>39</v>
      </c>
      <c r="H150" s="70"/>
      <c r="I150" s="80"/>
      <c r="J150" s="81">
        <v>-1</v>
      </c>
      <c r="K150" s="80" t="s">
        <v>49</v>
      </c>
      <c r="L150" s="70">
        <v>999</v>
      </c>
      <c r="M150" s="80" t="s">
        <v>84</v>
      </c>
    </row>
    <row r="151" spans="1:13" ht="31.5">
      <c r="A151" s="82" t="s">
        <v>2909</v>
      </c>
      <c r="B151" s="81"/>
      <c r="C151" s="80"/>
      <c r="D151" s="70"/>
      <c r="E151" s="80"/>
      <c r="F151" s="70">
        <v>999</v>
      </c>
      <c r="G151" s="80" t="s">
        <v>20</v>
      </c>
      <c r="H151" s="70"/>
      <c r="I151" s="80"/>
      <c r="J151" s="70"/>
      <c r="K151" s="80"/>
      <c r="L151" s="70"/>
      <c r="M151" s="80"/>
    </row>
    <row r="152" spans="1:13" ht="31.5">
      <c r="A152" s="433" t="s">
        <v>2910</v>
      </c>
      <c r="B152" s="81"/>
      <c r="C152" s="80"/>
      <c r="D152" s="100"/>
      <c r="E152" s="80"/>
      <c r="F152" s="100"/>
      <c r="G152" s="80"/>
      <c r="H152" s="100"/>
      <c r="I152" s="80"/>
      <c r="J152" s="100"/>
      <c r="K152" s="80"/>
      <c r="L152" s="100"/>
      <c r="M152" s="80"/>
    </row>
    <row r="153" spans="1:13">
      <c r="A153" s="433"/>
      <c r="B153" s="81"/>
      <c r="C153" s="80"/>
      <c r="D153" s="100"/>
      <c r="E153" s="80"/>
      <c r="F153" s="100"/>
      <c r="G153" s="80"/>
      <c r="H153" s="100"/>
      <c r="I153" s="80"/>
      <c r="J153" s="100"/>
      <c r="K153" s="80"/>
      <c r="L153" s="100"/>
      <c r="M153" s="80"/>
    </row>
    <row r="154" spans="1:13">
      <c r="A154" s="512"/>
      <c r="B154" s="86"/>
      <c r="C154" s="85"/>
      <c r="D154" s="107"/>
      <c r="E154" s="85"/>
      <c r="F154" s="107"/>
      <c r="G154" s="85"/>
      <c r="H154" s="107"/>
      <c r="I154" s="85"/>
      <c r="J154" s="107"/>
      <c r="K154" s="85"/>
      <c r="L154" s="107"/>
      <c r="M154" s="85"/>
    </row>
    <row r="155" spans="1:13" ht="51.75" customHeight="1">
      <c r="A155" s="9" t="s">
        <v>1385</v>
      </c>
      <c r="B155" s="534" t="s">
        <v>1816</v>
      </c>
      <c r="C155" s="535"/>
      <c r="D155" s="534" t="s">
        <v>1817</v>
      </c>
      <c r="E155" s="535"/>
      <c r="F155" s="534" t="s">
        <v>1817</v>
      </c>
      <c r="G155" s="535"/>
      <c r="H155" s="530" t="s">
        <v>670</v>
      </c>
      <c r="I155" s="531"/>
      <c r="J155" s="534" t="s">
        <v>1423</v>
      </c>
      <c r="K155" s="535"/>
      <c r="L155" s="534" t="s">
        <v>718</v>
      </c>
      <c r="M155" s="535"/>
    </row>
    <row r="156" spans="1:13" ht="15">
      <c r="A156" s="16"/>
      <c r="B156" s="4">
        <v>1</v>
      </c>
      <c r="C156" s="59" t="s">
        <v>4</v>
      </c>
      <c r="D156" s="4">
        <v>1</v>
      </c>
      <c r="E156" s="59" t="s">
        <v>685</v>
      </c>
      <c r="F156" s="4">
        <v>1</v>
      </c>
      <c r="G156" s="59" t="s">
        <v>685</v>
      </c>
      <c r="H156" s="14">
        <v>1</v>
      </c>
      <c r="I156" s="59" t="s">
        <v>4</v>
      </c>
      <c r="J156" s="14">
        <v>1</v>
      </c>
      <c r="K156" s="59" t="s">
        <v>4</v>
      </c>
      <c r="L156" s="4">
        <v>1</v>
      </c>
      <c r="M156" s="59" t="s">
        <v>4</v>
      </c>
    </row>
    <row r="157" spans="1:13" ht="15">
      <c r="A157" s="16"/>
      <c r="B157" s="4">
        <v>2</v>
      </c>
      <c r="C157" s="40" t="s">
        <v>5</v>
      </c>
      <c r="D157" s="4">
        <v>2</v>
      </c>
      <c r="E157" s="59" t="s">
        <v>686</v>
      </c>
      <c r="F157" s="4">
        <v>2</v>
      </c>
      <c r="G157" s="59" t="s">
        <v>686</v>
      </c>
      <c r="H157" s="14">
        <v>2</v>
      </c>
      <c r="I157" s="36" t="s">
        <v>5</v>
      </c>
      <c r="J157" s="14">
        <v>2</v>
      </c>
      <c r="K157" s="40" t="s">
        <v>5</v>
      </c>
      <c r="L157" s="4">
        <v>6</v>
      </c>
      <c r="M157" s="40" t="s">
        <v>5</v>
      </c>
    </row>
    <row r="158" spans="1:13" ht="15">
      <c r="A158" s="407" t="s">
        <v>2911</v>
      </c>
      <c r="B158" s="4">
        <v>3</v>
      </c>
      <c r="C158" s="3" t="s">
        <v>84</v>
      </c>
      <c r="D158" s="4">
        <v>3</v>
      </c>
      <c r="E158" s="59" t="s">
        <v>688</v>
      </c>
      <c r="F158" s="4">
        <v>3</v>
      </c>
      <c r="G158" s="59" t="s">
        <v>688</v>
      </c>
      <c r="H158" s="14">
        <v>3</v>
      </c>
      <c r="I158" s="15" t="s">
        <v>671</v>
      </c>
      <c r="J158" s="14">
        <v>-1</v>
      </c>
      <c r="K158" s="15" t="s">
        <v>49</v>
      </c>
      <c r="L158" s="4">
        <v>77</v>
      </c>
      <c r="M158" s="3" t="s">
        <v>72</v>
      </c>
    </row>
    <row r="159" spans="1:13" ht="15">
      <c r="A159" s="407" t="s">
        <v>2912</v>
      </c>
      <c r="B159" s="4"/>
      <c r="C159" s="3"/>
      <c r="D159" s="4">
        <v>4</v>
      </c>
      <c r="E159" s="59" t="s">
        <v>687</v>
      </c>
      <c r="F159" s="4">
        <v>4</v>
      </c>
      <c r="G159" s="59" t="s">
        <v>687</v>
      </c>
      <c r="H159" s="4"/>
      <c r="I159" s="8"/>
      <c r="J159" s="14">
        <v>-2</v>
      </c>
      <c r="K159" s="15" t="s">
        <v>183</v>
      </c>
      <c r="L159" s="4">
        <v>99</v>
      </c>
      <c r="M159" s="3" t="s">
        <v>9</v>
      </c>
    </row>
    <row r="160" spans="1:13" ht="15">
      <c r="A160" s="16"/>
      <c r="B160" s="4"/>
      <c r="C160" s="3"/>
      <c r="D160" s="4">
        <v>5</v>
      </c>
      <c r="E160" s="59" t="s">
        <v>689</v>
      </c>
      <c r="F160" s="4">
        <v>5</v>
      </c>
      <c r="G160" s="59" t="s">
        <v>689</v>
      </c>
      <c r="H160" s="4"/>
      <c r="I160" s="8"/>
      <c r="J160" s="4"/>
      <c r="K160" s="3"/>
      <c r="L160" s="4"/>
      <c r="M160" s="3"/>
    </row>
    <row r="161" spans="1:13" ht="15">
      <c r="A161" s="16"/>
      <c r="B161" s="4"/>
      <c r="C161" s="3"/>
      <c r="D161" s="4">
        <v>6</v>
      </c>
      <c r="E161" s="59" t="s">
        <v>690</v>
      </c>
      <c r="F161" s="4">
        <v>6</v>
      </c>
      <c r="G161" s="59" t="s">
        <v>690</v>
      </c>
      <c r="H161" s="4"/>
      <c r="I161" s="21"/>
      <c r="J161" s="4"/>
      <c r="K161" s="3"/>
      <c r="L161" s="4"/>
      <c r="M161" s="3"/>
    </row>
    <row r="162" spans="1:13" ht="15">
      <c r="A162" s="16"/>
      <c r="B162" s="4"/>
      <c r="C162" s="3"/>
      <c r="D162" s="4">
        <v>7</v>
      </c>
      <c r="E162" s="40" t="s">
        <v>691</v>
      </c>
      <c r="F162" s="4">
        <v>7</v>
      </c>
      <c r="G162" s="40" t="s">
        <v>691</v>
      </c>
      <c r="H162" s="4"/>
      <c r="I162" s="21"/>
      <c r="J162" s="4"/>
      <c r="K162" s="3"/>
      <c r="L162" s="4"/>
      <c r="M162" s="3"/>
    </row>
    <row r="163" spans="1:13" ht="15">
      <c r="A163" s="16"/>
      <c r="B163" s="4"/>
      <c r="C163" s="3"/>
      <c r="D163" s="4">
        <v>9</v>
      </c>
      <c r="E163" s="3" t="s">
        <v>72</v>
      </c>
      <c r="F163" s="4">
        <v>8</v>
      </c>
      <c r="G163" s="3" t="s">
        <v>9</v>
      </c>
      <c r="H163" s="4"/>
      <c r="I163" s="8"/>
      <c r="J163" s="4"/>
      <c r="K163" s="3"/>
      <c r="L163" s="4"/>
      <c r="M163" s="3"/>
    </row>
    <row r="164" spans="1:13" ht="15">
      <c r="A164" s="16"/>
      <c r="B164" s="4"/>
      <c r="C164" s="3"/>
      <c r="D164" s="4"/>
      <c r="E164" s="3"/>
      <c r="F164" s="4">
        <v>9</v>
      </c>
      <c r="G164" s="3" t="s">
        <v>72</v>
      </c>
      <c r="H164" s="4"/>
      <c r="I164" s="8"/>
      <c r="J164" s="4"/>
      <c r="K164" s="3"/>
      <c r="L164" s="4"/>
      <c r="M164" s="3"/>
    </row>
    <row r="165" spans="1:13" ht="15">
      <c r="A165" s="16"/>
      <c r="B165" s="4"/>
      <c r="C165" s="3"/>
      <c r="D165" s="4"/>
      <c r="E165" s="3"/>
      <c r="F165" s="4"/>
      <c r="G165" s="3"/>
      <c r="H165" s="4"/>
      <c r="I165" s="8"/>
      <c r="J165" s="4"/>
      <c r="K165" s="3"/>
      <c r="L165" s="4"/>
      <c r="M165" s="3"/>
    </row>
    <row r="166" spans="1:13" ht="15">
      <c r="A166" s="17"/>
      <c r="B166" s="2"/>
      <c r="C166" s="1"/>
      <c r="D166" s="2"/>
      <c r="E166" s="1"/>
      <c r="F166" s="2"/>
      <c r="G166" s="1"/>
      <c r="H166" s="2"/>
      <c r="I166" s="10"/>
      <c r="J166" s="2"/>
      <c r="K166" s="1"/>
      <c r="L166" s="2"/>
      <c r="M166" s="1"/>
    </row>
    <row r="167" spans="1:13" ht="79.5" customHeight="1">
      <c r="A167" s="20" t="s">
        <v>2555</v>
      </c>
      <c r="B167" s="549" t="s">
        <v>3655</v>
      </c>
      <c r="C167" s="535"/>
      <c r="D167" s="534" t="s">
        <v>3690</v>
      </c>
      <c r="E167" s="535"/>
      <c r="F167" s="534" t="s">
        <v>3690</v>
      </c>
      <c r="G167" s="535"/>
      <c r="H167" s="534" t="s">
        <v>3740</v>
      </c>
      <c r="I167" s="535"/>
      <c r="J167" s="534" t="s">
        <v>3778</v>
      </c>
      <c r="K167" s="535"/>
      <c r="L167" s="534" t="s">
        <v>3823</v>
      </c>
      <c r="M167" s="535"/>
    </row>
    <row r="168" spans="1:13">
      <c r="A168" s="20" t="s">
        <v>2556</v>
      </c>
      <c r="B168" s="21"/>
      <c r="C168" s="3"/>
      <c r="D168" s="4">
        <v>0</v>
      </c>
      <c r="E168" s="3"/>
      <c r="F168" s="14">
        <v>0</v>
      </c>
      <c r="G168" s="15" t="s">
        <v>229</v>
      </c>
      <c r="H168" s="14">
        <v>0</v>
      </c>
      <c r="I168" s="15" t="s">
        <v>227</v>
      </c>
      <c r="J168" s="4"/>
      <c r="K168" s="3"/>
      <c r="L168" s="14" t="s">
        <v>1853</v>
      </c>
      <c r="M168" s="15"/>
    </row>
    <row r="169" spans="1:13" ht="15">
      <c r="A169" s="16"/>
      <c r="C169" s="240">
        <v>99999999</v>
      </c>
      <c r="D169" s="4"/>
      <c r="E169" s="3"/>
      <c r="F169" s="14">
        <v>8</v>
      </c>
      <c r="G169" s="15" t="s">
        <v>9</v>
      </c>
      <c r="H169" s="14">
        <v>98</v>
      </c>
      <c r="I169" s="15" t="s">
        <v>72</v>
      </c>
      <c r="J169" s="4"/>
      <c r="K169" s="3"/>
      <c r="L169" s="14">
        <v>777777777</v>
      </c>
      <c r="M169" s="15" t="s">
        <v>72</v>
      </c>
    </row>
    <row r="170" spans="1:13" ht="15">
      <c r="A170" s="16"/>
      <c r="B170" s="8"/>
      <c r="C170" s="3"/>
      <c r="D170" s="4"/>
      <c r="E170" s="3"/>
      <c r="F170" s="14">
        <v>9</v>
      </c>
      <c r="G170" s="15" t="s">
        <v>72</v>
      </c>
      <c r="H170" s="14">
        <v>99</v>
      </c>
      <c r="I170" s="15" t="s">
        <v>228</v>
      </c>
      <c r="J170" s="4"/>
      <c r="K170" s="3"/>
      <c r="L170" s="14">
        <v>999999999</v>
      </c>
      <c r="M170" s="15" t="s">
        <v>9</v>
      </c>
    </row>
    <row r="171" spans="1:13" s="67" customFormat="1">
      <c r="A171" s="20" t="s">
        <v>2934</v>
      </c>
      <c r="C171" s="63"/>
      <c r="F171" s="62"/>
      <c r="G171" s="63"/>
      <c r="J171" s="62"/>
      <c r="K171" s="63"/>
      <c r="L171" s="62"/>
      <c r="M171" s="63"/>
    </row>
    <row r="172" spans="1:13" ht="69.75" customHeight="1">
      <c r="A172" s="20" t="s">
        <v>2935</v>
      </c>
      <c r="C172" s="216" t="s">
        <v>3656</v>
      </c>
      <c r="D172" s="62"/>
      <c r="E172" s="216" t="s">
        <v>3691</v>
      </c>
      <c r="F172" s="62"/>
      <c r="G172" s="216" t="s">
        <v>3691</v>
      </c>
      <c r="H172" s="565" t="s">
        <v>1854</v>
      </c>
      <c r="I172" s="566"/>
      <c r="J172" s="528" t="s">
        <v>3779</v>
      </c>
      <c r="K172" s="567"/>
      <c r="L172" s="463" t="s">
        <v>2934</v>
      </c>
      <c r="M172" s="3" t="s">
        <v>3824</v>
      </c>
    </row>
    <row r="173" spans="1:13" ht="65.25" customHeight="1">
      <c r="A173" s="20" t="s">
        <v>2936</v>
      </c>
      <c r="B173" s="8"/>
      <c r="C173" s="3"/>
      <c r="D173" s="4"/>
      <c r="E173" s="3"/>
      <c r="F173" s="4"/>
      <c r="G173" s="3"/>
      <c r="H173" s="565" t="s">
        <v>3741</v>
      </c>
      <c r="I173" s="566"/>
      <c r="J173" s="4"/>
      <c r="K173" s="8" t="s">
        <v>3780</v>
      </c>
      <c r="L173" s="463" t="s">
        <v>2935</v>
      </c>
      <c r="M173" s="3" t="s">
        <v>3824</v>
      </c>
    </row>
    <row r="174" spans="1:13">
      <c r="A174" s="20" t="s">
        <v>2937</v>
      </c>
      <c r="B174" s="8"/>
      <c r="C174" s="3"/>
      <c r="D174" s="4"/>
      <c r="E174" s="3"/>
      <c r="F174" s="4"/>
      <c r="G174" s="3"/>
      <c r="H174" s="4"/>
      <c r="I174" s="3"/>
      <c r="J174" s="4"/>
      <c r="K174" s="3"/>
      <c r="L174" s="4"/>
      <c r="M174" s="3"/>
    </row>
    <row r="175" spans="1:13" ht="73.5" customHeight="1">
      <c r="A175"/>
      <c r="B175" s="8"/>
      <c r="C175" s="3"/>
      <c r="D175" s="4"/>
      <c r="E175" s="3"/>
      <c r="F175" s="4"/>
      <c r="G175" s="3"/>
      <c r="H175" s="565" t="s">
        <v>3742</v>
      </c>
      <c r="I175" s="566"/>
      <c r="J175" s="4"/>
      <c r="K175" s="3"/>
      <c r="L175" s="4"/>
      <c r="M175" s="3"/>
    </row>
    <row r="176" spans="1:13" ht="15">
      <c r="A176"/>
      <c r="B176" s="8"/>
      <c r="C176" s="3"/>
      <c r="D176" s="4"/>
      <c r="E176" s="3"/>
      <c r="F176" s="4"/>
      <c r="G176" s="3"/>
      <c r="H176" s="510"/>
      <c r="I176" s="511"/>
      <c r="J176" s="4"/>
      <c r="K176" s="3"/>
      <c r="L176" s="4"/>
      <c r="M176" s="3"/>
    </row>
    <row r="177" spans="1:13" ht="15">
      <c r="A177"/>
      <c r="B177" s="8"/>
      <c r="C177" s="3"/>
      <c r="D177" s="4"/>
      <c r="E177" s="3"/>
      <c r="F177" s="4"/>
      <c r="G177" s="3"/>
      <c r="H177" s="510"/>
      <c r="I177" s="511"/>
      <c r="J177" s="4"/>
      <c r="K177" s="3"/>
      <c r="L177" s="4"/>
      <c r="M177" s="3"/>
    </row>
    <row r="178" spans="1:13" ht="15">
      <c r="A178"/>
      <c r="B178" s="8"/>
      <c r="C178" s="3"/>
      <c r="D178" s="4"/>
      <c r="E178" s="3"/>
      <c r="F178" s="4"/>
      <c r="G178" s="3"/>
      <c r="H178" s="510"/>
      <c r="I178" s="511"/>
      <c r="J178" s="4"/>
      <c r="K178" s="3"/>
      <c r="L178" s="4"/>
      <c r="M178" s="3"/>
    </row>
    <row r="179" spans="1:13" ht="15">
      <c r="A179" s="16"/>
      <c r="B179" s="8"/>
      <c r="C179" s="3"/>
      <c r="D179" s="4"/>
      <c r="E179" s="3"/>
      <c r="F179" s="4"/>
      <c r="G179" s="3"/>
      <c r="H179" s="4"/>
      <c r="I179" s="3"/>
      <c r="J179" s="4"/>
      <c r="K179" s="3"/>
      <c r="L179" s="4"/>
      <c r="M179" s="3"/>
    </row>
    <row r="180" spans="1:13" ht="15">
      <c r="A180" s="16"/>
      <c r="B180" s="8"/>
      <c r="C180" s="3"/>
      <c r="D180" s="4"/>
      <c r="E180" s="3"/>
      <c r="F180" s="4"/>
      <c r="G180" s="3"/>
      <c r="H180" s="4"/>
      <c r="I180" s="3"/>
      <c r="J180" s="4"/>
      <c r="K180" s="3"/>
      <c r="L180" s="4"/>
      <c r="M180" s="3"/>
    </row>
    <row r="181" spans="1:13" ht="15">
      <c r="A181" s="17"/>
      <c r="B181" s="10"/>
      <c r="C181" s="1"/>
      <c r="D181" s="2"/>
      <c r="E181" s="1"/>
      <c r="F181" s="2"/>
      <c r="G181" s="1"/>
      <c r="H181" s="2"/>
      <c r="I181" s="1"/>
      <c r="J181" s="2"/>
      <c r="K181" s="1"/>
      <c r="L181" s="2"/>
      <c r="M181" s="1"/>
    </row>
  </sheetData>
  <mergeCells count="84">
    <mergeCell ref="J167:K167"/>
    <mergeCell ref="J172:K172"/>
    <mergeCell ref="H173:I173"/>
    <mergeCell ref="H175:I175"/>
    <mergeCell ref="L155:M155"/>
    <mergeCell ref="J155:K155"/>
    <mergeCell ref="L167:M167"/>
    <mergeCell ref="B155:C155"/>
    <mergeCell ref="D155:E155"/>
    <mergeCell ref="F155:G155"/>
    <mergeCell ref="H155:I155"/>
    <mergeCell ref="H172:I172"/>
    <mergeCell ref="B167:C167"/>
    <mergeCell ref="D167:E167"/>
    <mergeCell ref="F167:G167"/>
    <mergeCell ref="H167:I167"/>
    <mergeCell ref="B146:C146"/>
    <mergeCell ref="H146:I146"/>
    <mergeCell ref="J146:K146"/>
    <mergeCell ref="L146:M146"/>
    <mergeCell ref="B149:C149"/>
    <mergeCell ref="D149:E149"/>
    <mergeCell ref="F149:G149"/>
    <mergeCell ref="H149:I149"/>
    <mergeCell ref="J149:K149"/>
    <mergeCell ref="L149:M149"/>
    <mergeCell ref="L133:M133"/>
    <mergeCell ref="B127:C127"/>
    <mergeCell ref="D127:E127"/>
    <mergeCell ref="F127:G127"/>
    <mergeCell ref="H127:I127"/>
    <mergeCell ref="J127:K127"/>
    <mergeCell ref="L127:M127"/>
    <mergeCell ref="B133:C133"/>
    <mergeCell ref="D133:E133"/>
    <mergeCell ref="F133:G133"/>
    <mergeCell ref="H133:I133"/>
    <mergeCell ref="J133:K133"/>
    <mergeCell ref="L102:M102"/>
    <mergeCell ref="B118:C118"/>
    <mergeCell ref="L118:M118"/>
    <mergeCell ref="D121:E121"/>
    <mergeCell ref="F121:G121"/>
    <mergeCell ref="H121:I121"/>
    <mergeCell ref="J121:K121"/>
    <mergeCell ref="L121:M121"/>
    <mergeCell ref="B102:C102"/>
    <mergeCell ref="D102:E102"/>
    <mergeCell ref="F102:G102"/>
    <mergeCell ref="J102:K102"/>
    <mergeCell ref="J79:K79"/>
    <mergeCell ref="L79:M79"/>
    <mergeCell ref="B42:C42"/>
    <mergeCell ref="H42:I42"/>
    <mergeCell ref="B49:C49"/>
    <mergeCell ref="H70:I70"/>
    <mergeCell ref="B79:C79"/>
    <mergeCell ref="D79:E79"/>
    <mergeCell ref="F79:G79"/>
    <mergeCell ref="H79:I79"/>
    <mergeCell ref="B22:C22"/>
    <mergeCell ref="H22:I22"/>
    <mergeCell ref="J22:K22"/>
    <mergeCell ref="B27:C27"/>
    <mergeCell ref="B37:C37"/>
    <mergeCell ref="H37:I37"/>
    <mergeCell ref="B11:C11"/>
    <mergeCell ref="H11:I11"/>
    <mergeCell ref="J11:K11"/>
    <mergeCell ref="B16:C16"/>
    <mergeCell ref="H16:I16"/>
    <mergeCell ref="J16:K16"/>
    <mergeCell ref="L3:M3"/>
    <mergeCell ref="B1:C1"/>
    <mergeCell ref="D1:E1"/>
    <mergeCell ref="F1:G1"/>
    <mergeCell ref="H1:I1"/>
    <mergeCell ref="J1:K1"/>
    <mergeCell ref="L1:M1"/>
    <mergeCell ref="B3:C3"/>
    <mergeCell ref="D3:E3"/>
    <mergeCell ref="F3:G3"/>
    <mergeCell ref="H3:I3"/>
    <mergeCell ref="J3:K3"/>
  </mergeCell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81"/>
  <sheetViews>
    <sheetView zoomScale="70" zoomScaleNormal="70" workbookViewId="0">
      <pane ySplit="1" topLeftCell="A2" activePane="bottomLeft" state="frozen"/>
      <selection pane="bottomLeft" activeCell="N12" sqref="N12"/>
    </sheetView>
  </sheetViews>
  <sheetFormatPr defaultColWidth="9.140625" defaultRowHeight="15.75"/>
  <cols>
    <col min="1" max="1" width="26.42578125" style="375" customWidth="1"/>
    <col min="2" max="2" width="3.85546875" style="342" bestFit="1" customWidth="1"/>
    <col min="3" max="3" width="38.85546875" style="342" customWidth="1"/>
    <col min="4" max="4" width="5" style="342" customWidth="1"/>
    <col min="5" max="5" width="41" style="342" customWidth="1"/>
    <col min="6" max="6" width="5.42578125" style="342" customWidth="1"/>
    <col min="7" max="7" width="31.42578125" style="342" customWidth="1"/>
    <col min="8" max="8" width="3.85546875" style="342" bestFit="1" customWidth="1"/>
    <col min="9" max="9" width="34.42578125" style="342" customWidth="1"/>
    <col min="10" max="10" width="4" style="342" customWidth="1"/>
    <col min="11" max="11" width="20.5703125" style="342" customWidth="1"/>
    <col min="12" max="12" width="5.42578125" style="342" customWidth="1"/>
    <col min="13" max="13" width="34" style="342" bestFit="1" customWidth="1"/>
    <col min="14" max="16384" width="9.140625" style="342"/>
  </cols>
  <sheetData>
    <row r="1" spans="1:13" ht="30" customHeight="1">
      <c r="A1" s="73" t="s">
        <v>1</v>
      </c>
      <c r="B1" s="568" t="s">
        <v>911</v>
      </c>
      <c r="C1" s="568"/>
      <c r="D1" s="568" t="s">
        <v>839</v>
      </c>
      <c r="E1" s="568"/>
      <c r="F1" s="568" t="s">
        <v>840</v>
      </c>
      <c r="G1" s="568"/>
      <c r="H1" s="568" t="s">
        <v>912</v>
      </c>
      <c r="I1" s="568"/>
      <c r="J1" s="568" t="s">
        <v>913</v>
      </c>
      <c r="K1" s="568"/>
      <c r="L1" s="568" t="s">
        <v>914</v>
      </c>
      <c r="M1" s="568"/>
    </row>
    <row r="2" spans="1:13" ht="58.5" customHeight="1">
      <c r="A2" s="269" t="s">
        <v>1899</v>
      </c>
      <c r="B2" s="569" t="s">
        <v>1900</v>
      </c>
      <c r="C2" s="570"/>
      <c r="D2" s="569" t="s">
        <v>1901</v>
      </c>
      <c r="E2" s="570"/>
      <c r="F2" s="571" t="s">
        <v>1901</v>
      </c>
      <c r="G2" s="572"/>
      <c r="H2" s="573" t="s">
        <v>1902</v>
      </c>
      <c r="I2" s="573"/>
      <c r="J2" s="574"/>
      <c r="K2" s="575"/>
      <c r="L2" s="569" t="s">
        <v>3628</v>
      </c>
      <c r="M2" s="570"/>
    </row>
    <row r="3" spans="1:13">
      <c r="A3" s="330"/>
      <c r="B3" s="270">
        <v>1</v>
      </c>
      <c r="C3" s="343" t="s">
        <v>1904</v>
      </c>
      <c r="D3" s="344" t="s">
        <v>338</v>
      </c>
      <c r="E3" s="343" t="s">
        <v>1905</v>
      </c>
      <c r="F3" s="344" t="s">
        <v>338</v>
      </c>
      <c r="G3" s="343" t="s">
        <v>1905</v>
      </c>
      <c r="H3" s="345">
        <v>1</v>
      </c>
      <c r="I3" s="346" t="s">
        <v>1906</v>
      </c>
      <c r="J3" s="270"/>
      <c r="K3" s="347"/>
      <c r="L3" s="270">
        <v>1</v>
      </c>
      <c r="M3" s="347" t="s">
        <v>1907</v>
      </c>
    </row>
    <row r="4" spans="1:13">
      <c r="A4" s="330" t="s">
        <v>2021</v>
      </c>
      <c r="B4" s="270">
        <v>2</v>
      </c>
      <c r="C4" s="343" t="s">
        <v>1904</v>
      </c>
      <c r="D4" s="344" t="s">
        <v>339</v>
      </c>
      <c r="E4" s="343" t="s">
        <v>1908</v>
      </c>
      <c r="F4" s="344" t="s">
        <v>339</v>
      </c>
      <c r="G4" s="343" t="s">
        <v>1908</v>
      </c>
      <c r="H4" s="345">
        <v>2</v>
      </c>
      <c r="I4" s="348" t="s">
        <v>1909</v>
      </c>
      <c r="J4" s="270"/>
      <c r="K4" s="347"/>
      <c r="L4" s="270">
        <v>2</v>
      </c>
      <c r="M4" s="347" t="s">
        <v>1907</v>
      </c>
    </row>
    <row r="5" spans="1:13">
      <c r="A5" s="330"/>
      <c r="B5" s="270">
        <v>3</v>
      </c>
      <c r="C5" s="343" t="s">
        <v>1904</v>
      </c>
      <c r="D5" s="344" t="s">
        <v>340</v>
      </c>
      <c r="E5" s="343" t="s">
        <v>1910</v>
      </c>
      <c r="F5" s="344" t="s">
        <v>340</v>
      </c>
      <c r="G5" s="343" t="s">
        <v>1910</v>
      </c>
      <c r="H5" s="345">
        <v>3</v>
      </c>
      <c r="I5" s="348" t="s">
        <v>1911</v>
      </c>
      <c r="J5" s="270"/>
      <c r="K5" s="347"/>
      <c r="L5" s="270">
        <v>3</v>
      </c>
      <c r="M5" s="347" t="s">
        <v>1907</v>
      </c>
    </row>
    <row r="6" spans="1:13">
      <c r="A6" s="330"/>
      <c r="B6" s="270"/>
      <c r="C6" s="343" t="s">
        <v>2168</v>
      </c>
      <c r="D6" s="344"/>
      <c r="E6" s="343"/>
      <c r="F6" s="344"/>
      <c r="G6" s="343"/>
      <c r="H6" s="345">
        <v>4</v>
      </c>
      <c r="I6" s="349" t="s">
        <v>1912</v>
      </c>
      <c r="J6" s="270"/>
      <c r="K6" s="347"/>
      <c r="L6" s="270"/>
      <c r="M6" s="342" t="s">
        <v>3629</v>
      </c>
    </row>
    <row r="7" spans="1:13" ht="31.5">
      <c r="A7" s="332" t="s">
        <v>2663</v>
      </c>
      <c r="B7" s="342">
        <v>1</v>
      </c>
      <c r="C7" s="350" t="s">
        <v>2139</v>
      </c>
      <c r="D7" s="344">
        <v>1</v>
      </c>
      <c r="E7" s="335" t="s">
        <v>2169</v>
      </c>
      <c r="F7" s="345">
        <v>1</v>
      </c>
      <c r="G7" s="335" t="s">
        <v>2169</v>
      </c>
      <c r="H7" s="345">
        <v>5</v>
      </c>
      <c r="I7" s="351" t="s">
        <v>1913</v>
      </c>
      <c r="J7" s="270"/>
      <c r="K7" s="347"/>
      <c r="L7" s="270"/>
      <c r="M7" s="457" t="s">
        <v>2953</v>
      </c>
    </row>
    <row r="8" spans="1:13" ht="31.5">
      <c r="A8" s="339" t="s">
        <v>2664</v>
      </c>
      <c r="B8" s="342">
        <v>2</v>
      </c>
      <c r="C8" s="352" t="s">
        <v>1919</v>
      </c>
      <c r="D8" s="344">
        <v>2</v>
      </c>
      <c r="E8" s="351" t="s">
        <v>2170</v>
      </c>
      <c r="F8" s="345">
        <v>2</v>
      </c>
      <c r="G8" s="351" t="s">
        <v>2369</v>
      </c>
      <c r="H8" s="345">
        <v>6</v>
      </c>
      <c r="I8" s="346" t="s">
        <v>1914</v>
      </c>
      <c r="J8" s="270"/>
      <c r="K8" s="347"/>
      <c r="L8" s="270"/>
      <c r="M8" s="340" t="s">
        <v>2954</v>
      </c>
    </row>
    <row r="9" spans="1:13" ht="31.5">
      <c r="A9" s="333" t="s">
        <v>2665</v>
      </c>
      <c r="B9" s="342">
        <v>3</v>
      </c>
      <c r="C9" s="351" t="s">
        <v>2116</v>
      </c>
      <c r="D9" s="344">
        <v>3</v>
      </c>
      <c r="E9" s="353" t="s">
        <v>2171</v>
      </c>
      <c r="F9" s="345">
        <v>3</v>
      </c>
      <c r="G9" s="353" t="s">
        <v>2171</v>
      </c>
      <c r="H9" s="345">
        <v>7</v>
      </c>
      <c r="I9" s="340" t="s">
        <v>1915</v>
      </c>
      <c r="J9" s="270"/>
      <c r="K9" s="347"/>
      <c r="L9" s="270"/>
      <c r="M9" s="333" t="s">
        <v>2955</v>
      </c>
    </row>
    <row r="10" spans="1:13" ht="31.5">
      <c r="A10" s="331" t="s">
        <v>2666</v>
      </c>
      <c r="B10" s="342">
        <v>4</v>
      </c>
      <c r="C10" s="351" t="s">
        <v>2117</v>
      </c>
      <c r="D10" s="344">
        <v>4</v>
      </c>
      <c r="E10" s="340" t="s">
        <v>2172</v>
      </c>
      <c r="F10" s="345">
        <v>4</v>
      </c>
      <c r="G10" s="340" t="s">
        <v>2172</v>
      </c>
      <c r="H10" s="345">
        <v>8</v>
      </c>
      <c r="I10" s="340" t="s">
        <v>1916</v>
      </c>
      <c r="J10" s="270"/>
      <c r="K10" s="347"/>
      <c r="L10" s="270"/>
      <c r="M10" s="340" t="s">
        <v>2956</v>
      </c>
    </row>
    <row r="11" spans="1:13">
      <c r="A11" s="334" t="s">
        <v>2667</v>
      </c>
      <c r="B11" s="342">
        <v>5</v>
      </c>
      <c r="C11" s="354" t="s">
        <v>2118</v>
      </c>
      <c r="D11" s="344">
        <v>5</v>
      </c>
      <c r="E11" s="335" t="s">
        <v>2173</v>
      </c>
      <c r="F11" s="345">
        <v>5</v>
      </c>
      <c r="G11" s="355" t="s">
        <v>2173</v>
      </c>
      <c r="H11" s="345">
        <v>9</v>
      </c>
      <c r="I11" s="340" t="s">
        <v>1917</v>
      </c>
      <c r="J11" s="270"/>
      <c r="K11" s="347"/>
      <c r="L11" s="270"/>
      <c r="M11" s="335" t="s">
        <v>2957</v>
      </c>
    </row>
    <row r="12" spans="1:13" ht="47.25">
      <c r="A12" s="336" t="s">
        <v>2668</v>
      </c>
      <c r="B12" s="342">
        <v>6</v>
      </c>
      <c r="C12" s="351" t="s">
        <v>2119</v>
      </c>
      <c r="D12" s="344">
        <v>6</v>
      </c>
      <c r="E12" s="353" t="s">
        <v>2174</v>
      </c>
      <c r="F12" s="345">
        <v>6</v>
      </c>
      <c r="G12" s="353" t="s">
        <v>2174</v>
      </c>
      <c r="H12" s="345">
        <v>10</v>
      </c>
      <c r="I12" s="340" t="s">
        <v>1918</v>
      </c>
      <c r="J12" s="270"/>
      <c r="K12" s="347"/>
      <c r="L12" s="270"/>
      <c r="M12" s="359" t="s">
        <v>2958</v>
      </c>
    </row>
    <row r="13" spans="1:13" ht="31.5">
      <c r="A13" s="341" t="s">
        <v>2669</v>
      </c>
      <c r="B13" s="342">
        <v>7</v>
      </c>
      <c r="C13" s="351" t="s">
        <v>2120</v>
      </c>
      <c r="D13" s="344">
        <v>7</v>
      </c>
      <c r="E13" s="350" t="s">
        <v>2175</v>
      </c>
      <c r="F13" s="345">
        <v>7</v>
      </c>
      <c r="G13" s="350" t="s">
        <v>2175</v>
      </c>
      <c r="H13" s="345">
        <v>11</v>
      </c>
      <c r="I13" s="355" t="s">
        <v>1919</v>
      </c>
      <c r="J13" s="270"/>
      <c r="K13" s="347"/>
      <c r="L13" s="270"/>
      <c r="M13" s="340" t="s">
        <v>2959</v>
      </c>
    </row>
    <row r="14" spans="1:13" ht="47.25">
      <c r="A14" s="400" t="s">
        <v>2670</v>
      </c>
      <c r="B14" s="342">
        <v>8</v>
      </c>
      <c r="C14" s="351" t="s">
        <v>2121</v>
      </c>
      <c r="D14" s="344">
        <v>8</v>
      </c>
      <c r="E14" s="393" t="s">
        <v>2176</v>
      </c>
      <c r="F14" s="345">
        <v>8</v>
      </c>
      <c r="G14" s="393" t="s">
        <v>2176</v>
      </c>
      <c r="H14" s="345">
        <v>12</v>
      </c>
      <c r="I14" s="340" t="s">
        <v>1920</v>
      </c>
      <c r="J14" s="270"/>
      <c r="K14" s="347"/>
      <c r="L14" s="270"/>
      <c r="M14" s="333" t="s">
        <v>2960</v>
      </c>
    </row>
    <row r="15" spans="1:13" ht="31.5">
      <c r="A15" s="338" t="s">
        <v>2671</v>
      </c>
      <c r="B15" s="342">
        <v>9</v>
      </c>
      <c r="C15" s="356" t="s">
        <v>2122</v>
      </c>
      <c r="D15" s="344">
        <v>9</v>
      </c>
      <c r="E15" s="346" t="s">
        <v>2177</v>
      </c>
      <c r="F15" s="345">
        <v>9</v>
      </c>
      <c r="G15" s="346" t="s">
        <v>2177</v>
      </c>
      <c r="H15" s="345">
        <v>13</v>
      </c>
      <c r="I15" s="357" t="s">
        <v>1921</v>
      </c>
      <c r="J15" s="270"/>
      <c r="K15" s="347"/>
      <c r="L15" s="270"/>
      <c r="M15" s="340" t="s">
        <v>2961</v>
      </c>
    </row>
    <row r="16" spans="1:13">
      <c r="A16" s="335" t="s">
        <v>2672</v>
      </c>
      <c r="B16" s="342">
        <v>10</v>
      </c>
      <c r="C16" s="358" t="s">
        <v>2140</v>
      </c>
      <c r="D16" s="344">
        <v>10</v>
      </c>
      <c r="E16" s="359" t="s">
        <v>2178</v>
      </c>
      <c r="F16" s="345">
        <v>10</v>
      </c>
      <c r="G16" s="359" t="s">
        <v>2178</v>
      </c>
      <c r="H16" s="345">
        <v>14</v>
      </c>
      <c r="I16" s="360" t="s">
        <v>1922</v>
      </c>
      <c r="J16" s="270"/>
      <c r="K16" s="347"/>
      <c r="L16" s="270"/>
      <c r="M16" s="338" t="s">
        <v>2962</v>
      </c>
    </row>
    <row r="17" spans="1:13">
      <c r="A17" s="350" t="s">
        <v>2673</v>
      </c>
      <c r="B17" s="342">
        <v>11</v>
      </c>
      <c r="C17" s="366" t="s">
        <v>2141</v>
      </c>
      <c r="D17" s="344">
        <v>11</v>
      </c>
      <c r="E17" s="359" t="s">
        <v>2179</v>
      </c>
      <c r="F17" s="345">
        <v>11</v>
      </c>
      <c r="G17" s="359" t="s">
        <v>2179</v>
      </c>
      <c r="H17" s="345">
        <v>15</v>
      </c>
      <c r="I17" s="358" t="s">
        <v>1923</v>
      </c>
      <c r="J17" s="270"/>
      <c r="K17" s="347"/>
      <c r="L17" s="270"/>
      <c r="M17" s="338" t="s">
        <v>2963</v>
      </c>
    </row>
    <row r="18" spans="1:13">
      <c r="A18" s="346" t="s">
        <v>2677</v>
      </c>
      <c r="B18" s="342">
        <v>12</v>
      </c>
      <c r="C18" s="356" t="s">
        <v>2142</v>
      </c>
      <c r="D18" s="344">
        <v>12</v>
      </c>
      <c r="E18" s="361" t="s">
        <v>2180</v>
      </c>
      <c r="F18" s="345">
        <v>12</v>
      </c>
      <c r="G18" s="361" t="s">
        <v>2370</v>
      </c>
      <c r="H18" s="345">
        <v>16</v>
      </c>
      <c r="I18" s="340" t="s">
        <v>1924</v>
      </c>
      <c r="J18" s="270"/>
      <c r="K18" s="347"/>
      <c r="L18" s="270"/>
      <c r="M18" s="338" t="s">
        <v>2964</v>
      </c>
    </row>
    <row r="19" spans="1:13">
      <c r="A19" s="362" t="s">
        <v>2675</v>
      </c>
      <c r="B19" s="342">
        <v>13</v>
      </c>
      <c r="C19" s="358" t="s">
        <v>2143</v>
      </c>
      <c r="D19" s="344">
        <v>13</v>
      </c>
      <c r="E19" s="353" t="s">
        <v>2181</v>
      </c>
      <c r="F19" s="345">
        <v>13</v>
      </c>
      <c r="G19" s="353" t="s">
        <v>2181</v>
      </c>
      <c r="H19" s="345">
        <v>17</v>
      </c>
      <c r="I19" s="363" t="s">
        <v>1925</v>
      </c>
      <c r="J19" s="270"/>
      <c r="K19" s="347"/>
      <c r="L19" s="270"/>
      <c r="M19" s="346" t="s">
        <v>2965</v>
      </c>
    </row>
    <row r="20" spans="1:13">
      <c r="A20" s="340" t="s">
        <v>2674</v>
      </c>
      <c r="B20" s="342">
        <v>14</v>
      </c>
      <c r="C20" s="364" t="s">
        <v>2123</v>
      </c>
      <c r="D20" s="344">
        <v>14</v>
      </c>
      <c r="E20" s="365" t="s">
        <v>2182</v>
      </c>
      <c r="F20" s="345">
        <v>14</v>
      </c>
      <c r="G20" s="365" t="s">
        <v>2182</v>
      </c>
      <c r="H20" s="345">
        <v>18</v>
      </c>
      <c r="I20" s="338" t="s">
        <v>1926</v>
      </c>
      <c r="J20" s="270"/>
      <c r="K20" s="347"/>
      <c r="L20" s="270"/>
      <c r="M20" s="335" t="s">
        <v>2966</v>
      </c>
    </row>
    <row r="21" spans="1:13" ht="31.5">
      <c r="A21" s="330" t="s">
        <v>2676</v>
      </c>
      <c r="B21" s="342">
        <v>15</v>
      </c>
      <c r="C21" s="340" t="s">
        <v>2144</v>
      </c>
      <c r="D21" s="344">
        <v>15</v>
      </c>
      <c r="E21" s="365" t="s">
        <v>2183</v>
      </c>
      <c r="F21" s="345">
        <v>15</v>
      </c>
      <c r="G21" s="365" t="s">
        <v>2183</v>
      </c>
      <c r="H21" s="345">
        <v>19</v>
      </c>
      <c r="I21" s="338" t="s">
        <v>1927</v>
      </c>
      <c r="J21" s="270"/>
      <c r="K21" s="347"/>
      <c r="L21" s="270"/>
      <c r="M21" s="340" t="s">
        <v>2967</v>
      </c>
    </row>
    <row r="22" spans="1:13" ht="31.5">
      <c r="A22" s="330"/>
      <c r="B22" s="342">
        <v>16</v>
      </c>
      <c r="C22" s="356" t="s">
        <v>2124</v>
      </c>
      <c r="D22" s="344">
        <v>16</v>
      </c>
      <c r="E22" s="353" t="s">
        <v>2184</v>
      </c>
      <c r="F22" s="345">
        <v>16</v>
      </c>
      <c r="G22" s="353" t="s">
        <v>2184</v>
      </c>
      <c r="H22" s="345">
        <v>20</v>
      </c>
      <c r="I22" s="361" t="s">
        <v>1928</v>
      </c>
      <c r="J22" s="270"/>
      <c r="K22" s="347"/>
      <c r="L22" s="270"/>
      <c r="M22" s="335" t="s">
        <v>2968</v>
      </c>
    </row>
    <row r="23" spans="1:13" ht="31.5">
      <c r="A23" s="330"/>
      <c r="B23" s="342">
        <v>17</v>
      </c>
      <c r="C23" s="366" t="s">
        <v>2145</v>
      </c>
      <c r="D23" s="344">
        <v>17</v>
      </c>
      <c r="E23" s="365" t="s">
        <v>2185</v>
      </c>
      <c r="F23" s="345">
        <v>17</v>
      </c>
      <c r="G23" s="365" t="s">
        <v>2371</v>
      </c>
      <c r="H23" s="345">
        <v>21</v>
      </c>
      <c r="I23" s="359" t="s">
        <v>1929</v>
      </c>
      <c r="J23" s="270"/>
      <c r="K23" s="347"/>
      <c r="L23" s="270"/>
      <c r="M23" s="335" t="s">
        <v>2969</v>
      </c>
    </row>
    <row r="24" spans="1:13">
      <c r="A24" s="330"/>
      <c r="B24" s="342">
        <v>18</v>
      </c>
      <c r="C24" s="367" t="s">
        <v>2146</v>
      </c>
      <c r="D24" s="344">
        <v>18</v>
      </c>
      <c r="E24" s="365" t="s">
        <v>2186</v>
      </c>
      <c r="F24" s="345">
        <v>18</v>
      </c>
      <c r="G24" s="365" t="s">
        <v>2186</v>
      </c>
      <c r="H24" s="345">
        <v>22</v>
      </c>
      <c r="I24" s="359" t="s">
        <v>1930</v>
      </c>
      <c r="J24" s="270"/>
      <c r="K24" s="347"/>
      <c r="L24" s="270"/>
      <c r="M24" s="338" t="s">
        <v>2970</v>
      </c>
    </row>
    <row r="25" spans="1:13" ht="31.5">
      <c r="A25" s="330"/>
      <c r="B25" s="342">
        <v>19</v>
      </c>
      <c r="C25" s="367" t="s">
        <v>2125</v>
      </c>
      <c r="D25" s="344">
        <v>19</v>
      </c>
      <c r="E25" s="359" t="s">
        <v>2187</v>
      </c>
      <c r="F25" s="345">
        <v>19</v>
      </c>
      <c r="G25" s="359" t="s">
        <v>2187</v>
      </c>
      <c r="H25" s="345">
        <v>23</v>
      </c>
      <c r="I25" s="340" t="s">
        <v>1931</v>
      </c>
      <c r="J25" s="270"/>
      <c r="K25" s="347"/>
      <c r="L25" s="270"/>
      <c r="M25" s="338" t="s">
        <v>2971</v>
      </c>
    </row>
    <row r="26" spans="1:13">
      <c r="A26" s="330"/>
      <c r="B26" s="342">
        <v>20</v>
      </c>
      <c r="C26" s="368" t="s">
        <v>2147</v>
      </c>
      <c r="D26" s="344">
        <v>20</v>
      </c>
      <c r="E26" s="361" t="s">
        <v>2188</v>
      </c>
      <c r="F26" s="345">
        <v>20</v>
      </c>
      <c r="G26" s="361" t="s">
        <v>2188</v>
      </c>
      <c r="H26" s="345"/>
      <c r="I26" s="345"/>
      <c r="J26" s="270"/>
      <c r="K26" s="347"/>
      <c r="L26" s="270"/>
      <c r="M26" s="346" t="s">
        <v>2972</v>
      </c>
    </row>
    <row r="27" spans="1:13">
      <c r="A27" s="330"/>
      <c r="B27" s="342">
        <v>21</v>
      </c>
      <c r="C27" s="338" t="s">
        <v>2126</v>
      </c>
      <c r="D27" s="344">
        <v>21</v>
      </c>
      <c r="E27" s="348" t="s">
        <v>2189</v>
      </c>
      <c r="F27" s="345">
        <v>21</v>
      </c>
      <c r="G27" s="348" t="s">
        <v>2189</v>
      </c>
      <c r="H27" s="345"/>
      <c r="I27" s="345"/>
      <c r="J27" s="270"/>
      <c r="K27" s="347"/>
      <c r="L27" s="270"/>
      <c r="M27" s="335" t="s">
        <v>2973</v>
      </c>
    </row>
    <row r="28" spans="1:13">
      <c r="A28" s="330"/>
      <c r="B28" s="342">
        <v>22</v>
      </c>
      <c r="C28" s="366" t="s">
        <v>2127</v>
      </c>
      <c r="D28" s="344">
        <v>22</v>
      </c>
      <c r="E28" s="355" t="s">
        <v>2190</v>
      </c>
      <c r="F28" s="345">
        <v>22</v>
      </c>
      <c r="G28" s="355" t="s">
        <v>2190</v>
      </c>
      <c r="H28" s="345"/>
      <c r="I28" s="345"/>
      <c r="J28" s="270"/>
      <c r="K28" s="347"/>
      <c r="L28" s="270"/>
      <c r="M28" s="335" t="s">
        <v>2974</v>
      </c>
    </row>
    <row r="29" spans="1:13">
      <c r="A29" s="330"/>
      <c r="B29" s="342">
        <v>23</v>
      </c>
      <c r="C29" s="369" t="s">
        <v>2128</v>
      </c>
      <c r="D29" s="344">
        <v>23</v>
      </c>
      <c r="E29" s="370" t="s">
        <v>2191</v>
      </c>
      <c r="F29" s="345">
        <v>23</v>
      </c>
      <c r="G29" s="370" t="s">
        <v>2191</v>
      </c>
      <c r="H29" s="345"/>
      <c r="I29" s="345"/>
      <c r="J29" s="270"/>
      <c r="K29" s="347"/>
      <c r="L29" s="270"/>
      <c r="M29" s="359" t="s">
        <v>2975</v>
      </c>
    </row>
    <row r="30" spans="1:13">
      <c r="A30" s="330"/>
      <c r="B30" s="342">
        <v>24</v>
      </c>
      <c r="C30" s="331" t="s">
        <v>2148</v>
      </c>
      <c r="D30" s="344">
        <v>24</v>
      </c>
      <c r="E30" s="353" t="s">
        <v>2192</v>
      </c>
      <c r="F30" s="345">
        <v>24</v>
      </c>
      <c r="G30" s="353" t="s">
        <v>2192</v>
      </c>
      <c r="H30" s="345"/>
      <c r="I30" s="345"/>
      <c r="J30" s="270"/>
      <c r="K30" s="347"/>
      <c r="L30" s="270"/>
      <c r="M30" s="346" t="s">
        <v>2976</v>
      </c>
    </row>
    <row r="31" spans="1:13">
      <c r="A31" s="330"/>
      <c r="B31" s="342">
        <v>25</v>
      </c>
      <c r="C31" s="334" t="s">
        <v>2129</v>
      </c>
      <c r="D31" s="344">
        <v>25</v>
      </c>
      <c r="E31" s="353" t="s">
        <v>2193</v>
      </c>
      <c r="F31" s="345">
        <v>25</v>
      </c>
      <c r="G31" s="353" t="s">
        <v>2193</v>
      </c>
      <c r="H31" s="345"/>
      <c r="I31" s="345"/>
      <c r="J31" s="270"/>
      <c r="K31" s="347"/>
      <c r="L31" s="270"/>
      <c r="M31" s="346" t="s">
        <v>2977</v>
      </c>
    </row>
    <row r="32" spans="1:13" ht="31.5">
      <c r="A32" s="330"/>
      <c r="B32" s="342">
        <v>26</v>
      </c>
      <c r="C32" s="340" t="s">
        <v>2149</v>
      </c>
      <c r="D32" s="344">
        <v>26</v>
      </c>
      <c r="E32" s="371" t="s">
        <v>2194</v>
      </c>
      <c r="F32" s="345">
        <v>26</v>
      </c>
      <c r="G32" s="371" t="s">
        <v>2194</v>
      </c>
      <c r="H32" s="345"/>
      <c r="I32" s="345"/>
      <c r="J32" s="270"/>
      <c r="K32" s="347"/>
      <c r="L32" s="270"/>
      <c r="M32" s="359" t="s">
        <v>2978</v>
      </c>
    </row>
    <row r="33" spans="1:13" ht="31.5">
      <c r="A33" s="330"/>
      <c r="B33" s="342">
        <v>27</v>
      </c>
      <c r="C33" s="340" t="s">
        <v>2150</v>
      </c>
      <c r="D33" s="344">
        <v>27</v>
      </c>
      <c r="E33" s="361" t="s">
        <v>2195</v>
      </c>
      <c r="F33" s="345">
        <v>27</v>
      </c>
      <c r="G33" s="361" t="s">
        <v>2195</v>
      </c>
      <c r="H33" s="345"/>
      <c r="I33" s="345"/>
      <c r="J33" s="270"/>
      <c r="K33" s="347"/>
      <c r="L33" s="270"/>
      <c r="M33" s="340" t="s">
        <v>2979</v>
      </c>
    </row>
    <row r="34" spans="1:13">
      <c r="A34" s="330"/>
      <c r="B34" s="342">
        <v>28</v>
      </c>
      <c r="C34" s="358" t="s">
        <v>2130</v>
      </c>
      <c r="D34" s="344">
        <v>28</v>
      </c>
      <c r="E34" s="349" t="s">
        <v>2196</v>
      </c>
      <c r="F34" s="345">
        <v>28</v>
      </c>
      <c r="G34" s="349" t="s">
        <v>2196</v>
      </c>
      <c r="H34" s="345"/>
      <c r="I34" s="345"/>
      <c r="J34" s="270"/>
      <c r="K34" s="347"/>
      <c r="L34" s="270"/>
      <c r="M34" s="336" t="s">
        <v>2980</v>
      </c>
    </row>
    <row r="35" spans="1:13">
      <c r="A35" s="330"/>
      <c r="B35" s="342">
        <v>29</v>
      </c>
      <c r="C35" s="340" t="s">
        <v>2151</v>
      </c>
      <c r="D35" s="344">
        <v>29</v>
      </c>
      <c r="E35" s="349" t="s">
        <v>2197</v>
      </c>
      <c r="F35" s="345">
        <v>29</v>
      </c>
      <c r="G35" s="349" t="s">
        <v>2197</v>
      </c>
      <c r="H35" s="345"/>
      <c r="I35" s="345"/>
      <c r="J35" s="270"/>
      <c r="K35" s="347"/>
      <c r="L35" s="270"/>
      <c r="M35" s="340" t="s">
        <v>2981</v>
      </c>
    </row>
    <row r="36" spans="1:13" ht="31.5">
      <c r="A36" s="330"/>
      <c r="B36" s="342">
        <v>30</v>
      </c>
      <c r="C36" s="337" t="s">
        <v>2152</v>
      </c>
      <c r="D36" s="344">
        <v>30</v>
      </c>
      <c r="E36" s="359" t="s">
        <v>2198</v>
      </c>
      <c r="F36" s="345">
        <v>30</v>
      </c>
      <c r="G36" s="359" t="s">
        <v>2198</v>
      </c>
      <c r="H36" s="345"/>
      <c r="I36" s="345"/>
      <c r="J36" s="270"/>
      <c r="K36" s="347"/>
      <c r="L36" s="270"/>
      <c r="M36" s="443" t="s">
        <v>2982</v>
      </c>
    </row>
    <row r="37" spans="1:13" ht="31.5">
      <c r="A37" s="330"/>
      <c r="B37" s="342">
        <v>31</v>
      </c>
      <c r="C37" s="392" t="s">
        <v>2153</v>
      </c>
      <c r="D37" s="344">
        <v>31</v>
      </c>
      <c r="E37" s="401" t="s">
        <v>2199</v>
      </c>
      <c r="F37" s="345">
        <v>31</v>
      </c>
      <c r="G37" s="401" t="s">
        <v>2199</v>
      </c>
      <c r="H37" s="345"/>
      <c r="I37" s="345"/>
      <c r="J37" s="270"/>
      <c r="K37" s="347"/>
      <c r="L37" s="270"/>
      <c r="M37" s="340" t="s">
        <v>2983</v>
      </c>
    </row>
    <row r="38" spans="1:13">
      <c r="A38" s="330"/>
      <c r="B38" s="342">
        <v>32</v>
      </c>
      <c r="C38" s="373" t="s">
        <v>2131</v>
      </c>
      <c r="D38" s="344">
        <v>32</v>
      </c>
      <c r="E38" s="393" t="s">
        <v>2200</v>
      </c>
      <c r="F38" s="345">
        <v>32</v>
      </c>
      <c r="G38" s="393" t="s">
        <v>2200</v>
      </c>
      <c r="H38" s="345"/>
      <c r="I38" s="345"/>
      <c r="J38" s="270"/>
      <c r="K38" s="347"/>
      <c r="L38" s="270"/>
      <c r="M38" s="341" t="s">
        <v>2984</v>
      </c>
    </row>
    <row r="39" spans="1:13">
      <c r="A39" s="330"/>
      <c r="B39" s="342">
        <v>33</v>
      </c>
      <c r="C39" s="354" t="s">
        <v>2154</v>
      </c>
      <c r="D39" s="344">
        <v>33</v>
      </c>
      <c r="E39" s="349" t="s">
        <v>2201</v>
      </c>
      <c r="F39" s="345">
        <v>33</v>
      </c>
      <c r="G39" s="349" t="s">
        <v>2201</v>
      </c>
      <c r="H39" s="372"/>
      <c r="I39" s="345"/>
      <c r="J39" s="270"/>
      <c r="K39" s="347"/>
      <c r="L39" s="270"/>
      <c r="M39" s="349" t="s">
        <v>2985</v>
      </c>
    </row>
    <row r="40" spans="1:13" ht="31.5">
      <c r="A40" s="330"/>
      <c r="B40" s="342">
        <v>34</v>
      </c>
      <c r="C40" s="356" t="s">
        <v>2132</v>
      </c>
      <c r="D40" s="344">
        <v>34</v>
      </c>
      <c r="E40" s="401" t="s">
        <v>2202</v>
      </c>
      <c r="F40" s="345">
        <v>34</v>
      </c>
      <c r="G40" s="401" t="s">
        <v>2202</v>
      </c>
      <c r="H40" s="372"/>
      <c r="I40" s="345"/>
      <c r="J40" s="270"/>
      <c r="K40" s="347"/>
      <c r="L40" s="270"/>
      <c r="M40" s="445" t="s">
        <v>2986</v>
      </c>
    </row>
    <row r="41" spans="1:13">
      <c r="A41" s="330"/>
      <c r="B41" s="342">
        <v>35</v>
      </c>
      <c r="C41" s="356" t="s">
        <v>2133</v>
      </c>
      <c r="D41" s="344">
        <v>35</v>
      </c>
      <c r="E41" s="359" t="s">
        <v>2203</v>
      </c>
      <c r="F41" s="345">
        <v>35</v>
      </c>
      <c r="G41" s="359" t="s">
        <v>2203</v>
      </c>
      <c r="H41" s="372"/>
      <c r="I41" s="345"/>
      <c r="J41" s="270"/>
      <c r="K41" s="347"/>
      <c r="L41" s="270"/>
      <c r="M41" s="443" t="s">
        <v>2987</v>
      </c>
    </row>
    <row r="42" spans="1:13">
      <c r="A42" s="330"/>
      <c r="B42" s="342">
        <v>36</v>
      </c>
      <c r="C42" s="392" t="s">
        <v>2155</v>
      </c>
      <c r="D42" s="344">
        <v>36</v>
      </c>
      <c r="E42" s="346" t="s">
        <v>2204</v>
      </c>
      <c r="F42" s="345">
        <v>36</v>
      </c>
      <c r="G42" s="346" t="s">
        <v>2204</v>
      </c>
      <c r="H42" s="372"/>
      <c r="I42" s="345"/>
      <c r="J42" s="270"/>
      <c r="K42" s="347"/>
      <c r="L42" s="270"/>
      <c r="M42" s="443" t="s">
        <v>2987</v>
      </c>
    </row>
    <row r="43" spans="1:13">
      <c r="A43" s="330"/>
      <c r="B43" s="342">
        <v>37</v>
      </c>
      <c r="C43" s="362" t="s">
        <v>2134</v>
      </c>
      <c r="D43" s="344">
        <v>37</v>
      </c>
      <c r="E43" s="371" t="s">
        <v>2205</v>
      </c>
      <c r="F43" s="345">
        <v>37</v>
      </c>
      <c r="G43" s="371" t="s">
        <v>2205</v>
      </c>
      <c r="H43" s="372"/>
      <c r="I43" s="345"/>
      <c r="J43" s="270"/>
      <c r="K43" s="347"/>
      <c r="L43" s="270"/>
      <c r="M43" s="443" t="s">
        <v>2988</v>
      </c>
    </row>
    <row r="44" spans="1:13">
      <c r="A44" s="330"/>
      <c r="B44" s="342">
        <v>38</v>
      </c>
      <c r="C44" s="351" t="s">
        <v>2135</v>
      </c>
      <c r="D44" s="344">
        <v>38</v>
      </c>
      <c r="E44" s="371" t="s">
        <v>2206</v>
      </c>
      <c r="F44" s="345">
        <v>38</v>
      </c>
      <c r="G44" s="371" t="s">
        <v>2206</v>
      </c>
      <c r="H44" s="372"/>
      <c r="I44" s="345"/>
      <c r="J44" s="270"/>
      <c r="K44" s="347"/>
      <c r="L44" s="270"/>
      <c r="M44" s="446" t="s">
        <v>2958</v>
      </c>
    </row>
    <row r="45" spans="1:13">
      <c r="A45" s="330"/>
      <c r="B45" s="342">
        <v>39</v>
      </c>
      <c r="C45" s="351" t="s">
        <v>2136</v>
      </c>
      <c r="D45" s="344">
        <v>39</v>
      </c>
      <c r="E45" s="346" t="s">
        <v>2207</v>
      </c>
      <c r="F45" s="345">
        <v>39</v>
      </c>
      <c r="G45" s="346" t="s">
        <v>2207</v>
      </c>
      <c r="H45" s="372"/>
      <c r="I45" s="345"/>
      <c r="J45" s="270"/>
      <c r="K45" s="347"/>
      <c r="L45" s="270"/>
      <c r="M45" s="445" t="s">
        <v>2989</v>
      </c>
    </row>
    <row r="46" spans="1:13">
      <c r="A46" s="330"/>
      <c r="B46" s="342">
        <v>40</v>
      </c>
      <c r="C46" s="356" t="s">
        <v>2156</v>
      </c>
      <c r="D46" s="344">
        <v>40</v>
      </c>
      <c r="E46" s="359" t="s">
        <v>2208</v>
      </c>
      <c r="F46" s="345">
        <v>40</v>
      </c>
      <c r="G46" s="359" t="s">
        <v>2208</v>
      </c>
      <c r="H46" s="372"/>
      <c r="I46" s="345"/>
      <c r="J46" s="270"/>
      <c r="K46" s="347"/>
      <c r="L46" s="270"/>
      <c r="M46" s="445" t="s">
        <v>2990</v>
      </c>
    </row>
    <row r="47" spans="1:13">
      <c r="A47" s="330"/>
      <c r="B47" s="342">
        <v>41</v>
      </c>
      <c r="C47" s="351" t="s">
        <v>2157</v>
      </c>
      <c r="D47" s="344">
        <v>41</v>
      </c>
      <c r="E47" s="371" t="s">
        <v>2209</v>
      </c>
      <c r="F47" s="345">
        <v>41</v>
      </c>
      <c r="G47" s="371" t="s">
        <v>2209</v>
      </c>
      <c r="H47" s="372"/>
      <c r="I47" s="345"/>
      <c r="J47" s="270"/>
      <c r="K47" s="347"/>
      <c r="L47" s="270"/>
      <c r="M47" s="443" t="s">
        <v>2991</v>
      </c>
    </row>
    <row r="48" spans="1:13">
      <c r="A48" s="330"/>
      <c r="B48" s="342">
        <v>42</v>
      </c>
      <c r="C48" s="392" t="s">
        <v>2158</v>
      </c>
      <c r="D48" s="344">
        <v>42</v>
      </c>
      <c r="E48" s="359" t="s">
        <v>2210</v>
      </c>
      <c r="F48" s="345">
        <v>42</v>
      </c>
      <c r="G48" s="359" t="s">
        <v>2210</v>
      </c>
      <c r="H48" s="372"/>
      <c r="I48" s="345"/>
      <c r="J48" s="270"/>
      <c r="K48" s="347"/>
      <c r="L48" s="270"/>
      <c r="M48" s="371" t="s">
        <v>2992</v>
      </c>
    </row>
    <row r="49" spans="1:13">
      <c r="A49" s="330"/>
      <c r="B49" s="342">
        <v>43</v>
      </c>
      <c r="C49" s="351" t="s">
        <v>2137</v>
      </c>
      <c r="D49" s="344">
        <v>43</v>
      </c>
      <c r="E49" s="371" t="s">
        <v>2211</v>
      </c>
      <c r="F49" s="345">
        <v>43</v>
      </c>
      <c r="G49" s="371" t="s">
        <v>2211</v>
      </c>
      <c r="H49" s="372"/>
      <c r="I49" s="345"/>
      <c r="J49" s="270"/>
      <c r="K49" s="347"/>
      <c r="L49" s="270"/>
      <c r="M49" s="349" t="s">
        <v>2993</v>
      </c>
    </row>
    <row r="50" spans="1:13">
      <c r="A50" s="330"/>
      <c r="B50" s="342">
        <v>44</v>
      </c>
      <c r="C50" s="392" t="s">
        <v>2159</v>
      </c>
      <c r="D50" s="344">
        <v>44</v>
      </c>
      <c r="E50" s="371" t="s">
        <v>2212</v>
      </c>
      <c r="F50" s="345">
        <v>44</v>
      </c>
      <c r="G50" s="371" t="s">
        <v>2212</v>
      </c>
      <c r="H50" s="372"/>
      <c r="I50" s="345"/>
      <c r="J50" s="270"/>
      <c r="K50" s="347"/>
      <c r="L50" s="270"/>
      <c r="M50" s="451" t="s">
        <v>2994</v>
      </c>
    </row>
    <row r="51" spans="1:13">
      <c r="A51" s="330"/>
      <c r="B51" s="342">
        <v>45</v>
      </c>
      <c r="C51" s="392" t="s">
        <v>2160</v>
      </c>
      <c r="D51" s="344">
        <v>45</v>
      </c>
      <c r="E51" s="349" t="s">
        <v>2213</v>
      </c>
      <c r="F51" s="345">
        <v>45</v>
      </c>
      <c r="G51" s="349" t="s">
        <v>2372</v>
      </c>
      <c r="H51" s="372"/>
      <c r="I51" s="345"/>
      <c r="J51" s="270"/>
      <c r="K51" s="347"/>
      <c r="L51" s="270"/>
      <c r="M51" s="445" t="s">
        <v>2995</v>
      </c>
    </row>
    <row r="52" spans="1:13">
      <c r="A52" s="330"/>
      <c r="B52" s="342">
        <v>46</v>
      </c>
      <c r="C52" s="392" t="s">
        <v>2161</v>
      </c>
      <c r="D52" s="344">
        <v>46</v>
      </c>
      <c r="E52" s="371" t="s">
        <v>2214</v>
      </c>
      <c r="F52" s="345">
        <v>46</v>
      </c>
      <c r="G52" s="371" t="s">
        <v>2214</v>
      </c>
      <c r="H52" s="372"/>
      <c r="I52" s="345"/>
      <c r="J52" s="270"/>
      <c r="K52" s="347"/>
      <c r="L52" s="270"/>
      <c r="M52" s="447" t="s">
        <v>2996</v>
      </c>
    </row>
    <row r="53" spans="1:13" ht="31.5">
      <c r="A53" s="330"/>
      <c r="B53" s="342">
        <v>47</v>
      </c>
      <c r="C53" s="331" t="s">
        <v>2162</v>
      </c>
      <c r="D53" s="344">
        <v>47</v>
      </c>
      <c r="E53" s="371" t="s">
        <v>2215</v>
      </c>
      <c r="F53" s="345">
        <v>47</v>
      </c>
      <c r="G53" s="371" t="s">
        <v>2215</v>
      </c>
      <c r="H53" s="372"/>
      <c r="I53" s="345"/>
      <c r="J53" s="270"/>
      <c r="K53" s="347"/>
      <c r="L53" s="270"/>
      <c r="M53" s="448" t="s">
        <v>2997</v>
      </c>
    </row>
    <row r="54" spans="1:13">
      <c r="A54" s="330"/>
      <c r="B54" s="342">
        <v>48</v>
      </c>
      <c r="C54" s="369" t="s">
        <v>2163</v>
      </c>
      <c r="D54" s="344">
        <v>48</v>
      </c>
      <c r="E54" s="349" t="s">
        <v>2216</v>
      </c>
      <c r="F54" s="345">
        <v>48</v>
      </c>
      <c r="G54" s="349" t="s">
        <v>2216</v>
      </c>
      <c r="H54" s="372"/>
      <c r="I54" s="345"/>
      <c r="J54" s="270"/>
      <c r="K54" s="347"/>
      <c r="L54" s="270"/>
      <c r="M54" s="443" t="s">
        <v>2998</v>
      </c>
    </row>
    <row r="55" spans="1:13" ht="31.5">
      <c r="A55" s="330"/>
      <c r="B55" s="342">
        <v>49</v>
      </c>
      <c r="C55" s="337" t="s">
        <v>2164</v>
      </c>
      <c r="D55" s="344">
        <v>49</v>
      </c>
      <c r="E55" s="349" t="s">
        <v>2217</v>
      </c>
      <c r="F55" s="345">
        <v>49</v>
      </c>
      <c r="G55" s="349" t="s">
        <v>2217</v>
      </c>
      <c r="H55" s="372"/>
      <c r="I55" s="345"/>
      <c r="J55" s="270"/>
      <c r="K55" s="347"/>
      <c r="L55" s="270"/>
      <c r="M55" s="346" t="s">
        <v>2999</v>
      </c>
    </row>
    <row r="56" spans="1:13">
      <c r="A56" s="330"/>
      <c r="B56" s="342">
        <v>50</v>
      </c>
      <c r="C56" s="337" t="s">
        <v>2165</v>
      </c>
      <c r="D56" s="344">
        <v>50</v>
      </c>
      <c r="E56" s="349" t="s">
        <v>2218</v>
      </c>
      <c r="F56" s="345">
        <v>50</v>
      </c>
      <c r="G56" s="349" t="s">
        <v>2218</v>
      </c>
      <c r="H56" s="372"/>
      <c r="I56" s="345"/>
      <c r="J56" s="270"/>
      <c r="K56" s="347"/>
      <c r="L56" s="270"/>
      <c r="M56" s="448" t="s">
        <v>3000</v>
      </c>
    </row>
    <row r="57" spans="1:13">
      <c r="A57" s="330"/>
      <c r="B57" s="342">
        <v>51</v>
      </c>
      <c r="C57" s="351" t="s">
        <v>2166</v>
      </c>
      <c r="D57" s="344">
        <v>51</v>
      </c>
      <c r="E57" s="349" t="s">
        <v>2219</v>
      </c>
      <c r="F57" s="345">
        <v>51</v>
      </c>
      <c r="G57" s="349" t="s">
        <v>2219</v>
      </c>
      <c r="H57" s="372"/>
      <c r="I57" s="345"/>
      <c r="J57" s="270"/>
      <c r="K57" s="347"/>
      <c r="L57" s="270"/>
      <c r="M57" s="450" t="s">
        <v>3001</v>
      </c>
    </row>
    <row r="58" spans="1:13">
      <c r="A58" s="330"/>
      <c r="B58" s="342">
        <v>52</v>
      </c>
      <c r="C58" s="354" t="s">
        <v>2167</v>
      </c>
      <c r="D58" s="344">
        <v>52</v>
      </c>
      <c r="E58" s="393" t="s">
        <v>2220</v>
      </c>
      <c r="F58" s="345">
        <v>52</v>
      </c>
      <c r="G58" s="393" t="s">
        <v>2220</v>
      </c>
      <c r="H58" s="372"/>
      <c r="I58" s="345"/>
      <c r="J58" s="270"/>
      <c r="K58" s="347"/>
      <c r="L58" s="270"/>
      <c r="M58" s="448" t="s">
        <v>3002</v>
      </c>
    </row>
    <row r="59" spans="1:13">
      <c r="A59" s="330"/>
      <c r="B59" s="342">
        <v>99</v>
      </c>
      <c r="C59" s="372" t="s">
        <v>2138</v>
      </c>
      <c r="D59" s="344">
        <v>53</v>
      </c>
      <c r="E59" s="393" t="s">
        <v>2221</v>
      </c>
      <c r="F59" s="345">
        <v>53</v>
      </c>
      <c r="G59" s="393" t="s">
        <v>2221</v>
      </c>
      <c r="H59" s="372"/>
      <c r="I59" s="345"/>
      <c r="J59" s="270"/>
      <c r="K59" s="347"/>
      <c r="L59" s="270"/>
      <c r="M59" s="448" t="s">
        <v>3003</v>
      </c>
    </row>
    <row r="60" spans="1:13">
      <c r="A60" s="330"/>
      <c r="C60" s="372"/>
      <c r="D60" s="344">
        <v>54</v>
      </c>
      <c r="E60" s="350" t="s">
        <v>2222</v>
      </c>
      <c r="F60" s="345">
        <v>54</v>
      </c>
      <c r="G60" s="350" t="s">
        <v>2222</v>
      </c>
      <c r="H60" s="372"/>
      <c r="I60" s="345"/>
      <c r="J60" s="270"/>
      <c r="K60" s="347"/>
      <c r="L60" s="270"/>
      <c r="M60" s="346" t="s">
        <v>3004</v>
      </c>
    </row>
    <row r="61" spans="1:13">
      <c r="A61" s="330"/>
      <c r="C61" s="372"/>
      <c r="D61" s="344">
        <v>55</v>
      </c>
      <c r="E61" s="359" t="s">
        <v>2223</v>
      </c>
      <c r="F61" s="345">
        <v>55</v>
      </c>
      <c r="G61" s="359" t="s">
        <v>2223</v>
      </c>
      <c r="H61" s="372"/>
      <c r="I61" s="345"/>
      <c r="J61" s="270"/>
      <c r="K61" s="347"/>
      <c r="L61" s="270"/>
      <c r="M61" s="341" t="s">
        <v>3005</v>
      </c>
    </row>
    <row r="62" spans="1:13">
      <c r="A62" s="330"/>
      <c r="C62" s="372"/>
      <c r="D62" s="344">
        <v>56</v>
      </c>
      <c r="E62" s="353" t="s">
        <v>2224</v>
      </c>
      <c r="F62" s="345">
        <v>56</v>
      </c>
      <c r="G62" s="353" t="s">
        <v>2224</v>
      </c>
      <c r="H62" s="372"/>
      <c r="I62" s="345"/>
      <c r="J62" s="270"/>
      <c r="K62" s="347"/>
      <c r="L62" s="270"/>
      <c r="M62" s="448" t="s">
        <v>3006</v>
      </c>
    </row>
    <row r="63" spans="1:13">
      <c r="A63" s="330"/>
      <c r="C63" s="372"/>
      <c r="D63" s="344">
        <v>57</v>
      </c>
      <c r="E63" s="371" t="s">
        <v>2225</v>
      </c>
      <c r="F63" s="345">
        <v>57</v>
      </c>
      <c r="G63" s="371" t="s">
        <v>2225</v>
      </c>
      <c r="H63" s="372"/>
      <c r="I63" s="345"/>
      <c r="J63" s="270"/>
      <c r="K63" s="347"/>
      <c r="L63" s="270"/>
      <c r="M63" s="448" t="s">
        <v>3007</v>
      </c>
    </row>
    <row r="64" spans="1:13">
      <c r="A64" s="330"/>
      <c r="C64" s="372"/>
      <c r="D64" s="344">
        <v>58</v>
      </c>
      <c r="E64" s="339" t="s">
        <v>2226</v>
      </c>
      <c r="F64" s="345">
        <v>58</v>
      </c>
      <c r="G64" s="339" t="s">
        <v>2226</v>
      </c>
      <c r="H64" s="372"/>
      <c r="I64" s="345"/>
      <c r="J64" s="270"/>
      <c r="K64" s="347"/>
      <c r="L64" s="270"/>
      <c r="M64" s="346" t="s">
        <v>2999</v>
      </c>
    </row>
    <row r="65" spans="1:13">
      <c r="A65" s="330"/>
      <c r="C65" s="372"/>
      <c r="D65" s="344">
        <v>59</v>
      </c>
      <c r="E65" s="349" t="s">
        <v>2227</v>
      </c>
      <c r="F65" s="345">
        <v>59</v>
      </c>
      <c r="G65" s="349" t="s">
        <v>2227</v>
      </c>
      <c r="H65" s="372"/>
      <c r="I65" s="345"/>
      <c r="J65" s="270"/>
      <c r="K65" s="347"/>
      <c r="L65" s="270"/>
      <c r="M65" s="448" t="s">
        <v>3008</v>
      </c>
    </row>
    <row r="66" spans="1:13">
      <c r="A66" s="330"/>
      <c r="D66" s="270">
        <v>60</v>
      </c>
      <c r="E66" s="380" t="s">
        <v>2228</v>
      </c>
      <c r="F66" s="272">
        <v>60</v>
      </c>
      <c r="G66" s="380" t="s">
        <v>2228</v>
      </c>
      <c r="I66" s="272"/>
      <c r="J66" s="270"/>
      <c r="K66" s="347"/>
      <c r="L66" s="270"/>
      <c r="M66" s="346" t="s">
        <v>2999</v>
      </c>
    </row>
    <row r="67" spans="1:13">
      <c r="A67" s="330"/>
      <c r="D67" s="270">
        <v>61</v>
      </c>
      <c r="E67" s="396" t="s">
        <v>2229</v>
      </c>
      <c r="F67" s="272">
        <v>61</v>
      </c>
      <c r="G67" s="396" t="s">
        <v>2229</v>
      </c>
      <c r="I67" s="272"/>
      <c r="J67" s="270"/>
      <c r="K67" s="347"/>
      <c r="L67" s="270"/>
      <c r="M67" s="346" t="s">
        <v>3009</v>
      </c>
    </row>
    <row r="68" spans="1:13">
      <c r="A68" s="330"/>
      <c r="D68" s="270">
        <v>62</v>
      </c>
      <c r="E68" s="384" t="s">
        <v>2230</v>
      </c>
      <c r="F68" s="272">
        <v>62</v>
      </c>
      <c r="G68" s="384" t="s">
        <v>2230</v>
      </c>
      <c r="I68" s="272"/>
      <c r="J68" s="270"/>
      <c r="K68" s="347"/>
      <c r="L68" s="270"/>
      <c r="M68" s="341" t="s">
        <v>3010</v>
      </c>
    </row>
    <row r="69" spans="1:13">
      <c r="A69" s="330"/>
      <c r="D69" s="270">
        <v>63</v>
      </c>
      <c r="E69" s="386" t="s">
        <v>2231</v>
      </c>
      <c r="F69" s="272">
        <v>63</v>
      </c>
      <c r="G69" s="386" t="s">
        <v>2231</v>
      </c>
      <c r="I69" s="272"/>
      <c r="J69" s="270"/>
      <c r="K69" s="347"/>
      <c r="L69" s="270"/>
      <c r="M69" s="445" t="s">
        <v>3011</v>
      </c>
    </row>
    <row r="70" spans="1:13">
      <c r="A70" s="330"/>
      <c r="D70" s="270">
        <v>64</v>
      </c>
      <c r="E70" s="386" t="s">
        <v>2232</v>
      </c>
      <c r="F70" s="272">
        <v>64</v>
      </c>
      <c r="G70" s="386" t="s">
        <v>2232</v>
      </c>
      <c r="I70" s="272"/>
      <c r="J70" s="270"/>
      <c r="K70" s="347"/>
      <c r="L70" s="270"/>
      <c r="M70" s="346" t="s">
        <v>3012</v>
      </c>
    </row>
    <row r="71" spans="1:13">
      <c r="A71" s="330"/>
      <c r="D71" s="270">
        <v>65</v>
      </c>
      <c r="E71" s="386" t="s">
        <v>2233</v>
      </c>
      <c r="F71" s="272">
        <v>65</v>
      </c>
      <c r="G71" s="386" t="s">
        <v>2233</v>
      </c>
      <c r="I71" s="272"/>
      <c r="J71" s="270"/>
      <c r="K71" s="347"/>
      <c r="L71" s="270"/>
      <c r="M71" s="447" t="s">
        <v>3013</v>
      </c>
    </row>
    <row r="72" spans="1:13">
      <c r="A72" s="330"/>
      <c r="D72" s="270">
        <v>66</v>
      </c>
      <c r="E72" s="350" t="s">
        <v>2234</v>
      </c>
      <c r="F72" s="272">
        <v>66</v>
      </c>
      <c r="G72" s="350" t="s">
        <v>2234</v>
      </c>
      <c r="I72" s="272"/>
      <c r="J72" s="270"/>
      <c r="K72" s="347"/>
      <c r="L72" s="270"/>
      <c r="M72" s="444" t="s">
        <v>3014</v>
      </c>
    </row>
    <row r="73" spans="1:13">
      <c r="A73" s="330"/>
      <c r="D73" s="270">
        <v>67</v>
      </c>
      <c r="E73" s="382" t="s">
        <v>2235</v>
      </c>
      <c r="F73" s="272">
        <v>67</v>
      </c>
      <c r="G73" s="382" t="s">
        <v>2235</v>
      </c>
      <c r="I73" s="272"/>
      <c r="J73" s="270"/>
      <c r="K73" s="347"/>
      <c r="L73" s="270"/>
      <c r="M73" s="448" t="s">
        <v>3015</v>
      </c>
    </row>
    <row r="74" spans="1:13">
      <c r="A74" s="330"/>
      <c r="D74" s="270">
        <v>68</v>
      </c>
      <c r="E74" s="380" t="s">
        <v>2236</v>
      </c>
      <c r="F74" s="272">
        <v>68</v>
      </c>
      <c r="G74" s="380" t="s">
        <v>2236</v>
      </c>
      <c r="I74" s="272"/>
      <c r="J74" s="270"/>
      <c r="K74" s="347"/>
      <c r="L74" s="270"/>
      <c r="M74" s="346" t="s">
        <v>3016</v>
      </c>
    </row>
    <row r="75" spans="1:13">
      <c r="A75" s="330"/>
      <c r="D75" s="270">
        <v>69</v>
      </c>
      <c r="E75" s="374" t="s">
        <v>2237</v>
      </c>
      <c r="F75" s="272">
        <v>69</v>
      </c>
      <c r="G75" s="374" t="s">
        <v>2237</v>
      </c>
      <c r="I75" s="272"/>
      <c r="J75" s="270"/>
      <c r="K75" s="347"/>
      <c r="L75" s="270"/>
      <c r="M75" s="448" t="s">
        <v>3017</v>
      </c>
    </row>
    <row r="76" spans="1:13">
      <c r="D76" s="270">
        <v>70</v>
      </c>
      <c r="E76" s="394" t="s">
        <v>2238</v>
      </c>
      <c r="F76" s="272">
        <v>70</v>
      </c>
      <c r="G76" s="394" t="s">
        <v>2238</v>
      </c>
      <c r="I76" s="272"/>
      <c r="J76" s="270"/>
      <c r="K76" s="347"/>
      <c r="L76" s="270"/>
      <c r="M76" s="346" t="s">
        <v>3018</v>
      </c>
    </row>
    <row r="77" spans="1:13">
      <c r="D77" s="270">
        <v>71</v>
      </c>
      <c r="E77" s="397" t="s">
        <v>2239</v>
      </c>
      <c r="F77" s="272">
        <v>71</v>
      </c>
      <c r="G77" s="397" t="s">
        <v>2239</v>
      </c>
      <c r="I77" s="272"/>
      <c r="J77" s="270"/>
      <c r="K77" s="347"/>
      <c r="L77" s="270"/>
      <c r="M77" s="448" t="s">
        <v>3019</v>
      </c>
    </row>
    <row r="78" spans="1:13">
      <c r="D78" s="270">
        <v>72</v>
      </c>
      <c r="E78" s="396" t="s">
        <v>2240</v>
      </c>
      <c r="F78" s="272">
        <v>72</v>
      </c>
      <c r="G78" s="396" t="s">
        <v>2240</v>
      </c>
      <c r="I78" s="272"/>
      <c r="J78" s="270"/>
      <c r="K78" s="347"/>
      <c r="L78" s="270"/>
      <c r="M78" s="346" t="s">
        <v>3020</v>
      </c>
    </row>
    <row r="79" spans="1:13">
      <c r="D79" s="270">
        <v>73</v>
      </c>
      <c r="E79" s="380" t="s">
        <v>2241</v>
      </c>
      <c r="F79" s="272">
        <v>73</v>
      </c>
      <c r="G79" s="380" t="s">
        <v>2241</v>
      </c>
      <c r="I79" s="272"/>
      <c r="J79" s="270"/>
      <c r="K79" s="347"/>
      <c r="L79" s="270"/>
      <c r="M79" s="363" t="s">
        <v>3021</v>
      </c>
    </row>
    <row r="80" spans="1:13">
      <c r="D80" s="270">
        <v>74</v>
      </c>
      <c r="E80" s="380" t="s">
        <v>2242</v>
      </c>
      <c r="F80" s="272">
        <v>74</v>
      </c>
      <c r="G80" s="380" t="s">
        <v>2242</v>
      </c>
      <c r="I80" s="272"/>
      <c r="J80" s="270"/>
      <c r="K80" s="347"/>
      <c r="L80" s="270"/>
      <c r="M80" s="393" t="s">
        <v>3022</v>
      </c>
    </row>
    <row r="81" spans="1:13">
      <c r="D81" s="270">
        <v>75</v>
      </c>
      <c r="E81" s="395" t="s">
        <v>2243</v>
      </c>
      <c r="F81" s="272">
        <v>75</v>
      </c>
      <c r="G81" s="395" t="s">
        <v>2243</v>
      </c>
      <c r="I81" s="272"/>
      <c r="J81" s="270"/>
      <c r="K81" s="347"/>
      <c r="L81" s="270"/>
      <c r="M81" s="458" t="s">
        <v>3023</v>
      </c>
    </row>
    <row r="82" spans="1:13">
      <c r="D82" s="270">
        <v>76</v>
      </c>
      <c r="E82" s="380" t="s">
        <v>2244</v>
      </c>
      <c r="F82" s="272">
        <v>76</v>
      </c>
      <c r="G82" s="380" t="s">
        <v>2244</v>
      </c>
      <c r="I82" s="272"/>
      <c r="J82" s="270"/>
      <c r="K82" s="347"/>
      <c r="L82" s="270"/>
      <c r="M82" s="341" t="s">
        <v>3024</v>
      </c>
    </row>
    <row r="83" spans="1:13">
      <c r="D83" s="270">
        <v>77</v>
      </c>
      <c r="E83" s="395" t="s">
        <v>2245</v>
      </c>
      <c r="F83" s="272">
        <v>77</v>
      </c>
      <c r="G83" s="395" t="s">
        <v>2245</v>
      </c>
      <c r="I83" s="272"/>
      <c r="J83" s="270"/>
      <c r="K83" s="347"/>
      <c r="L83" s="270"/>
      <c r="M83" s="446" t="s">
        <v>3025</v>
      </c>
    </row>
    <row r="84" spans="1:13">
      <c r="D84" s="270">
        <v>78</v>
      </c>
      <c r="E84" s="374" t="s">
        <v>2246</v>
      </c>
      <c r="F84" s="272">
        <v>78</v>
      </c>
      <c r="G84" s="374" t="s">
        <v>2246</v>
      </c>
      <c r="I84" s="272"/>
      <c r="J84" s="270"/>
      <c r="K84" s="347"/>
      <c r="L84" s="270"/>
      <c r="M84" s="346" t="s">
        <v>3026</v>
      </c>
    </row>
    <row r="85" spans="1:13">
      <c r="D85" s="270">
        <v>79</v>
      </c>
      <c r="E85" s="374" t="s">
        <v>2247</v>
      </c>
      <c r="F85" s="272">
        <v>79</v>
      </c>
      <c r="G85" s="374" t="s">
        <v>2247</v>
      </c>
      <c r="I85" s="272"/>
      <c r="J85" s="270"/>
      <c r="K85" s="347"/>
      <c r="L85" s="270"/>
      <c r="M85" s="346" t="s">
        <v>3027</v>
      </c>
    </row>
    <row r="86" spans="1:13">
      <c r="D86" s="270">
        <v>80</v>
      </c>
      <c r="E86" s="374" t="s">
        <v>2248</v>
      </c>
      <c r="F86" s="272">
        <v>80</v>
      </c>
      <c r="G86" s="374" t="s">
        <v>2248</v>
      </c>
      <c r="I86" s="272"/>
      <c r="J86" s="270"/>
      <c r="K86" s="347"/>
      <c r="L86" s="270"/>
      <c r="M86" s="446" t="s">
        <v>3028</v>
      </c>
    </row>
    <row r="87" spans="1:13">
      <c r="D87" s="270">
        <v>81</v>
      </c>
      <c r="E87" s="388" t="s">
        <v>2249</v>
      </c>
      <c r="F87" s="272">
        <v>81</v>
      </c>
      <c r="G87" s="388" t="s">
        <v>2249</v>
      </c>
      <c r="I87" s="272"/>
      <c r="J87" s="270"/>
      <c r="K87" s="347"/>
      <c r="L87" s="270"/>
      <c r="M87" s="446" t="s">
        <v>3029</v>
      </c>
    </row>
    <row r="88" spans="1:13">
      <c r="D88" s="270">
        <v>82</v>
      </c>
      <c r="E88" s="388" t="s">
        <v>2250</v>
      </c>
      <c r="F88" s="272">
        <v>82</v>
      </c>
      <c r="G88" s="388" t="s">
        <v>2250</v>
      </c>
      <c r="I88" s="272"/>
      <c r="J88" s="270"/>
      <c r="K88" s="347"/>
      <c r="L88" s="270"/>
      <c r="M88" s="346" t="s">
        <v>3030</v>
      </c>
    </row>
    <row r="89" spans="1:13">
      <c r="D89" s="270">
        <v>83</v>
      </c>
      <c r="E89" s="390" t="s">
        <v>2251</v>
      </c>
      <c r="F89" s="272">
        <v>83</v>
      </c>
      <c r="G89" s="390" t="s">
        <v>2251</v>
      </c>
      <c r="I89" s="272"/>
      <c r="J89" s="270"/>
      <c r="K89" s="347"/>
      <c r="L89" s="270"/>
      <c r="M89" s="446" t="s">
        <v>3031</v>
      </c>
    </row>
    <row r="90" spans="1:13">
      <c r="D90" s="270">
        <v>84</v>
      </c>
      <c r="E90" s="380" t="s">
        <v>2252</v>
      </c>
      <c r="F90" s="272">
        <v>84</v>
      </c>
      <c r="G90" s="380" t="s">
        <v>2252</v>
      </c>
      <c r="I90" s="272"/>
      <c r="J90" s="270"/>
      <c r="K90" s="347"/>
      <c r="L90" s="270"/>
      <c r="M90" s="393" t="s">
        <v>3032</v>
      </c>
    </row>
    <row r="91" spans="1:13">
      <c r="A91" s="330"/>
      <c r="D91" s="270">
        <v>85</v>
      </c>
      <c r="E91" s="386" t="s">
        <v>2253</v>
      </c>
      <c r="F91" s="272">
        <v>85</v>
      </c>
      <c r="G91" s="386" t="s">
        <v>2253</v>
      </c>
      <c r="I91" s="272"/>
      <c r="J91" s="270"/>
      <c r="K91" s="347"/>
      <c r="L91" s="270"/>
      <c r="M91" s="393" t="s">
        <v>3033</v>
      </c>
    </row>
    <row r="92" spans="1:13">
      <c r="A92" s="330"/>
      <c r="D92" s="270">
        <v>86</v>
      </c>
      <c r="E92" s="374" t="s">
        <v>2254</v>
      </c>
      <c r="F92" s="272">
        <v>86</v>
      </c>
      <c r="G92" s="374" t="s">
        <v>2254</v>
      </c>
      <c r="I92" s="272"/>
      <c r="J92" s="270"/>
      <c r="K92" s="347"/>
      <c r="L92" s="270"/>
      <c r="M92" s="353" t="s">
        <v>3034</v>
      </c>
    </row>
    <row r="93" spans="1:13">
      <c r="A93" s="330"/>
      <c r="D93" s="270">
        <v>87</v>
      </c>
      <c r="E93" s="380" t="s">
        <v>2255</v>
      </c>
      <c r="F93" s="272">
        <v>87</v>
      </c>
      <c r="G93" s="380" t="s">
        <v>2255</v>
      </c>
      <c r="I93" s="272"/>
      <c r="J93" s="270"/>
      <c r="K93" s="347"/>
      <c r="L93" s="270"/>
      <c r="M93" s="359" t="s">
        <v>3035</v>
      </c>
    </row>
    <row r="94" spans="1:13">
      <c r="A94" s="330"/>
      <c r="D94" s="270">
        <v>88</v>
      </c>
      <c r="E94" s="380" t="s">
        <v>2256</v>
      </c>
      <c r="F94" s="272">
        <v>88</v>
      </c>
      <c r="G94" s="380" t="s">
        <v>2256</v>
      </c>
      <c r="I94" s="272"/>
      <c r="J94" s="270"/>
      <c r="K94" s="347"/>
      <c r="L94" s="270"/>
      <c r="M94" s="355" t="s">
        <v>3036</v>
      </c>
    </row>
    <row r="95" spans="1:13">
      <c r="A95" s="330"/>
      <c r="D95" s="270">
        <v>89</v>
      </c>
      <c r="E95" s="380" t="s">
        <v>2257</v>
      </c>
      <c r="F95" s="272">
        <v>89</v>
      </c>
      <c r="G95" s="380" t="s">
        <v>2257</v>
      </c>
      <c r="I95" s="272"/>
      <c r="J95" s="270"/>
      <c r="K95" s="347"/>
      <c r="L95" s="270"/>
      <c r="M95" s="353" t="s">
        <v>3037</v>
      </c>
    </row>
    <row r="96" spans="1:13">
      <c r="A96" s="330"/>
      <c r="D96" s="270">
        <v>90</v>
      </c>
      <c r="E96" s="384" t="s">
        <v>2258</v>
      </c>
      <c r="F96" s="272">
        <v>90</v>
      </c>
      <c r="G96" s="384" t="s">
        <v>2258</v>
      </c>
      <c r="I96" s="272"/>
      <c r="J96" s="270"/>
      <c r="K96" s="347"/>
      <c r="L96" s="270"/>
      <c r="M96" s="393" t="s">
        <v>3022</v>
      </c>
    </row>
    <row r="97" spans="1:13">
      <c r="A97" s="330"/>
      <c r="D97" s="270">
        <v>91</v>
      </c>
      <c r="E97" s="380" t="s">
        <v>2259</v>
      </c>
      <c r="F97" s="272">
        <v>91</v>
      </c>
      <c r="G97" s="380" t="s">
        <v>2259</v>
      </c>
      <c r="I97" s="272"/>
      <c r="J97" s="270"/>
      <c r="K97" s="347"/>
      <c r="L97" s="270"/>
      <c r="M97" s="359" t="s">
        <v>3038</v>
      </c>
    </row>
    <row r="98" spans="1:13">
      <c r="D98" s="270">
        <v>92</v>
      </c>
      <c r="E98" s="380" t="s">
        <v>2260</v>
      </c>
      <c r="F98" s="272">
        <v>92</v>
      </c>
      <c r="G98" s="380" t="s">
        <v>2260</v>
      </c>
      <c r="I98" s="272"/>
      <c r="J98" s="270"/>
      <c r="K98" s="347"/>
      <c r="L98" s="270"/>
      <c r="M98" s="446" t="s">
        <v>3039</v>
      </c>
    </row>
    <row r="99" spans="1:13">
      <c r="D99" s="270">
        <v>93</v>
      </c>
      <c r="E99" s="394" t="s">
        <v>2261</v>
      </c>
      <c r="F99" s="272">
        <v>93</v>
      </c>
      <c r="G99" s="394" t="s">
        <v>2261</v>
      </c>
      <c r="I99" s="272"/>
      <c r="J99" s="270"/>
      <c r="K99" s="347"/>
      <c r="L99" s="270"/>
      <c r="M99" s="361" t="s">
        <v>2955</v>
      </c>
    </row>
    <row r="100" spans="1:13">
      <c r="D100" s="270">
        <v>94</v>
      </c>
      <c r="E100" s="380" t="s">
        <v>2262</v>
      </c>
      <c r="F100" s="272">
        <v>94</v>
      </c>
      <c r="G100" s="380" t="s">
        <v>2262</v>
      </c>
      <c r="I100" s="272"/>
      <c r="J100" s="270"/>
      <c r="K100" s="347"/>
      <c r="L100" s="270"/>
      <c r="M100" s="355" t="s">
        <v>2966</v>
      </c>
    </row>
    <row r="101" spans="1:13">
      <c r="D101" s="270">
        <v>95</v>
      </c>
      <c r="E101" s="380" t="s">
        <v>2263</v>
      </c>
      <c r="F101" s="272">
        <v>95</v>
      </c>
      <c r="G101" s="380" t="s">
        <v>2263</v>
      </c>
      <c r="I101" s="272"/>
      <c r="J101" s="270"/>
      <c r="K101" s="347"/>
      <c r="L101" s="270"/>
      <c r="M101" s="446" t="s">
        <v>3040</v>
      </c>
    </row>
    <row r="102" spans="1:13">
      <c r="D102" s="270">
        <v>96</v>
      </c>
      <c r="E102" s="380" t="s">
        <v>2264</v>
      </c>
      <c r="F102" s="272">
        <v>96</v>
      </c>
      <c r="G102" s="380" t="s">
        <v>2264</v>
      </c>
      <c r="I102" s="272"/>
      <c r="J102" s="270"/>
      <c r="K102" s="347"/>
      <c r="L102" s="270"/>
      <c r="M102" s="446" t="s">
        <v>3041</v>
      </c>
    </row>
    <row r="103" spans="1:13">
      <c r="D103" s="270">
        <v>97</v>
      </c>
      <c r="E103" s="394" t="s">
        <v>2265</v>
      </c>
      <c r="F103" s="272">
        <v>97</v>
      </c>
      <c r="G103" s="394" t="s">
        <v>2265</v>
      </c>
      <c r="I103" s="272"/>
      <c r="J103" s="270"/>
      <c r="K103" s="347"/>
      <c r="L103" s="270"/>
      <c r="M103" s="359" t="s">
        <v>3042</v>
      </c>
    </row>
    <row r="104" spans="1:13">
      <c r="D104" s="270">
        <v>98</v>
      </c>
      <c r="E104" s="394" t="s">
        <v>2266</v>
      </c>
      <c r="F104" s="272">
        <v>98</v>
      </c>
      <c r="G104" s="394" t="s">
        <v>2266</v>
      </c>
      <c r="I104" s="272"/>
      <c r="J104" s="270"/>
      <c r="K104" s="347"/>
      <c r="L104" s="270"/>
      <c r="M104" s="370" t="s">
        <v>3043</v>
      </c>
    </row>
    <row r="105" spans="1:13">
      <c r="D105" s="270">
        <v>99</v>
      </c>
      <c r="E105" s="335" t="s">
        <v>2267</v>
      </c>
      <c r="F105" s="272">
        <v>99</v>
      </c>
      <c r="G105" s="335" t="s">
        <v>2267</v>
      </c>
      <c r="I105" s="272"/>
      <c r="J105" s="270"/>
      <c r="K105" s="347"/>
      <c r="L105" s="270"/>
      <c r="M105" s="370" t="s">
        <v>2996</v>
      </c>
    </row>
    <row r="106" spans="1:13">
      <c r="D106" s="270">
        <v>100</v>
      </c>
      <c r="E106" s="350" t="s">
        <v>2268</v>
      </c>
      <c r="F106" s="272">
        <v>100</v>
      </c>
      <c r="G106" s="350" t="s">
        <v>2268</v>
      </c>
      <c r="I106" s="272"/>
      <c r="J106" s="270"/>
      <c r="K106" s="347"/>
      <c r="L106" s="270"/>
      <c r="M106" s="446" t="s">
        <v>3044</v>
      </c>
    </row>
    <row r="107" spans="1:13">
      <c r="D107" s="270">
        <v>101</v>
      </c>
      <c r="E107" s="350" t="s">
        <v>2269</v>
      </c>
      <c r="F107" s="272">
        <v>101</v>
      </c>
      <c r="G107" s="350" t="s">
        <v>2269</v>
      </c>
      <c r="I107" s="272"/>
      <c r="J107" s="270"/>
      <c r="K107" s="347"/>
      <c r="L107" s="270"/>
      <c r="M107" s="363" t="s">
        <v>3045</v>
      </c>
    </row>
    <row r="108" spans="1:13">
      <c r="D108" s="270">
        <v>102</v>
      </c>
      <c r="E108" s="386" t="s">
        <v>2270</v>
      </c>
      <c r="F108" s="272">
        <v>102</v>
      </c>
      <c r="G108" s="386" t="s">
        <v>2270</v>
      </c>
      <c r="I108" s="272"/>
      <c r="J108" s="270"/>
      <c r="K108" s="347"/>
      <c r="L108" s="270"/>
      <c r="M108" s="446" t="s">
        <v>3046</v>
      </c>
    </row>
    <row r="109" spans="1:13">
      <c r="D109" s="270">
        <v>103</v>
      </c>
      <c r="E109" s="397" t="s">
        <v>2271</v>
      </c>
      <c r="F109" s="272">
        <v>103</v>
      </c>
      <c r="G109" s="397" t="s">
        <v>2271</v>
      </c>
      <c r="I109" s="272"/>
      <c r="J109" s="270"/>
      <c r="K109" s="347"/>
      <c r="L109" s="270"/>
      <c r="M109" s="335" t="s">
        <v>3047</v>
      </c>
    </row>
    <row r="110" spans="1:13">
      <c r="D110" s="270">
        <v>104</v>
      </c>
      <c r="E110" s="374" t="s">
        <v>2272</v>
      </c>
      <c r="F110" s="272">
        <v>104</v>
      </c>
      <c r="G110" s="374" t="s">
        <v>2272</v>
      </c>
      <c r="I110" s="272"/>
      <c r="J110" s="270"/>
      <c r="K110" s="347"/>
      <c r="L110" s="270"/>
      <c r="M110" s="443" t="s">
        <v>3048</v>
      </c>
    </row>
    <row r="111" spans="1:13">
      <c r="D111" s="270">
        <v>105</v>
      </c>
      <c r="E111" s="380" t="s">
        <v>2273</v>
      </c>
      <c r="F111" s="272">
        <v>105</v>
      </c>
      <c r="G111" s="380" t="s">
        <v>2273</v>
      </c>
      <c r="I111" s="272"/>
      <c r="J111" s="270"/>
      <c r="K111" s="347"/>
      <c r="L111" s="270"/>
      <c r="M111" s="448" t="s">
        <v>3049</v>
      </c>
    </row>
    <row r="112" spans="1:13">
      <c r="D112" s="270">
        <v>106</v>
      </c>
      <c r="E112" s="394" t="s">
        <v>2274</v>
      </c>
      <c r="F112" s="272">
        <v>106</v>
      </c>
      <c r="G112" s="394" t="s">
        <v>2274</v>
      </c>
      <c r="I112" s="272"/>
      <c r="J112" s="270"/>
      <c r="K112" s="347"/>
      <c r="L112" s="270"/>
      <c r="M112" s="448" t="s">
        <v>3050</v>
      </c>
    </row>
    <row r="113" spans="1:13">
      <c r="A113" s="330"/>
      <c r="D113" s="270">
        <v>107</v>
      </c>
      <c r="E113" s="390" t="s">
        <v>2275</v>
      </c>
      <c r="F113" s="272">
        <v>107</v>
      </c>
      <c r="G113" s="390" t="s">
        <v>2275</v>
      </c>
      <c r="I113" s="272"/>
      <c r="J113" s="270"/>
      <c r="K113" s="347"/>
      <c r="L113" s="270"/>
      <c r="M113" s="453" t="s">
        <v>3051</v>
      </c>
    </row>
    <row r="114" spans="1:13">
      <c r="A114" s="330"/>
      <c r="D114" s="270">
        <v>108</v>
      </c>
      <c r="E114" s="384" t="s">
        <v>2276</v>
      </c>
      <c r="F114" s="272">
        <v>108</v>
      </c>
      <c r="G114" s="384" t="s">
        <v>2276</v>
      </c>
      <c r="I114" s="272"/>
      <c r="J114" s="270"/>
      <c r="K114" s="347"/>
      <c r="L114" s="270"/>
      <c r="M114" s="444" t="s">
        <v>3052</v>
      </c>
    </row>
    <row r="115" spans="1:13">
      <c r="A115" s="330"/>
      <c r="D115" s="270">
        <v>109</v>
      </c>
      <c r="E115" s="384" t="s">
        <v>2277</v>
      </c>
      <c r="F115" s="272">
        <v>109</v>
      </c>
      <c r="G115" s="384" t="s">
        <v>2277</v>
      </c>
      <c r="I115" s="272"/>
      <c r="J115" s="270"/>
      <c r="K115" s="347"/>
      <c r="L115" s="270"/>
      <c r="M115" s="444" t="s">
        <v>3053</v>
      </c>
    </row>
    <row r="116" spans="1:13">
      <c r="A116" s="330"/>
      <c r="D116" s="270">
        <v>110</v>
      </c>
      <c r="E116" s="384" t="s">
        <v>2278</v>
      </c>
      <c r="F116" s="272">
        <v>110</v>
      </c>
      <c r="G116" s="384" t="s">
        <v>2278</v>
      </c>
      <c r="I116" s="272"/>
      <c r="J116" s="270"/>
      <c r="K116" s="347"/>
      <c r="L116" s="270"/>
      <c r="M116" s="448" t="s">
        <v>3054</v>
      </c>
    </row>
    <row r="117" spans="1:13">
      <c r="A117" s="330"/>
      <c r="D117" s="270">
        <v>111</v>
      </c>
      <c r="E117" s="394" t="s">
        <v>2279</v>
      </c>
      <c r="F117" s="272">
        <v>111</v>
      </c>
      <c r="G117" s="394" t="s">
        <v>2279</v>
      </c>
      <c r="I117" s="272"/>
      <c r="J117" s="270"/>
      <c r="K117" s="347"/>
      <c r="L117" s="270"/>
      <c r="M117" s="448" t="s">
        <v>3055</v>
      </c>
    </row>
    <row r="118" spans="1:13">
      <c r="A118" s="330"/>
      <c r="D118" s="270">
        <v>112</v>
      </c>
      <c r="E118" s="394" t="s">
        <v>2280</v>
      </c>
      <c r="F118" s="272">
        <v>112</v>
      </c>
      <c r="G118" s="394" t="s">
        <v>2280</v>
      </c>
      <c r="I118" s="272"/>
      <c r="J118" s="270"/>
      <c r="K118" s="347"/>
      <c r="L118" s="270"/>
      <c r="M118" s="450" t="s">
        <v>3056</v>
      </c>
    </row>
    <row r="119" spans="1:13">
      <c r="D119" s="342">
        <v>113</v>
      </c>
      <c r="E119" s="398" t="s">
        <v>2281</v>
      </c>
      <c r="F119" s="272">
        <v>113</v>
      </c>
      <c r="G119" s="397" t="s">
        <v>2281</v>
      </c>
      <c r="M119" s="448" t="s">
        <v>3057</v>
      </c>
    </row>
    <row r="120" spans="1:13" ht="31.5">
      <c r="D120" s="342">
        <v>114</v>
      </c>
      <c r="E120" s="399" t="s">
        <v>2282</v>
      </c>
      <c r="F120" s="272">
        <v>114</v>
      </c>
      <c r="G120" s="395" t="s">
        <v>2282</v>
      </c>
      <c r="M120" s="335" t="s">
        <v>3058</v>
      </c>
    </row>
    <row r="121" spans="1:13">
      <c r="D121" s="342">
        <v>115</v>
      </c>
      <c r="E121" s="379" t="s">
        <v>2283</v>
      </c>
      <c r="F121" s="272">
        <v>115</v>
      </c>
      <c r="G121" s="380" t="s">
        <v>2283</v>
      </c>
      <c r="M121" s="442" t="s">
        <v>3059</v>
      </c>
    </row>
    <row r="122" spans="1:13">
      <c r="D122" s="342">
        <v>116</v>
      </c>
      <c r="E122" s="389" t="s">
        <v>2284</v>
      </c>
      <c r="F122" s="272">
        <v>116</v>
      </c>
      <c r="G122" s="390" t="s">
        <v>2284</v>
      </c>
      <c r="M122" s="448" t="s">
        <v>3060</v>
      </c>
    </row>
    <row r="123" spans="1:13">
      <c r="D123" s="342">
        <v>117</v>
      </c>
      <c r="E123" s="379" t="s">
        <v>2285</v>
      </c>
      <c r="F123" s="272">
        <v>117</v>
      </c>
      <c r="G123" s="380" t="s">
        <v>2285</v>
      </c>
      <c r="M123" s="448" t="s">
        <v>3061</v>
      </c>
    </row>
    <row r="124" spans="1:13">
      <c r="D124" s="342">
        <v>118</v>
      </c>
      <c r="E124" s="379" t="s">
        <v>2286</v>
      </c>
      <c r="F124" s="272">
        <v>118</v>
      </c>
      <c r="G124" s="380" t="s">
        <v>2286</v>
      </c>
      <c r="M124" s="443" t="s">
        <v>3062</v>
      </c>
    </row>
    <row r="125" spans="1:13">
      <c r="D125" s="342">
        <v>119</v>
      </c>
      <c r="E125" s="379" t="s">
        <v>2287</v>
      </c>
      <c r="F125" s="272">
        <v>119</v>
      </c>
      <c r="G125" s="380" t="s">
        <v>2287</v>
      </c>
      <c r="M125" s="341" t="s">
        <v>3063</v>
      </c>
    </row>
    <row r="126" spans="1:13">
      <c r="D126" s="342">
        <v>120</v>
      </c>
      <c r="E126" s="379" t="s">
        <v>2288</v>
      </c>
      <c r="F126" s="272">
        <v>120</v>
      </c>
      <c r="G126" s="380" t="s">
        <v>2288</v>
      </c>
      <c r="M126" s="450" t="s">
        <v>3064</v>
      </c>
    </row>
    <row r="127" spans="1:13">
      <c r="D127" s="342">
        <v>121</v>
      </c>
      <c r="E127" s="379" t="s">
        <v>2289</v>
      </c>
      <c r="F127" s="272">
        <v>121</v>
      </c>
      <c r="G127" s="380" t="s">
        <v>2289</v>
      </c>
      <c r="M127" s="450" t="s">
        <v>3065</v>
      </c>
    </row>
    <row r="128" spans="1:13">
      <c r="D128" s="342">
        <v>122</v>
      </c>
      <c r="E128" s="376" t="s">
        <v>2290</v>
      </c>
      <c r="F128" s="272">
        <v>122</v>
      </c>
      <c r="G128" s="374" t="s">
        <v>2290</v>
      </c>
      <c r="M128" s="448" t="s">
        <v>3066</v>
      </c>
    </row>
    <row r="129" spans="4:13">
      <c r="D129" s="342">
        <v>123</v>
      </c>
      <c r="E129" s="379" t="s">
        <v>2291</v>
      </c>
      <c r="F129" s="272">
        <v>123</v>
      </c>
      <c r="G129" s="380" t="s">
        <v>2373</v>
      </c>
      <c r="M129" s="448" t="s">
        <v>3067</v>
      </c>
    </row>
    <row r="130" spans="4:13">
      <c r="D130" s="342">
        <v>124</v>
      </c>
      <c r="E130" s="376" t="s">
        <v>2292</v>
      </c>
      <c r="F130" s="272">
        <v>124</v>
      </c>
      <c r="G130" s="374" t="s">
        <v>2292</v>
      </c>
      <c r="M130" s="451" t="s">
        <v>3026</v>
      </c>
    </row>
    <row r="131" spans="4:13">
      <c r="D131" s="342">
        <v>125</v>
      </c>
      <c r="E131" s="376" t="s">
        <v>2293</v>
      </c>
      <c r="F131" s="272">
        <v>125</v>
      </c>
      <c r="G131" s="374" t="s">
        <v>2293</v>
      </c>
      <c r="M131" s="444" t="s">
        <v>3068</v>
      </c>
    </row>
    <row r="132" spans="4:13">
      <c r="D132" s="342">
        <v>126</v>
      </c>
      <c r="E132" s="379" t="s">
        <v>2294</v>
      </c>
      <c r="F132" s="272">
        <v>126</v>
      </c>
      <c r="G132" s="380" t="s">
        <v>2294</v>
      </c>
      <c r="M132" s="447" t="s">
        <v>3069</v>
      </c>
    </row>
    <row r="133" spans="4:13">
      <c r="D133" s="342">
        <v>127</v>
      </c>
      <c r="E133" s="379" t="s">
        <v>2295</v>
      </c>
      <c r="F133" s="272">
        <v>127</v>
      </c>
      <c r="G133" s="380" t="s">
        <v>2295</v>
      </c>
      <c r="M133" s="452" t="s">
        <v>3070</v>
      </c>
    </row>
    <row r="134" spans="4:13">
      <c r="D134" s="342">
        <v>128</v>
      </c>
      <c r="E134" s="376" t="s">
        <v>2296</v>
      </c>
      <c r="F134" s="272">
        <v>128</v>
      </c>
      <c r="G134" s="374" t="s">
        <v>2296</v>
      </c>
      <c r="M134" s="450" t="s">
        <v>3071</v>
      </c>
    </row>
    <row r="135" spans="4:13">
      <c r="D135" s="342">
        <v>129</v>
      </c>
      <c r="E135" s="376" t="s">
        <v>2297</v>
      </c>
      <c r="F135" s="272">
        <v>129</v>
      </c>
      <c r="G135" s="374" t="s">
        <v>2297</v>
      </c>
      <c r="M135" s="448" t="s">
        <v>3072</v>
      </c>
    </row>
    <row r="136" spans="4:13">
      <c r="D136" s="342">
        <v>130</v>
      </c>
      <c r="E136" s="379" t="s">
        <v>2298</v>
      </c>
      <c r="F136" s="272">
        <v>130</v>
      </c>
      <c r="G136" s="380" t="s">
        <v>2298</v>
      </c>
      <c r="M136" s="443" t="s">
        <v>3073</v>
      </c>
    </row>
    <row r="137" spans="4:13">
      <c r="D137" s="342">
        <v>131</v>
      </c>
      <c r="E137" s="387" t="s">
        <v>2299</v>
      </c>
      <c r="F137" s="272">
        <v>131</v>
      </c>
      <c r="G137" s="388" t="s">
        <v>2299</v>
      </c>
      <c r="M137" s="452" t="s">
        <v>3074</v>
      </c>
    </row>
    <row r="138" spans="4:13">
      <c r="D138" s="342">
        <v>132</v>
      </c>
      <c r="E138" s="379" t="s">
        <v>2300</v>
      </c>
      <c r="F138" s="272">
        <v>132</v>
      </c>
      <c r="G138" s="380" t="s">
        <v>2300</v>
      </c>
      <c r="M138" s="448" t="s">
        <v>3075</v>
      </c>
    </row>
    <row r="139" spans="4:13">
      <c r="D139" s="342">
        <v>133</v>
      </c>
      <c r="E139" s="379" t="s">
        <v>2301</v>
      </c>
      <c r="F139" s="272">
        <v>133</v>
      </c>
      <c r="G139" s="380" t="s">
        <v>2301</v>
      </c>
      <c r="M139" s="448" t="s">
        <v>3076</v>
      </c>
    </row>
    <row r="140" spans="4:13">
      <c r="D140" s="342">
        <v>134</v>
      </c>
      <c r="E140" s="379" t="s">
        <v>2302</v>
      </c>
      <c r="F140" s="272">
        <v>134</v>
      </c>
      <c r="G140" s="380" t="s">
        <v>2302</v>
      </c>
      <c r="M140" s="450" t="s">
        <v>3077</v>
      </c>
    </row>
    <row r="141" spans="4:13">
      <c r="D141" s="342">
        <v>135</v>
      </c>
      <c r="E141" s="377" t="s">
        <v>2303</v>
      </c>
      <c r="F141" s="272">
        <v>135</v>
      </c>
      <c r="G141" s="378" t="s">
        <v>2303</v>
      </c>
      <c r="M141" s="444" t="s">
        <v>3078</v>
      </c>
    </row>
    <row r="142" spans="4:13">
      <c r="D142" s="342">
        <v>136</v>
      </c>
      <c r="E142" s="379" t="s">
        <v>2304</v>
      </c>
      <c r="F142" s="272">
        <v>136</v>
      </c>
      <c r="G142" s="380" t="s">
        <v>2304</v>
      </c>
      <c r="M142" s="445" t="s">
        <v>3079</v>
      </c>
    </row>
    <row r="143" spans="4:13">
      <c r="D143" s="342">
        <v>137</v>
      </c>
      <c r="E143" s="379" t="s">
        <v>2305</v>
      </c>
      <c r="F143" s="272">
        <v>137</v>
      </c>
      <c r="G143" s="380" t="s">
        <v>2305</v>
      </c>
      <c r="M143" s="455" t="s">
        <v>3080</v>
      </c>
    </row>
    <row r="144" spans="4:13">
      <c r="D144" s="342">
        <v>138</v>
      </c>
      <c r="E144" s="381" t="s">
        <v>2306</v>
      </c>
      <c r="F144" s="272">
        <v>138</v>
      </c>
      <c r="G144" s="382" t="s">
        <v>2306</v>
      </c>
      <c r="M144" s="444" t="s">
        <v>3081</v>
      </c>
    </row>
    <row r="145" spans="4:13">
      <c r="D145" s="342">
        <v>139</v>
      </c>
      <c r="E145" s="379" t="s">
        <v>2307</v>
      </c>
      <c r="F145" s="272">
        <v>139</v>
      </c>
      <c r="G145" s="380" t="s">
        <v>2307</v>
      </c>
      <c r="M145" s="448" t="s">
        <v>3082</v>
      </c>
    </row>
    <row r="146" spans="4:13">
      <c r="D146" s="342">
        <v>140</v>
      </c>
      <c r="E146" s="379" t="s">
        <v>2308</v>
      </c>
      <c r="F146" s="272">
        <v>140</v>
      </c>
      <c r="G146" s="380" t="s">
        <v>2308</v>
      </c>
      <c r="M146" s="452" t="s">
        <v>3070</v>
      </c>
    </row>
    <row r="147" spans="4:13">
      <c r="D147" s="342">
        <v>143</v>
      </c>
      <c r="E147" s="385" t="s">
        <v>2309</v>
      </c>
      <c r="F147" s="272">
        <v>143</v>
      </c>
      <c r="G147" s="386" t="s">
        <v>2309</v>
      </c>
      <c r="M147" s="445" t="s">
        <v>3083</v>
      </c>
    </row>
    <row r="148" spans="4:13">
      <c r="D148" s="342">
        <v>144</v>
      </c>
      <c r="E148" s="385" t="s">
        <v>2310</v>
      </c>
      <c r="F148" s="272">
        <v>144</v>
      </c>
      <c r="G148" s="386" t="s">
        <v>2310</v>
      </c>
      <c r="M148" s="451" t="s">
        <v>3020</v>
      </c>
    </row>
    <row r="149" spans="4:13">
      <c r="D149" s="342">
        <v>145</v>
      </c>
      <c r="E149" s="385" t="s">
        <v>2311</v>
      </c>
      <c r="F149" s="272">
        <v>145</v>
      </c>
      <c r="G149" s="386" t="s">
        <v>2311</v>
      </c>
      <c r="M149" s="448" t="s">
        <v>3084</v>
      </c>
    </row>
    <row r="150" spans="4:13">
      <c r="D150" s="342">
        <v>146</v>
      </c>
      <c r="E150" s="383" t="s">
        <v>2312</v>
      </c>
      <c r="F150" s="272">
        <v>146</v>
      </c>
      <c r="G150" s="384" t="s">
        <v>2312</v>
      </c>
      <c r="M150" s="448" t="s">
        <v>3085</v>
      </c>
    </row>
    <row r="151" spans="4:13">
      <c r="D151" s="342">
        <v>147</v>
      </c>
      <c r="E151" s="379" t="s">
        <v>2313</v>
      </c>
      <c r="F151" s="272">
        <v>147</v>
      </c>
      <c r="G151" s="380" t="s">
        <v>2313</v>
      </c>
      <c r="M151" s="452" t="s">
        <v>3086</v>
      </c>
    </row>
    <row r="152" spans="4:13">
      <c r="D152" s="342">
        <v>148</v>
      </c>
      <c r="E152" s="389" t="s">
        <v>2314</v>
      </c>
      <c r="F152" s="272">
        <v>148</v>
      </c>
      <c r="G152" s="390" t="s">
        <v>2314</v>
      </c>
      <c r="M152" s="443" t="s">
        <v>3087</v>
      </c>
    </row>
    <row r="153" spans="4:13">
      <c r="D153" s="342">
        <v>149</v>
      </c>
      <c r="E153" s="383" t="s">
        <v>2315</v>
      </c>
      <c r="F153" s="272">
        <v>149</v>
      </c>
      <c r="G153" s="384" t="s">
        <v>2315</v>
      </c>
      <c r="M153" s="448" t="s">
        <v>3088</v>
      </c>
    </row>
    <row r="154" spans="4:13">
      <c r="D154" s="342">
        <v>150</v>
      </c>
      <c r="E154" s="385" t="s">
        <v>2316</v>
      </c>
      <c r="F154" s="272">
        <v>150</v>
      </c>
      <c r="G154" s="386" t="s">
        <v>2316</v>
      </c>
      <c r="M154" s="448" t="s">
        <v>3089</v>
      </c>
    </row>
    <row r="155" spans="4:13">
      <c r="D155" s="342">
        <v>152</v>
      </c>
      <c r="E155" s="350" t="s">
        <v>2317</v>
      </c>
      <c r="F155" s="272">
        <v>152</v>
      </c>
      <c r="G155" s="350" t="s">
        <v>2317</v>
      </c>
      <c r="M155" s="445" t="s">
        <v>3090</v>
      </c>
    </row>
    <row r="156" spans="4:13">
      <c r="D156" s="342">
        <v>154</v>
      </c>
      <c r="E156" s="379" t="s">
        <v>2318</v>
      </c>
      <c r="F156" s="272">
        <v>154</v>
      </c>
      <c r="G156" s="380" t="s">
        <v>2318</v>
      </c>
      <c r="M156" s="448" t="s">
        <v>3039</v>
      </c>
    </row>
    <row r="157" spans="4:13">
      <c r="D157" s="342">
        <v>155</v>
      </c>
      <c r="E157" s="379" t="s">
        <v>2319</v>
      </c>
      <c r="F157" s="272">
        <v>155</v>
      </c>
      <c r="G157" s="380" t="s">
        <v>2319</v>
      </c>
      <c r="M157" s="448" t="s">
        <v>3091</v>
      </c>
    </row>
    <row r="158" spans="4:13">
      <c r="D158" s="342">
        <v>156</v>
      </c>
      <c r="E158" s="379" t="s">
        <v>2320</v>
      </c>
      <c r="F158" s="272">
        <v>156</v>
      </c>
      <c r="G158" s="380" t="s">
        <v>2320</v>
      </c>
      <c r="M158" s="448" t="s">
        <v>3092</v>
      </c>
    </row>
    <row r="159" spans="4:13">
      <c r="D159" s="342">
        <v>157</v>
      </c>
      <c r="E159" s="379" t="s">
        <v>2321</v>
      </c>
      <c r="F159" s="272">
        <v>157</v>
      </c>
      <c r="G159" s="380" t="s">
        <v>2321</v>
      </c>
      <c r="M159" s="443" t="s">
        <v>2987</v>
      </c>
    </row>
    <row r="160" spans="4:13">
      <c r="D160" s="342">
        <v>158</v>
      </c>
      <c r="E160" s="379" t="s">
        <v>2322</v>
      </c>
      <c r="F160" s="272">
        <v>158</v>
      </c>
      <c r="G160" s="380" t="s">
        <v>2374</v>
      </c>
      <c r="M160" s="451" t="s">
        <v>3093</v>
      </c>
    </row>
    <row r="161" spans="1:13">
      <c r="D161" s="342">
        <v>159</v>
      </c>
      <c r="E161" s="387" t="s">
        <v>2323</v>
      </c>
      <c r="F161" s="272">
        <v>159</v>
      </c>
      <c r="G161" s="388" t="s">
        <v>2323</v>
      </c>
      <c r="M161" s="453" t="s">
        <v>3094</v>
      </c>
    </row>
    <row r="162" spans="1:13">
      <c r="D162" s="342">
        <v>160</v>
      </c>
      <c r="E162" s="379" t="s">
        <v>2324</v>
      </c>
      <c r="F162" s="272">
        <v>160</v>
      </c>
      <c r="G162" s="380" t="s">
        <v>2324</v>
      </c>
      <c r="M162" s="448" t="s">
        <v>3095</v>
      </c>
    </row>
    <row r="163" spans="1:13">
      <c r="D163" s="342">
        <v>161</v>
      </c>
      <c r="E163" s="379" t="s">
        <v>2325</v>
      </c>
      <c r="F163" s="272">
        <v>161</v>
      </c>
      <c r="G163" s="380" t="s">
        <v>2325</v>
      </c>
      <c r="M163" s="448" t="s">
        <v>3096</v>
      </c>
    </row>
    <row r="164" spans="1:13">
      <c r="D164" s="342">
        <v>162</v>
      </c>
      <c r="E164" s="379" t="s">
        <v>2326</v>
      </c>
      <c r="F164" s="272">
        <v>162</v>
      </c>
      <c r="G164" s="380" t="s">
        <v>2326</v>
      </c>
      <c r="M164" s="450" t="s">
        <v>3097</v>
      </c>
    </row>
    <row r="165" spans="1:13">
      <c r="D165" s="342">
        <v>163</v>
      </c>
      <c r="E165" s="385" t="s">
        <v>2327</v>
      </c>
      <c r="F165" s="272">
        <v>163</v>
      </c>
      <c r="G165" s="386" t="s">
        <v>2327</v>
      </c>
      <c r="M165" s="448" t="s">
        <v>3098</v>
      </c>
    </row>
    <row r="166" spans="1:13">
      <c r="D166" s="342">
        <v>164</v>
      </c>
      <c r="E166" s="379" t="s">
        <v>2328</v>
      </c>
      <c r="F166" s="272">
        <v>164</v>
      </c>
      <c r="G166" s="380" t="s">
        <v>2328</v>
      </c>
      <c r="M166" s="445" t="s">
        <v>3099</v>
      </c>
    </row>
    <row r="167" spans="1:13">
      <c r="A167" s="342" t="s">
        <v>2678</v>
      </c>
      <c r="D167" s="342">
        <v>165</v>
      </c>
      <c r="E167" s="387" t="s">
        <v>2329</v>
      </c>
      <c r="F167" s="272">
        <v>165</v>
      </c>
      <c r="G167" s="388" t="s">
        <v>2329</v>
      </c>
      <c r="M167" s="448" t="s">
        <v>3100</v>
      </c>
    </row>
    <row r="168" spans="1:13">
      <c r="D168" s="342">
        <v>166</v>
      </c>
      <c r="E168" s="379" t="s">
        <v>2330</v>
      </c>
      <c r="F168" s="272">
        <v>166</v>
      </c>
      <c r="G168" s="380" t="s">
        <v>2330</v>
      </c>
      <c r="M168" s="448" t="s">
        <v>3101</v>
      </c>
    </row>
    <row r="169" spans="1:13">
      <c r="D169" s="342">
        <v>167</v>
      </c>
      <c r="E169" s="387" t="s">
        <v>2331</v>
      </c>
      <c r="F169" s="272">
        <v>167</v>
      </c>
      <c r="G169" s="388" t="s">
        <v>2331</v>
      </c>
      <c r="M169" s="447" t="s">
        <v>3102</v>
      </c>
    </row>
    <row r="170" spans="1:13">
      <c r="D170" s="342">
        <v>168</v>
      </c>
      <c r="E170" s="379" t="s">
        <v>2332</v>
      </c>
      <c r="F170" s="272">
        <v>168</v>
      </c>
      <c r="G170" s="380" t="s">
        <v>2332</v>
      </c>
      <c r="M170" s="448" t="s">
        <v>3103</v>
      </c>
    </row>
    <row r="171" spans="1:13">
      <c r="D171" s="342">
        <v>169</v>
      </c>
      <c r="E171" s="379" t="s">
        <v>2333</v>
      </c>
      <c r="F171" s="272">
        <v>169</v>
      </c>
      <c r="G171" s="380" t="s">
        <v>2333</v>
      </c>
      <c r="M171" s="443" t="s">
        <v>3104</v>
      </c>
    </row>
    <row r="172" spans="1:13">
      <c r="D172" s="342">
        <v>170</v>
      </c>
      <c r="E172" s="379" t="s">
        <v>2334</v>
      </c>
      <c r="F172" s="272">
        <v>170</v>
      </c>
      <c r="G172" s="380" t="s">
        <v>2334</v>
      </c>
      <c r="M172" s="448" t="s">
        <v>3105</v>
      </c>
    </row>
    <row r="173" spans="1:13">
      <c r="D173" s="342">
        <v>171</v>
      </c>
      <c r="E173" s="385" t="s">
        <v>2335</v>
      </c>
      <c r="F173" s="272">
        <v>171</v>
      </c>
      <c r="G173" s="386" t="s">
        <v>2335</v>
      </c>
      <c r="M173" s="448" t="s">
        <v>3106</v>
      </c>
    </row>
    <row r="174" spans="1:13">
      <c r="D174" s="342">
        <v>172</v>
      </c>
      <c r="E174" s="379" t="s">
        <v>2336</v>
      </c>
      <c r="F174" s="272">
        <v>172</v>
      </c>
      <c r="G174" s="380" t="s">
        <v>2336</v>
      </c>
      <c r="M174" s="448" t="s">
        <v>3107</v>
      </c>
    </row>
    <row r="175" spans="1:13">
      <c r="D175" s="342">
        <v>173</v>
      </c>
      <c r="E175" s="399" t="s">
        <v>2337</v>
      </c>
      <c r="F175" s="272">
        <v>173</v>
      </c>
      <c r="G175" s="395" t="s">
        <v>2337</v>
      </c>
      <c r="M175" s="448" t="s">
        <v>3029</v>
      </c>
    </row>
    <row r="176" spans="1:13">
      <c r="D176" s="342">
        <v>174</v>
      </c>
      <c r="E176" s="365" t="s">
        <v>2338</v>
      </c>
      <c r="F176" s="272">
        <v>174</v>
      </c>
      <c r="G176" s="365" t="s">
        <v>2338</v>
      </c>
      <c r="M176" s="448" t="s">
        <v>3108</v>
      </c>
    </row>
    <row r="177" spans="1:13">
      <c r="D177" s="342">
        <v>175</v>
      </c>
      <c r="E177" s="365" t="s">
        <v>2339</v>
      </c>
      <c r="F177" s="272">
        <v>175</v>
      </c>
      <c r="G177" s="365" t="s">
        <v>2339</v>
      </c>
      <c r="M177" s="448" t="s">
        <v>3109</v>
      </c>
    </row>
    <row r="178" spans="1:13">
      <c r="D178" s="342">
        <v>176</v>
      </c>
      <c r="E178" s="379" t="s">
        <v>2340</v>
      </c>
      <c r="F178" s="272">
        <v>176</v>
      </c>
      <c r="G178" s="380" t="s">
        <v>2340</v>
      </c>
      <c r="M178" s="450" t="s">
        <v>3071</v>
      </c>
    </row>
    <row r="179" spans="1:13">
      <c r="D179" s="342">
        <v>177</v>
      </c>
      <c r="E179" s="379" t="s">
        <v>2341</v>
      </c>
      <c r="F179" s="272">
        <v>177</v>
      </c>
      <c r="G179" s="380" t="s">
        <v>2341</v>
      </c>
      <c r="M179" s="448" t="s">
        <v>3110</v>
      </c>
    </row>
    <row r="180" spans="1:13">
      <c r="D180" s="342">
        <v>178</v>
      </c>
      <c r="E180" s="379" t="s">
        <v>2342</v>
      </c>
      <c r="F180" s="272">
        <v>178</v>
      </c>
      <c r="G180" s="380" t="s">
        <v>2342</v>
      </c>
      <c r="M180" s="448" t="s">
        <v>3111</v>
      </c>
    </row>
    <row r="181" spans="1:13">
      <c r="D181" s="342">
        <v>179</v>
      </c>
      <c r="E181" s="379" t="s">
        <v>2343</v>
      </c>
      <c r="F181" s="272">
        <v>179</v>
      </c>
      <c r="G181" s="380" t="s">
        <v>2343</v>
      </c>
      <c r="M181" s="346" t="s">
        <v>3112</v>
      </c>
    </row>
    <row r="182" spans="1:13">
      <c r="D182" s="342">
        <v>180</v>
      </c>
      <c r="E182" s="379" t="s">
        <v>2344</v>
      </c>
      <c r="F182" s="272">
        <v>180</v>
      </c>
      <c r="G182" s="380" t="s">
        <v>2344</v>
      </c>
      <c r="M182" s="448" t="s">
        <v>3113</v>
      </c>
    </row>
    <row r="183" spans="1:13">
      <c r="D183" s="342">
        <v>181</v>
      </c>
      <c r="E183" s="379" t="s">
        <v>2345</v>
      </c>
      <c r="F183" s="272">
        <v>181</v>
      </c>
      <c r="G183" s="380" t="s">
        <v>2345</v>
      </c>
      <c r="M183" s="346" t="s">
        <v>3114</v>
      </c>
    </row>
    <row r="184" spans="1:13" ht="31.5">
      <c r="A184" s="332" t="s">
        <v>2663</v>
      </c>
      <c r="D184" s="342">
        <v>182</v>
      </c>
      <c r="E184" s="387" t="s">
        <v>2346</v>
      </c>
      <c r="F184" s="272">
        <v>182</v>
      </c>
      <c r="G184" s="388" t="s">
        <v>2346</v>
      </c>
      <c r="M184" s="445" t="s">
        <v>3115</v>
      </c>
    </row>
    <row r="185" spans="1:13" ht="31.5">
      <c r="A185" s="339" t="s">
        <v>2664</v>
      </c>
      <c r="D185" s="342">
        <v>183</v>
      </c>
      <c r="E185" s="387" t="s">
        <v>2347</v>
      </c>
      <c r="F185" s="272">
        <v>183</v>
      </c>
      <c r="G185" s="388" t="s">
        <v>2347</v>
      </c>
      <c r="M185" s="445" t="s">
        <v>3116</v>
      </c>
    </row>
    <row r="186" spans="1:13" ht="31.5">
      <c r="A186" s="333" t="s">
        <v>2665</v>
      </c>
      <c r="D186" s="342">
        <v>184</v>
      </c>
      <c r="E186" s="379" t="s">
        <v>2348</v>
      </c>
      <c r="F186" s="272">
        <v>184</v>
      </c>
      <c r="G186" s="380" t="s">
        <v>2348</v>
      </c>
      <c r="M186" s="451" t="s">
        <v>3117</v>
      </c>
    </row>
    <row r="187" spans="1:13">
      <c r="A187" s="331" t="s">
        <v>2666</v>
      </c>
      <c r="D187" s="342">
        <v>185</v>
      </c>
      <c r="E187" s="379" t="s">
        <v>2349</v>
      </c>
      <c r="F187" s="272">
        <v>185</v>
      </c>
      <c r="G187" s="380" t="s">
        <v>2375</v>
      </c>
      <c r="M187" s="444" t="s">
        <v>3118</v>
      </c>
    </row>
    <row r="188" spans="1:13">
      <c r="A188" s="334" t="s">
        <v>2667</v>
      </c>
      <c r="D188" s="342">
        <v>186</v>
      </c>
      <c r="E188" s="381" t="s">
        <v>2350</v>
      </c>
      <c r="F188" s="272">
        <v>186</v>
      </c>
      <c r="G188" s="382" t="s">
        <v>2350</v>
      </c>
      <c r="M188" s="448" t="s">
        <v>3119</v>
      </c>
    </row>
    <row r="189" spans="1:13" ht="47.25">
      <c r="A189" s="336" t="s">
        <v>2668</v>
      </c>
      <c r="D189" s="342">
        <v>187</v>
      </c>
      <c r="E189" s="381" t="s">
        <v>2351</v>
      </c>
      <c r="F189" s="272">
        <v>187</v>
      </c>
      <c r="G189" s="382" t="s">
        <v>2351</v>
      </c>
      <c r="M189" s="454" t="s">
        <v>3120</v>
      </c>
    </row>
    <row r="190" spans="1:13" ht="31.5">
      <c r="A190" s="341" t="s">
        <v>2669</v>
      </c>
      <c r="D190" s="342">
        <v>188</v>
      </c>
      <c r="E190" s="385" t="s">
        <v>2352</v>
      </c>
      <c r="F190" s="272">
        <v>188</v>
      </c>
      <c r="G190" s="386" t="s">
        <v>2352</v>
      </c>
      <c r="M190" s="335" t="s">
        <v>2957</v>
      </c>
    </row>
    <row r="191" spans="1:13" ht="47.25">
      <c r="A191" s="337" t="s">
        <v>2670</v>
      </c>
      <c r="D191" s="342">
        <v>189</v>
      </c>
      <c r="E191" s="389" t="s">
        <v>2353</v>
      </c>
      <c r="F191" s="272">
        <v>189</v>
      </c>
      <c r="G191" s="390" t="s">
        <v>2376</v>
      </c>
      <c r="M191" s="450" t="s">
        <v>3121</v>
      </c>
    </row>
    <row r="192" spans="1:13" ht="31.5">
      <c r="A192" s="338" t="s">
        <v>2671</v>
      </c>
      <c r="D192" s="342">
        <v>190</v>
      </c>
      <c r="E192" s="376" t="s">
        <v>2354</v>
      </c>
      <c r="F192" s="272">
        <v>190</v>
      </c>
      <c r="G192" s="374" t="s">
        <v>2377</v>
      </c>
      <c r="M192" s="445" t="s">
        <v>2995</v>
      </c>
    </row>
    <row r="193" spans="1:13">
      <c r="A193" s="335" t="s">
        <v>2672</v>
      </c>
      <c r="D193" s="342">
        <v>191</v>
      </c>
      <c r="E193" s="379" t="s">
        <v>2355</v>
      </c>
      <c r="F193" s="272">
        <v>191</v>
      </c>
      <c r="G193" s="380" t="s">
        <v>2378</v>
      </c>
      <c r="M193" s="450" t="s">
        <v>3122</v>
      </c>
    </row>
    <row r="194" spans="1:13">
      <c r="A194" s="350" t="s">
        <v>2673</v>
      </c>
      <c r="D194" s="342">
        <v>192</v>
      </c>
      <c r="E194" s="379" t="s">
        <v>2356</v>
      </c>
      <c r="F194" s="272">
        <v>192</v>
      </c>
      <c r="G194" s="380" t="s">
        <v>2379</v>
      </c>
      <c r="M194" s="445" t="s">
        <v>3123</v>
      </c>
    </row>
    <row r="195" spans="1:13">
      <c r="A195" s="346" t="s">
        <v>2677</v>
      </c>
      <c r="D195" s="342">
        <v>193</v>
      </c>
      <c r="E195" s="379" t="s">
        <v>2357</v>
      </c>
      <c r="F195" s="272">
        <v>193</v>
      </c>
      <c r="G195" s="380" t="s">
        <v>2357</v>
      </c>
      <c r="M195" s="448" t="s">
        <v>3124</v>
      </c>
    </row>
    <row r="196" spans="1:13">
      <c r="A196" s="362" t="s">
        <v>2675</v>
      </c>
      <c r="D196" s="342">
        <v>194</v>
      </c>
      <c r="E196" s="379" t="s">
        <v>2358</v>
      </c>
      <c r="F196" s="272">
        <v>194</v>
      </c>
      <c r="G196" s="380" t="s">
        <v>2380</v>
      </c>
      <c r="M196" s="453" t="s">
        <v>3125</v>
      </c>
    </row>
    <row r="197" spans="1:13">
      <c r="A197" s="340" t="s">
        <v>2674</v>
      </c>
      <c r="D197" s="342">
        <v>195</v>
      </c>
      <c r="E197" s="379" t="s">
        <v>2359</v>
      </c>
      <c r="F197" s="272">
        <v>195</v>
      </c>
      <c r="G197" s="380" t="s">
        <v>2381</v>
      </c>
      <c r="M197" s="448" t="s">
        <v>3126</v>
      </c>
    </row>
    <row r="198" spans="1:13">
      <c r="A198" s="330" t="s">
        <v>2676</v>
      </c>
      <c r="D198" s="342">
        <v>196</v>
      </c>
      <c r="E198" s="379" t="s">
        <v>2360</v>
      </c>
      <c r="F198" s="272">
        <v>196</v>
      </c>
      <c r="G198" s="380" t="s">
        <v>2360</v>
      </c>
      <c r="M198" s="445" t="s">
        <v>3127</v>
      </c>
    </row>
    <row r="199" spans="1:13">
      <c r="D199" s="342">
        <v>197</v>
      </c>
      <c r="E199" s="379" t="s">
        <v>2361</v>
      </c>
      <c r="F199" s="272">
        <v>197</v>
      </c>
      <c r="G199" s="380" t="s">
        <v>2361</v>
      </c>
      <c r="M199" s="448" t="s">
        <v>3128</v>
      </c>
    </row>
    <row r="200" spans="1:13">
      <c r="D200" s="342">
        <v>198</v>
      </c>
      <c r="E200" s="387" t="s">
        <v>2362</v>
      </c>
      <c r="F200" s="272">
        <v>198</v>
      </c>
      <c r="G200" s="388" t="s">
        <v>2362</v>
      </c>
      <c r="M200" s="448" t="s">
        <v>3129</v>
      </c>
    </row>
    <row r="201" spans="1:13">
      <c r="D201" s="342">
        <v>199</v>
      </c>
      <c r="E201" s="379" t="s">
        <v>2363</v>
      </c>
      <c r="F201" s="272">
        <v>199</v>
      </c>
      <c r="G201" s="380" t="s">
        <v>2363</v>
      </c>
      <c r="M201" s="450" t="s">
        <v>3130</v>
      </c>
    </row>
    <row r="202" spans="1:13">
      <c r="D202" s="342">
        <v>200</v>
      </c>
      <c r="E202" s="376" t="s">
        <v>2364</v>
      </c>
      <c r="F202" s="272">
        <v>200</v>
      </c>
      <c r="G202" s="374" t="s">
        <v>2382</v>
      </c>
      <c r="M202" s="443" t="s">
        <v>3131</v>
      </c>
    </row>
    <row r="203" spans="1:13">
      <c r="D203" s="342">
        <v>201</v>
      </c>
      <c r="E203" s="379" t="s">
        <v>2365</v>
      </c>
      <c r="F203" s="272">
        <v>201</v>
      </c>
      <c r="G203" s="380" t="s">
        <v>2365</v>
      </c>
      <c r="M203" s="448" t="s">
        <v>3132</v>
      </c>
    </row>
    <row r="204" spans="1:13">
      <c r="D204" s="342">
        <v>202</v>
      </c>
      <c r="E204" s="379" t="s">
        <v>2366</v>
      </c>
      <c r="F204" s="272">
        <v>202</v>
      </c>
      <c r="G204" s="380" t="s">
        <v>2366</v>
      </c>
      <c r="M204" s="445" t="s">
        <v>3133</v>
      </c>
    </row>
    <row r="205" spans="1:13">
      <c r="D205" s="342">
        <v>203</v>
      </c>
      <c r="E205" s="385" t="s">
        <v>2367</v>
      </c>
      <c r="F205" s="272">
        <v>203</v>
      </c>
      <c r="G205" s="386" t="s">
        <v>2367</v>
      </c>
      <c r="M205" s="443" t="s">
        <v>3134</v>
      </c>
    </row>
    <row r="206" spans="1:13">
      <c r="D206" s="342">
        <v>998</v>
      </c>
      <c r="E206" s="342" t="s">
        <v>2368</v>
      </c>
      <c r="F206" s="272">
        <v>204</v>
      </c>
      <c r="G206" s="380" t="s">
        <v>2383</v>
      </c>
      <c r="M206" s="445" t="s">
        <v>2995</v>
      </c>
    </row>
    <row r="207" spans="1:13">
      <c r="D207" s="342">
        <v>999</v>
      </c>
      <c r="E207" s="342" t="s">
        <v>938</v>
      </c>
      <c r="F207" s="272">
        <v>205</v>
      </c>
      <c r="G207" s="391" t="s">
        <v>2384</v>
      </c>
      <c r="M207" s="448" t="s">
        <v>3135</v>
      </c>
    </row>
    <row r="208" spans="1:13">
      <c r="F208" s="272">
        <v>206</v>
      </c>
      <c r="G208" s="386" t="s">
        <v>2385</v>
      </c>
      <c r="M208" s="451" t="s">
        <v>3136</v>
      </c>
    </row>
    <row r="209" spans="3:13">
      <c r="F209" s="272">
        <v>998</v>
      </c>
      <c r="G209" s="272" t="s">
        <v>2386</v>
      </c>
      <c r="M209" s="335" t="s">
        <v>3137</v>
      </c>
    </row>
    <row r="210" spans="3:13">
      <c r="F210" s="272">
        <v>999</v>
      </c>
      <c r="G210" s="272" t="s">
        <v>39</v>
      </c>
      <c r="M210" s="444" t="s">
        <v>3138</v>
      </c>
    </row>
    <row r="211" spans="3:13">
      <c r="M211" s="450" t="s">
        <v>3139</v>
      </c>
    </row>
    <row r="212" spans="3:13">
      <c r="M212" s="448" t="s">
        <v>3140</v>
      </c>
    </row>
    <row r="213" spans="3:13">
      <c r="M213" s="448" t="s">
        <v>3141</v>
      </c>
    </row>
    <row r="214" spans="3:13">
      <c r="M214" s="448" t="s">
        <v>3142</v>
      </c>
    </row>
    <row r="215" spans="3:13">
      <c r="D215" s="345"/>
      <c r="M215" s="443" t="s">
        <v>3143</v>
      </c>
    </row>
    <row r="216" spans="3:13">
      <c r="D216" s="345"/>
      <c r="M216" s="335" t="s">
        <v>2957</v>
      </c>
    </row>
    <row r="217" spans="3:13">
      <c r="C217" s="272"/>
      <c r="D217" s="344"/>
      <c r="M217" s="445" t="s">
        <v>3115</v>
      </c>
    </row>
    <row r="218" spans="3:13">
      <c r="C218" s="272"/>
      <c r="D218" s="344"/>
      <c r="M218" s="448" t="s">
        <v>3144</v>
      </c>
    </row>
    <row r="219" spans="3:13">
      <c r="C219" s="272"/>
      <c r="D219" s="344"/>
      <c r="M219" s="447" t="s">
        <v>3013</v>
      </c>
    </row>
    <row r="220" spans="3:13">
      <c r="C220" s="272"/>
      <c r="D220" s="344"/>
      <c r="M220" s="448" t="s">
        <v>3145</v>
      </c>
    </row>
    <row r="221" spans="3:13">
      <c r="C221" s="272"/>
      <c r="D221" s="344"/>
      <c r="M221" s="445" t="s">
        <v>3146</v>
      </c>
    </row>
    <row r="222" spans="3:13">
      <c r="C222" s="272"/>
      <c r="D222" s="344"/>
      <c r="M222" s="445" t="s">
        <v>2995</v>
      </c>
    </row>
    <row r="223" spans="3:13">
      <c r="C223" s="272"/>
      <c r="D223" s="270"/>
      <c r="M223" s="448" t="s">
        <v>3147</v>
      </c>
    </row>
    <row r="224" spans="3:13">
      <c r="C224" s="272"/>
      <c r="M224" s="443" t="s">
        <v>2987</v>
      </c>
    </row>
    <row r="225" spans="3:13">
      <c r="C225" s="272"/>
      <c r="M225" s="450" t="s">
        <v>3148</v>
      </c>
    </row>
    <row r="226" spans="3:13">
      <c r="C226" s="272"/>
      <c r="M226" s="445" t="s">
        <v>3149</v>
      </c>
    </row>
    <row r="227" spans="3:13">
      <c r="C227" s="272"/>
      <c r="D227" s="272"/>
      <c r="M227" s="443" t="s">
        <v>3150</v>
      </c>
    </row>
    <row r="228" spans="3:13">
      <c r="C228" s="272"/>
      <c r="D228" s="272"/>
      <c r="M228" s="451" t="s">
        <v>3151</v>
      </c>
    </row>
    <row r="229" spans="3:13">
      <c r="C229" s="272"/>
      <c r="D229" s="272"/>
      <c r="M229" s="445" t="s">
        <v>3115</v>
      </c>
    </row>
    <row r="230" spans="3:13">
      <c r="C230" s="272"/>
      <c r="D230" s="272"/>
      <c r="M230" s="448" t="s">
        <v>3152</v>
      </c>
    </row>
    <row r="231" spans="3:13">
      <c r="C231" s="272"/>
      <c r="D231" s="272"/>
      <c r="M231" s="455" t="s">
        <v>3153</v>
      </c>
    </row>
    <row r="232" spans="3:13">
      <c r="C232" s="272"/>
      <c r="D232" s="272"/>
      <c r="M232" s="448" t="s">
        <v>3002</v>
      </c>
    </row>
    <row r="233" spans="3:13">
      <c r="C233" s="272"/>
      <c r="D233" s="272"/>
      <c r="M233" s="448" t="s">
        <v>3154</v>
      </c>
    </row>
    <row r="234" spans="3:13" ht="31.5">
      <c r="C234" s="272"/>
      <c r="D234" s="272"/>
      <c r="M234" s="335" t="s">
        <v>3155</v>
      </c>
    </row>
    <row r="235" spans="3:13">
      <c r="C235" s="272"/>
      <c r="D235" s="272"/>
      <c r="M235" s="451" t="s">
        <v>3026</v>
      </c>
    </row>
    <row r="236" spans="3:13">
      <c r="C236" s="272"/>
      <c r="D236" s="272"/>
      <c r="M236" s="443" t="s">
        <v>3156</v>
      </c>
    </row>
    <row r="237" spans="3:13">
      <c r="C237" s="272"/>
      <c r="D237" s="272"/>
      <c r="M237" s="346" t="s">
        <v>3157</v>
      </c>
    </row>
    <row r="238" spans="3:13">
      <c r="C238" s="272"/>
      <c r="D238" s="272"/>
      <c r="M238" s="449" t="s">
        <v>3158</v>
      </c>
    </row>
    <row r="239" spans="3:13">
      <c r="C239" s="272"/>
      <c r="D239" s="272"/>
      <c r="M239" s="448" t="s">
        <v>3159</v>
      </c>
    </row>
    <row r="240" spans="3:13">
      <c r="C240" s="272"/>
      <c r="D240" s="272"/>
      <c r="M240" s="448" t="s">
        <v>3160</v>
      </c>
    </row>
    <row r="241" spans="3:13">
      <c r="C241" s="272"/>
      <c r="D241" s="272"/>
      <c r="M241" s="448" t="s">
        <v>3161</v>
      </c>
    </row>
    <row r="242" spans="3:13">
      <c r="C242" s="272"/>
      <c r="D242" s="272"/>
      <c r="M242" s="448" t="s">
        <v>3162</v>
      </c>
    </row>
    <row r="243" spans="3:13">
      <c r="C243" s="272"/>
      <c r="D243" s="272"/>
      <c r="M243" s="448" t="s">
        <v>3163</v>
      </c>
    </row>
    <row r="244" spans="3:13">
      <c r="C244" s="272"/>
      <c r="D244" s="272"/>
      <c r="F244" s="342" t="s">
        <v>2387</v>
      </c>
      <c r="M244" s="451" t="s">
        <v>3164</v>
      </c>
    </row>
    <row r="245" spans="3:13">
      <c r="C245" s="272"/>
      <c r="D245" s="272"/>
      <c r="M245" s="450" t="s">
        <v>3165</v>
      </c>
    </row>
    <row r="246" spans="3:13">
      <c r="C246" s="272"/>
      <c r="D246" s="272"/>
      <c r="M246" s="448" t="s">
        <v>3166</v>
      </c>
    </row>
    <row r="247" spans="3:13">
      <c r="C247" s="272"/>
      <c r="D247" s="272"/>
      <c r="M247" s="444" t="s">
        <v>3167</v>
      </c>
    </row>
    <row r="248" spans="3:13">
      <c r="C248" s="272"/>
      <c r="D248" s="272"/>
      <c r="M248" s="448" t="s">
        <v>3168</v>
      </c>
    </row>
    <row r="249" spans="3:13">
      <c r="C249" s="272"/>
      <c r="D249" s="272"/>
      <c r="M249" s="451" t="s">
        <v>2999</v>
      </c>
    </row>
    <row r="250" spans="3:13">
      <c r="C250" s="272"/>
      <c r="D250" s="272"/>
      <c r="M250" s="448" t="s">
        <v>3169</v>
      </c>
    </row>
    <row r="251" spans="3:13">
      <c r="C251" s="272"/>
      <c r="D251" s="272"/>
      <c r="M251" s="448" t="s">
        <v>2958</v>
      </c>
    </row>
    <row r="252" spans="3:13">
      <c r="C252" s="272"/>
      <c r="D252" s="272"/>
      <c r="M252" s="444" t="s">
        <v>3170</v>
      </c>
    </row>
    <row r="253" spans="3:13">
      <c r="C253" s="272"/>
      <c r="D253" s="272"/>
      <c r="M253" s="445" t="s">
        <v>2995</v>
      </c>
    </row>
    <row r="254" spans="3:13">
      <c r="C254" s="272"/>
      <c r="D254" s="272"/>
      <c r="M254" s="346" t="s">
        <v>3171</v>
      </c>
    </row>
    <row r="255" spans="3:13">
      <c r="C255" s="272"/>
      <c r="D255" s="272"/>
      <c r="M255" s="448" t="s">
        <v>3172</v>
      </c>
    </row>
    <row r="256" spans="3:13">
      <c r="C256" s="272"/>
      <c r="D256" s="272"/>
      <c r="M256" s="443" t="s">
        <v>3173</v>
      </c>
    </row>
    <row r="257" spans="3:13">
      <c r="C257" s="272"/>
      <c r="D257" s="272"/>
      <c r="M257" s="448" t="s">
        <v>3174</v>
      </c>
    </row>
    <row r="258" spans="3:13">
      <c r="C258" s="272"/>
      <c r="D258" s="272"/>
      <c r="M258" s="448" t="s">
        <v>3175</v>
      </c>
    </row>
    <row r="259" spans="3:13">
      <c r="C259" s="272"/>
      <c r="D259" s="272"/>
      <c r="M259" s="447" t="s">
        <v>3176</v>
      </c>
    </row>
    <row r="260" spans="3:13">
      <c r="C260" s="272"/>
      <c r="D260" s="272"/>
      <c r="M260" s="335" t="s">
        <v>2957</v>
      </c>
    </row>
    <row r="261" spans="3:13">
      <c r="C261" s="272"/>
      <c r="D261" s="272"/>
      <c r="M261" s="335" t="s">
        <v>2957</v>
      </c>
    </row>
    <row r="262" spans="3:13">
      <c r="C262" s="272"/>
      <c r="D262" s="272"/>
      <c r="M262" s="451" t="s">
        <v>3018</v>
      </c>
    </row>
    <row r="263" spans="3:13">
      <c r="C263" s="272"/>
      <c r="D263" s="272"/>
      <c r="M263" s="451" t="s">
        <v>3177</v>
      </c>
    </row>
    <row r="264" spans="3:13">
      <c r="C264" s="272"/>
      <c r="D264" s="272"/>
      <c r="M264" s="448" t="s">
        <v>3082</v>
      </c>
    </row>
    <row r="265" spans="3:13">
      <c r="C265" s="272"/>
      <c r="D265" s="272"/>
      <c r="M265" s="335" t="s">
        <v>2957</v>
      </c>
    </row>
    <row r="266" spans="3:13">
      <c r="C266" s="272"/>
      <c r="D266" s="272"/>
      <c r="M266" s="448" t="s">
        <v>3178</v>
      </c>
    </row>
    <row r="267" spans="3:13">
      <c r="C267" s="272"/>
      <c r="D267" s="272"/>
      <c r="M267" s="448" t="s">
        <v>3179</v>
      </c>
    </row>
    <row r="268" spans="3:13">
      <c r="C268" s="272"/>
      <c r="D268" s="272"/>
      <c r="M268" s="451" t="s">
        <v>3180</v>
      </c>
    </row>
    <row r="269" spans="3:13">
      <c r="C269" s="272"/>
      <c r="D269" s="272"/>
      <c r="M269" s="448" t="s">
        <v>3181</v>
      </c>
    </row>
    <row r="270" spans="3:13">
      <c r="C270" s="272"/>
      <c r="D270" s="272"/>
      <c r="M270" s="448" t="s">
        <v>3182</v>
      </c>
    </row>
    <row r="271" spans="3:13">
      <c r="C271" s="272"/>
      <c r="D271" s="272"/>
      <c r="M271" s="444" t="s">
        <v>3183</v>
      </c>
    </row>
    <row r="272" spans="3:13">
      <c r="C272" s="272"/>
      <c r="D272" s="272"/>
      <c r="M272" s="448" t="s">
        <v>3082</v>
      </c>
    </row>
    <row r="273" spans="3:13">
      <c r="C273" s="272"/>
      <c r="D273" s="272"/>
      <c r="M273" s="448" t="s">
        <v>3184</v>
      </c>
    </row>
    <row r="274" spans="3:13">
      <c r="C274" s="272"/>
      <c r="D274" s="272"/>
      <c r="M274" s="445" t="s">
        <v>3185</v>
      </c>
    </row>
    <row r="275" spans="3:13">
      <c r="C275" s="272"/>
      <c r="D275" s="272"/>
      <c r="M275" s="448" t="s">
        <v>3186</v>
      </c>
    </row>
    <row r="276" spans="3:13">
      <c r="C276" s="272"/>
      <c r="D276" s="272"/>
      <c r="M276" s="448" t="s">
        <v>3187</v>
      </c>
    </row>
    <row r="277" spans="3:13">
      <c r="C277" s="272"/>
      <c r="D277" s="272"/>
      <c r="M277" s="444" t="s">
        <v>3188</v>
      </c>
    </row>
    <row r="278" spans="3:13">
      <c r="C278" s="272"/>
      <c r="D278" s="272"/>
      <c r="M278" s="452" t="s">
        <v>3189</v>
      </c>
    </row>
    <row r="279" spans="3:13">
      <c r="C279" s="272"/>
      <c r="D279" s="272"/>
      <c r="M279" s="448" t="s">
        <v>3190</v>
      </c>
    </row>
    <row r="280" spans="3:13">
      <c r="C280" s="272"/>
      <c r="D280" s="272"/>
      <c r="M280" s="443" t="s">
        <v>3191</v>
      </c>
    </row>
    <row r="281" spans="3:13">
      <c r="C281" s="272"/>
      <c r="D281" s="272"/>
      <c r="M281" s="448" t="s">
        <v>3192</v>
      </c>
    </row>
    <row r="282" spans="3:13">
      <c r="C282" s="272"/>
      <c r="D282" s="272"/>
      <c r="M282" s="450" t="s">
        <v>3193</v>
      </c>
    </row>
    <row r="283" spans="3:13">
      <c r="C283" s="272"/>
      <c r="D283" s="272"/>
      <c r="M283" s="443" t="s">
        <v>3194</v>
      </c>
    </row>
    <row r="284" spans="3:13">
      <c r="C284" s="272"/>
      <c r="D284" s="272"/>
      <c r="M284" s="451" t="s">
        <v>3026</v>
      </c>
    </row>
    <row r="285" spans="3:13">
      <c r="C285" s="272"/>
      <c r="D285" s="272"/>
      <c r="M285" s="450" t="s">
        <v>3071</v>
      </c>
    </row>
    <row r="286" spans="3:13">
      <c r="C286" s="272"/>
      <c r="D286" s="272"/>
      <c r="M286" s="445" t="s">
        <v>2995</v>
      </c>
    </row>
    <row r="287" spans="3:13">
      <c r="C287" s="272"/>
      <c r="D287" s="272"/>
      <c r="M287" s="445" t="s">
        <v>2995</v>
      </c>
    </row>
    <row r="288" spans="3:13">
      <c r="C288" s="272"/>
      <c r="D288" s="272"/>
      <c r="M288" s="454" t="s">
        <v>3195</v>
      </c>
    </row>
    <row r="289" spans="3:13">
      <c r="C289" s="272"/>
      <c r="D289" s="272"/>
      <c r="M289" s="335" t="s">
        <v>3047</v>
      </c>
    </row>
    <row r="290" spans="3:13">
      <c r="C290" s="272"/>
      <c r="D290" s="272"/>
      <c r="M290" s="444" t="s">
        <v>3196</v>
      </c>
    </row>
    <row r="291" spans="3:13">
      <c r="C291" s="272"/>
      <c r="D291" s="272"/>
      <c r="M291" s="451" t="s">
        <v>3197</v>
      </c>
    </row>
    <row r="292" spans="3:13">
      <c r="M292" s="448" t="s">
        <v>3198</v>
      </c>
    </row>
    <row r="293" spans="3:13">
      <c r="M293" s="448" t="s">
        <v>3199</v>
      </c>
    </row>
    <row r="294" spans="3:13">
      <c r="M294" s="444" t="s">
        <v>3045</v>
      </c>
    </row>
    <row r="295" spans="3:13">
      <c r="M295" s="341" t="s">
        <v>3200</v>
      </c>
    </row>
    <row r="296" spans="3:13">
      <c r="M296" s="448" t="s">
        <v>3201</v>
      </c>
    </row>
    <row r="297" spans="3:13">
      <c r="M297" s="454" t="s">
        <v>3202</v>
      </c>
    </row>
    <row r="298" spans="3:13">
      <c r="M298" s="445" t="s">
        <v>2995</v>
      </c>
    </row>
    <row r="299" spans="3:13">
      <c r="M299" s="450" t="s">
        <v>3203</v>
      </c>
    </row>
    <row r="300" spans="3:13">
      <c r="M300" s="448" t="s">
        <v>3199</v>
      </c>
    </row>
    <row r="301" spans="3:13">
      <c r="M301" s="451" t="s">
        <v>3204</v>
      </c>
    </row>
    <row r="302" spans="3:13">
      <c r="M302" s="448" t="s">
        <v>3205</v>
      </c>
    </row>
    <row r="303" spans="3:13">
      <c r="M303" s="448" t="s">
        <v>3206</v>
      </c>
    </row>
    <row r="304" spans="3:13">
      <c r="M304" s="445" t="s">
        <v>2995</v>
      </c>
    </row>
    <row r="305" spans="13:13">
      <c r="M305" s="452" t="s">
        <v>2966</v>
      </c>
    </row>
    <row r="306" spans="13:13">
      <c r="M306" s="445" t="s">
        <v>2995</v>
      </c>
    </row>
    <row r="307" spans="13:13">
      <c r="M307" s="448" t="s">
        <v>3207</v>
      </c>
    </row>
    <row r="308" spans="13:13">
      <c r="M308" s="448" t="s">
        <v>3208</v>
      </c>
    </row>
    <row r="309" spans="13:13">
      <c r="M309" s="445" t="s">
        <v>3209</v>
      </c>
    </row>
    <row r="310" spans="13:13">
      <c r="M310" s="443" t="s">
        <v>2987</v>
      </c>
    </row>
    <row r="311" spans="13:13">
      <c r="M311" s="454" t="s">
        <v>3210</v>
      </c>
    </row>
    <row r="312" spans="13:13">
      <c r="M312" s="335" t="s">
        <v>2957</v>
      </c>
    </row>
    <row r="313" spans="13:13">
      <c r="M313" s="443" t="s">
        <v>3211</v>
      </c>
    </row>
    <row r="314" spans="13:13">
      <c r="M314" s="452" t="s">
        <v>2966</v>
      </c>
    </row>
    <row r="315" spans="13:13">
      <c r="M315" s="443" t="s">
        <v>2987</v>
      </c>
    </row>
    <row r="316" spans="13:13">
      <c r="M316" s="451" t="s">
        <v>3212</v>
      </c>
    </row>
    <row r="317" spans="13:13">
      <c r="M317" s="346" t="s">
        <v>3213</v>
      </c>
    </row>
    <row r="318" spans="13:13">
      <c r="M318" s="448" t="s">
        <v>3214</v>
      </c>
    </row>
    <row r="319" spans="13:13">
      <c r="M319" s="452" t="s">
        <v>2966</v>
      </c>
    </row>
    <row r="320" spans="13:13">
      <c r="M320" s="448" t="s">
        <v>3215</v>
      </c>
    </row>
    <row r="321" spans="13:13">
      <c r="M321" s="448" t="s">
        <v>3216</v>
      </c>
    </row>
    <row r="322" spans="13:13">
      <c r="M322" s="448" t="s">
        <v>2953</v>
      </c>
    </row>
    <row r="323" spans="13:13">
      <c r="M323" s="450" t="s">
        <v>3217</v>
      </c>
    </row>
    <row r="324" spans="13:13">
      <c r="M324" s="450" t="s">
        <v>3218</v>
      </c>
    </row>
    <row r="325" spans="13:13">
      <c r="M325" s="448" t="s">
        <v>3219</v>
      </c>
    </row>
    <row r="326" spans="13:13">
      <c r="M326" s="445" t="s">
        <v>2995</v>
      </c>
    </row>
    <row r="327" spans="13:13">
      <c r="M327" s="447" t="s">
        <v>3220</v>
      </c>
    </row>
    <row r="328" spans="13:13">
      <c r="M328" s="448" t="s">
        <v>3221</v>
      </c>
    </row>
    <row r="329" spans="13:13">
      <c r="M329" s="451" t="s">
        <v>3222</v>
      </c>
    </row>
    <row r="330" spans="13:13">
      <c r="M330" s="447" t="s">
        <v>3223</v>
      </c>
    </row>
    <row r="331" spans="13:13">
      <c r="M331" s="448" t="s">
        <v>3224</v>
      </c>
    </row>
    <row r="332" spans="13:13">
      <c r="M332" s="452" t="s">
        <v>3225</v>
      </c>
    </row>
    <row r="333" spans="13:13">
      <c r="M333" s="452" t="s">
        <v>3226</v>
      </c>
    </row>
    <row r="334" spans="13:13">
      <c r="M334" s="448" t="s">
        <v>3166</v>
      </c>
    </row>
    <row r="335" spans="13:13">
      <c r="M335" s="443" t="s">
        <v>3227</v>
      </c>
    </row>
    <row r="336" spans="13:13">
      <c r="M336" s="445" t="s">
        <v>2995</v>
      </c>
    </row>
    <row r="337" spans="13:13">
      <c r="M337" s="454" t="s">
        <v>3228</v>
      </c>
    </row>
    <row r="338" spans="13:13">
      <c r="M338" s="452" t="s">
        <v>3229</v>
      </c>
    </row>
    <row r="339" spans="13:13">
      <c r="M339" s="445" t="s">
        <v>3230</v>
      </c>
    </row>
    <row r="340" spans="13:13">
      <c r="M340" s="448" t="s">
        <v>3231</v>
      </c>
    </row>
    <row r="341" spans="13:13">
      <c r="M341" s="453" t="s">
        <v>3232</v>
      </c>
    </row>
    <row r="342" spans="13:13">
      <c r="M342" s="448" t="s">
        <v>3233</v>
      </c>
    </row>
    <row r="343" spans="13:13">
      <c r="M343" s="451" t="s">
        <v>3204</v>
      </c>
    </row>
    <row r="344" spans="13:13">
      <c r="M344" s="335" t="s">
        <v>2957</v>
      </c>
    </row>
    <row r="345" spans="13:13">
      <c r="M345" s="445" t="s">
        <v>3234</v>
      </c>
    </row>
    <row r="346" spans="13:13">
      <c r="M346" s="452" t="s">
        <v>3235</v>
      </c>
    </row>
    <row r="347" spans="13:13">
      <c r="M347" s="448" t="s">
        <v>3050</v>
      </c>
    </row>
    <row r="348" spans="13:13">
      <c r="M348" s="443" t="s">
        <v>3236</v>
      </c>
    </row>
    <row r="349" spans="13:13">
      <c r="M349" s="450" t="s">
        <v>3237</v>
      </c>
    </row>
    <row r="350" spans="13:13">
      <c r="M350" s="448" t="s">
        <v>3238</v>
      </c>
    </row>
    <row r="351" spans="13:13">
      <c r="M351" s="450" t="s">
        <v>3217</v>
      </c>
    </row>
    <row r="352" spans="13:13">
      <c r="M352" s="443" t="s">
        <v>3239</v>
      </c>
    </row>
    <row r="353" spans="13:13">
      <c r="M353" s="445" t="s">
        <v>2995</v>
      </c>
    </row>
    <row r="354" spans="13:13">
      <c r="M354" s="450" t="s">
        <v>3240</v>
      </c>
    </row>
    <row r="355" spans="13:13">
      <c r="M355" s="450" t="s">
        <v>3022</v>
      </c>
    </row>
    <row r="356" spans="13:13">
      <c r="M356" s="443" t="s">
        <v>3241</v>
      </c>
    </row>
    <row r="357" spans="13:13">
      <c r="M357" s="442" t="s">
        <v>3242</v>
      </c>
    </row>
    <row r="358" spans="13:13">
      <c r="M358" s="451" t="s">
        <v>3243</v>
      </c>
    </row>
    <row r="359" spans="13:13">
      <c r="M359" s="444" t="s">
        <v>3244</v>
      </c>
    </row>
    <row r="360" spans="13:13">
      <c r="M360" s="448" t="s">
        <v>3245</v>
      </c>
    </row>
    <row r="361" spans="13:13">
      <c r="M361" s="450" t="s">
        <v>3246</v>
      </c>
    </row>
    <row r="362" spans="13:13">
      <c r="M362" s="450" t="s">
        <v>3022</v>
      </c>
    </row>
    <row r="363" spans="13:13">
      <c r="M363" s="452" t="s">
        <v>3247</v>
      </c>
    </row>
    <row r="364" spans="13:13">
      <c r="M364" s="448" t="s">
        <v>3248</v>
      </c>
    </row>
    <row r="365" spans="13:13">
      <c r="M365" s="445" t="s">
        <v>2989</v>
      </c>
    </row>
    <row r="366" spans="13:13">
      <c r="M366" s="445" t="s">
        <v>2995</v>
      </c>
    </row>
    <row r="367" spans="13:13">
      <c r="M367" s="341" t="s">
        <v>3249</v>
      </c>
    </row>
    <row r="368" spans="13:13">
      <c r="M368" s="448" t="s">
        <v>3250</v>
      </c>
    </row>
    <row r="369" spans="13:13">
      <c r="M369" s="448" t="s">
        <v>3082</v>
      </c>
    </row>
    <row r="370" spans="13:13">
      <c r="M370" s="448" t="s">
        <v>3251</v>
      </c>
    </row>
    <row r="371" spans="13:13">
      <c r="M371" s="448" t="s">
        <v>3252</v>
      </c>
    </row>
    <row r="372" spans="13:13">
      <c r="M372" s="443" t="s">
        <v>3253</v>
      </c>
    </row>
    <row r="373" spans="13:13">
      <c r="M373" s="443" t="s">
        <v>3254</v>
      </c>
    </row>
    <row r="374" spans="13:13">
      <c r="M374" s="445" t="s">
        <v>2995</v>
      </c>
    </row>
    <row r="375" spans="13:13">
      <c r="M375" s="445" t="s">
        <v>3255</v>
      </c>
    </row>
    <row r="376" spans="13:13">
      <c r="M376" s="452" t="s">
        <v>3256</v>
      </c>
    </row>
    <row r="377" spans="13:13">
      <c r="M377" s="448" t="s">
        <v>3257</v>
      </c>
    </row>
    <row r="378" spans="13:13">
      <c r="M378" s="448" t="s">
        <v>3258</v>
      </c>
    </row>
    <row r="379" spans="13:13">
      <c r="M379" s="448" t="s">
        <v>3259</v>
      </c>
    </row>
    <row r="380" spans="13:13">
      <c r="M380" s="447" t="s">
        <v>3260</v>
      </c>
    </row>
    <row r="381" spans="13:13">
      <c r="M381" s="450" t="s">
        <v>3261</v>
      </c>
    </row>
    <row r="382" spans="13:13">
      <c r="M382" s="445" t="s">
        <v>2995</v>
      </c>
    </row>
    <row r="383" spans="13:13">
      <c r="M383" s="448" t="s">
        <v>3262</v>
      </c>
    </row>
    <row r="384" spans="13:13">
      <c r="M384" s="445" t="s">
        <v>2995</v>
      </c>
    </row>
    <row r="385" spans="13:13">
      <c r="M385" s="448" t="s">
        <v>3263</v>
      </c>
    </row>
    <row r="386" spans="13:13">
      <c r="M386" s="445" t="s">
        <v>2995</v>
      </c>
    </row>
    <row r="387" spans="13:13">
      <c r="M387" s="444" t="s">
        <v>3264</v>
      </c>
    </row>
    <row r="388" spans="13:13">
      <c r="M388" s="448" t="s">
        <v>3265</v>
      </c>
    </row>
    <row r="389" spans="13:13">
      <c r="M389" s="444" t="s">
        <v>3266</v>
      </c>
    </row>
    <row r="390" spans="13:13">
      <c r="M390" s="455" t="s">
        <v>3267</v>
      </c>
    </row>
    <row r="391" spans="13:13">
      <c r="M391" s="448" t="s">
        <v>3268</v>
      </c>
    </row>
    <row r="392" spans="13:13">
      <c r="M392" s="448" t="s">
        <v>3269</v>
      </c>
    </row>
    <row r="393" spans="13:13">
      <c r="M393" s="448" t="s">
        <v>3270</v>
      </c>
    </row>
    <row r="394" spans="13:13">
      <c r="M394" s="448" t="s">
        <v>3271</v>
      </c>
    </row>
    <row r="395" spans="13:13">
      <c r="M395" s="448" t="s">
        <v>3072</v>
      </c>
    </row>
    <row r="396" spans="13:13">
      <c r="M396" s="448" t="s">
        <v>3272</v>
      </c>
    </row>
    <row r="397" spans="13:13">
      <c r="M397" s="448" t="s">
        <v>3273</v>
      </c>
    </row>
    <row r="398" spans="13:13">
      <c r="M398" s="451" t="s">
        <v>3274</v>
      </c>
    </row>
    <row r="399" spans="13:13">
      <c r="M399" s="447" t="s">
        <v>3013</v>
      </c>
    </row>
    <row r="400" spans="13:13">
      <c r="M400" s="442" t="s">
        <v>3275</v>
      </c>
    </row>
    <row r="401" spans="13:13">
      <c r="M401" s="448" t="s">
        <v>3276</v>
      </c>
    </row>
    <row r="402" spans="13:13">
      <c r="M402" s="444" t="s">
        <v>3277</v>
      </c>
    </row>
    <row r="403" spans="13:13">
      <c r="M403" s="448" t="s">
        <v>3278</v>
      </c>
    </row>
    <row r="404" spans="13:13">
      <c r="M404" s="448" t="s">
        <v>3278</v>
      </c>
    </row>
    <row r="405" spans="13:13">
      <c r="M405" s="443" t="s">
        <v>2987</v>
      </c>
    </row>
    <row r="406" spans="13:13">
      <c r="M406" s="448" t="s">
        <v>3279</v>
      </c>
    </row>
    <row r="407" spans="13:13">
      <c r="M407" s="448" t="s">
        <v>3280</v>
      </c>
    </row>
    <row r="408" spans="13:13">
      <c r="M408" s="445" t="s">
        <v>3281</v>
      </c>
    </row>
    <row r="409" spans="13:13">
      <c r="M409" s="451" t="s">
        <v>3282</v>
      </c>
    </row>
    <row r="410" spans="13:13">
      <c r="M410" s="443" t="s">
        <v>3283</v>
      </c>
    </row>
    <row r="411" spans="13:13">
      <c r="M411" s="346" t="s">
        <v>3284</v>
      </c>
    </row>
    <row r="412" spans="13:13">
      <c r="M412" s="346" t="s">
        <v>3285</v>
      </c>
    </row>
    <row r="413" spans="13:13">
      <c r="M413" s="448" t="s">
        <v>3286</v>
      </c>
    </row>
    <row r="414" spans="13:13">
      <c r="M414" s="447" t="s">
        <v>3287</v>
      </c>
    </row>
    <row r="415" spans="13:13">
      <c r="M415" s="454" t="s">
        <v>3288</v>
      </c>
    </row>
    <row r="416" spans="13:13">
      <c r="M416" s="444" t="s">
        <v>3289</v>
      </c>
    </row>
    <row r="417" spans="13:13">
      <c r="M417" s="451" t="s">
        <v>3020</v>
      </c>
    </row>
    <row r="418" spans="13:13">
      <c r="M418" s="451" t="s">
        <v>3290</v>
      </c>
    </row>
    <row r="419" spans="13:13">
      <c r="M419" s="443" t="s">
        <v>3291</v>
      </c>
    </row>
    <row r="420" spans="13:13">
      <c r="M420" s="448" t="s">
        <v>3292</v>
      </c>
    </row>
    <row r="421" spans="13:13">
      <c r="M421" s="442" t="s">
        <v>3293</v>
      </c>
    </row>
    <row r="422" spans="13:13">
      <c r="M422" s="452" t="s">
        <v>3294</v>
      </c>
    </row>
    <row r="423" spans="13:13">
      <c r="M423" s="448" t="s">
        <v>3295</v>
      </c>
    </row>
    <row r="424" spans="13:13">
      <c r="M424" s="451" t="s">
        <v>3296</v>
      </c>
    </row>
    <row r="425" spans="13:13">
      <c r="M425" s="444" t="s">
        <v>3289</v>
      </c>
    </row>
    <row r="426" spans="13:13">
      <c r="M426" s="448" t="s">
        <v>3297</v>
      </c>
    </row>
    <row r="427" spans="13:13">
      <c r="M427" s="448" t="s">
        <v>3298</v>
      </c>
    </row>
    <row r="428" spans="13:13">
      <c r="M428" s="443" t="s">
        <v>3299</v>
      </c>
    </row>
    <row r="429" spans="13:13">
      <c r="M429" s="451" t="s">
        <v>3300</v>
      </c>
    </row>
    <row r="430" spans="13:13">
      <c r="M430" s="448" t="s">
        <v>3301</v>
      </c>
    </row>
    <row r="431" spans="13:13">
      <c r="M431" s="451" t="s">
        <v>3302</v>
      </c>
    </row>
    <row r="432" spans="13:13">
      <c r="M432" s="448" t="s">
        <v>3303</v>
      </c>
    </row>
    <row r="433" spans="13:13">
      <c r="M433" s="452" t="s">
        <v>3304</v>
      </c>
    </row>
    <row r="434" spans="13:13">
      <c r="M434" s="444" t="s">
        <v>3305</v>
      </c>
    </row>
    <row r="435" spans="13:13">
      <c r="M435" s="448" t="s">
        <v>3306</v>
      </c>
    </row>
    <row r="436" spans="13:13">
      <c r="M436" s="444" t="s">
        <v>3307</v>
      </c>
    </row>
    <row r="437" spans="13:13">
      <c r="M437" s="447" t="s">
        <v>2996</v>
      </c>
    </row>
    <row r="438" spans="13:13">
      <c r="M438" s="445" t="s">
        <v>2995</v>
      </c>
    </row>
    <row r="439" spans="13:13">
      <c r="M439" s="450" t="s">
        <v>3022</v>
      </c>
    </row>
    <row r="440" spans="13:13">
      <c r="M440" s="443" t="s">
        <v>3308</v>
      </c>
    </row>
    <row r="441" spans="13:13">
      <c r="M441" s="445" t="s">
        <v>3309</v>
      </c>
    </row>
    <row r="442" spans="13:13">
      <c r="M442" s="448" t="s">
        <v>3310</v>
      </c>
    </row>
    <row r="443" spans="13:13">
      <c r="M443" s="449" t="s">
        <v>3311</v>
      </c>
    </row>
    <row r="444" spans="13:13">
      <c r="M444" s="448" t="s">
        <v>3312</v>
      </c>
    </row>
    <row r="445" spans="13:13">
      <c r="M445" s="450" t="s">
        <v>3313</v>
      </c>
    </row>
    <row r="446" spans="13:13">
      <c r="M446" s="448" t="s">
        <v>3314</v>
      </c>
    </row>
    <row r="447" spans="13:13">
      <c r="M447" s="448" t="s">
        <v>3082</v>
      </c>
    </row>
    <row r="448" spans="13:13">
      <c r="M448" s="448" t="s">
        <v>3315</v>
      </c>
    </row>
    <row r="449" spans="13:13">
      <c r="M449" s="450" t="s">
        <v>3316</v>
      </c>
    </row>
    <row r="450" spans="13:13">
      <c r="M450" s="448" t="s">
        <v>3317</v>
      </c>
    </row>
    <row r="451" spans="13:13">
      <c r="M451" s="448" t="s">
        <v>3318</v>
      </c>
    </row>
    <row r="452" spans="13:13">
      <c r="M452" s="447" t="s">
        <v>2996</v>
      </c>
    </row>
    <row r="453" spans="13:13">
      <c r="M453" s="448" t="s">
        <v>3319</v>
      </c>
    </row>
    <row r="454" spans="13:13">
      <c r="M454" s="452" t="s">
        <v>2966</v>
      </c>
    </row>
    <row r="455" spans="13:13">
      <c r="M455" s="451" t="s">
        <v>3320</v>
      </c>
    </row>
    <row r="456" spans="13:13">
      <c r="M456" s="450" t="s">
        <v>3321</v>
      </c>
    </row>
    <row r="457" spans="13:13">
      <c r="M457" s="445" t="s">
        <v>2995</v>
      </c>
    </row>
    <row r="458" spans="13:13">
      <c r="M458" s="448" t="s">
        <v>3322</v>
      </c>
    </row>
    <row r="459" spans="13:13">
      <c r="M459" s="445" t="s">
        <v>3083</v>
      </c>
    </row>
    <row r="460" spans="13:13">
      <c r="M460" s="448" t="s">
        <v>3323</v>
      </c>
    </row>
    <row r="461" spans="13:13">
      <c r="M461" s="455" t="s">
        <v>3324</v>
      </c>
    </row>
    <row r="462" spans="13:13">
      <c r="M462" s="448" t="s">
        <v>3325</v>
      </c>
    </row>
    <row r="463" spans="13:13">
      <c r="M463" s="448" t="s">
        <v>3326</v>
      </c>
    </row>
    <row r="464" spans="13:13">
      <c r="M464" s="443" t="s">
        <v>3327</v>
      </c>
    </row>
    <row r="465" spans="13:13">
      <c r="M465" s="444" t="s">
        <v>3328</v>
      </c>
    </row>
    <row r="466" spans="13:13">
      <c r="M466" s="444" t="s">
        <v>3264</v>
      </c>
    </row>
    <row r="467" spans="13:13">
      <c r="M467" s="442" t="s">
        <v>3329</v>
      </c>
    </row>
    <row r="468" spans="13:13">
      <c r="M468" s="451" t="s">
        <v>3330</v>
      </c>
    </row>
    <row r="469" spans="13:13">
      <c r="M469" s="445" t="s">
        <v>2990</v>
      </c>
    </row>
    <row r="470" spans="13:13">
      <c r="M470" s="448" t="s">
        <v>3331</v>
      </c>
    </row>
    <row r="471" spans="13:13">
      <c r="M471" s="341" t="s">
        <v>3332</v>
      </c>
    </row>
    <row r="472" spans="13:13">
      <c r="M472" s="448" t="s">
        <v>3333</v>
      </c>
    </row>
    <row r="473" spans="13:13">
      <c r="M473" s="450" t="s">
        <v>3334</v>
      </c>
    </row>
    <row r="474" spans="13:13">
      <c r="M474" s="445" t="s">
        <v>3335</v>
      </c>
    </row>
    <row r="475" spans="13:13">
      <c r="M475" s="448" t="s">
        <v>3336</v>
      </c>
    </row>
    <row r="476" spans="13:13">
      <c r="M476" s="448" t="s">
        <v>3337</v>
      </c>
    </row>
    <row r="477" spans="13:13">
      <c r="M477" s="443" t="s">
        <v>3338</v>
      </c>
    </row>
    <row r="478" spans="13:13">
      <c r="M478" s="444" t="s">
        <v>3339</v>
      </c>
    </row>
    <row r="479" spans="13:13">
      <c r="M479" s="445" t="s">
        <v>3340</v>
      </c>
    </row>
    <row r="480" spans="13:13">
      <c r="M480" s="448" t="s">
        <v>3341</v>
      </c>
    </row>
    <row r="481" spans="13:13">
      <c r="M481" s="448" t="s">
        <v>3262</v>
      </c>
    </row>
    <row r="482" spans="13:13">
      <c r="M482" s="448" t="s">
        <v>3342</v>
      </c>
    </row>
    <row r="483" spans="13:13">
      <c r="M483" s="445" t="s">
        <v>2990</v>
      </c>
    </row>
    <row r="484" spans="13:13">
      <c r="M484" s="448" t="s">
        <v>3343</v>
      </c>
    </row>
    <row r="485" spans="13:13">
      <c r="M485" s="443" t="s">
        <v>3344</v>
      </c>
    </row>
    <row r="486" spans="13:13">
      <c r="M486" s="448" t="s">
        <v>3345</v>
      </c>
    </row>
    <row r="487" spans="13:13">
      <c r="M487" s="455" t="s">
        <v>3346</v>
      </c>
    </row>
    <row r="488" spans="13:13">
      <c r="M488" s="451" t="s">
        <v>3347</v>
      </c>
    </row>
    <row r="489" spans="13:13">
      <c r="M489" s="335" t="s">
        <v>3047</v>
      </c>
    </row>
    <row r="490" spans="13:13">
      <c r="M490" s="448" t="s">
        <v>3348</v>
      </c>
    </row>
    <row r="491" spans="13:13">
      <c r="M491" s="448" t="s">
        <v>3341</v>
      </c>
    </row>
    <row r="492" spans="13:13">
      <c r="M492" s="445" t="s">
        <v>3146</v>
      </c>
    </row>
    <row r="493" spans="13:13">
      <c r="M493" s="443" t="s">
        <v>3349</v>
      </c>
    </row>
    <row r="494" spans="13:13">
      <c r="M494" s="451" t="s">
        <v>2999</v>
      </c>
    </row>
    <row r="495" spans="13:13">
      <c r="M495" s="450" t="s">
        <v>3350</v>
      </c>
    </row>
    <row r="496" spans="13:13">
      <c r="M496" s="452" t="s">
        <v>2966</v>
      </c>
    </row>
    <row r="497" spans="13:13">
      <c r="M497" s="443" t="s">
        <v>3351</v>
      </c>
    </row>
    <row r="498" spans="13:13">
      <c r="M498" s="445" t="s">
        <v>2995</v>
      </c>
    </row>
    <row r="499" spans="13:13">
      <c r="M499" s="448" t="s">
        <v>3352</v>
      </c>
    </row>
    <row r="500" spans="13:13">
      <c r="M500" s="445" t="s">
        <v>3353</v>
      </c>
    </row>
    <row r="501" spans="13:13">
      <c r="M501" s="450" t="s">
        <v>3354</v>
      </c>
    </row>
    <row r="502" spans="13:13">
      <c r="M502" s="447" t="s">
        <v>3355</v>
      </c>
    </row>
    <row r="503" spans="13:13">
      <c r="M503" s="454" t="s">
        <v>3356</v>
      </c>
    </row>
    <row r="504" spans="13:13">
      <c r="M504" s="448" t="s">
        <v>3357</v>
      </c>
    </row>
    <row r="505" spans="13:13">
      <c r="M505" s="448" t="s">
        <v>3358</v>
      </c>
    </row>
    <row r="506" spans="13:13">
      <c r="M506" s="448" t="s">
        <v>3082</v>
      </c>
    </row>
    <row r="507" spans="13:13">
      <c r="M507" s="448" t="s">
        <v>3359</v>
      </c>
    </row>
    <row r="508" spans="13:13">
      <c r="M508" s="442" t="s">
        <v>3360</v>
      </c>
    </row>
    <row r="509" spans="13:13">
      <c r="M509" s="447" t="s">
        <v>2996</v>
      </c>
    </row>
    <row r="510" spans="13:13">
      <c r="M510" s="445" t="s">
        <v>2995</v>
      </c>
    </row>
    <row r="511" spans="13:13">
      <c r="M511" s="448" t="s">
        <v>3361</v>
      </c>
    </row>
    <row r="512" spans="13:13">
      <c r="M512" s="448" t="s">
        <v>3341</v>
      </c>
    </row>
    <row r="513" spans="13:13">
      <c r="M513" s="448" t="s">
        <v>3362</v>
      </c>
    </row>
    <row r="514" spans="13:13">
      <c r="M514" s="448" t="s">
        <v>3341</v>
      </c>
    </row>
    <row r="515" spans="13:13">
      <c r="M515" s="452" t="s">
        <v>3294</v>
      </c>
    </row>
    <row r="516" spans="13:13">
      <c r="M516" s="445" t="s">
        <v>2995</v>
      </c>
    </row>
    <row r="517" spans="13:13">
      <c r="M517" s="450" t="s">
        <v>3363</v>
      </c>
    </row>
    <row r="518" spans="13:13">
      <c r="M518" s="452" t="s">
        <v>3364</v>
      </c>
    </row>
    <row r="519" spans="13:13">
      <c r="M519" s="448" t="s">
        <v>3365</v>
      </c>
    </row>
    <row r="520" spans="13:13">
      <c r="M520" s="450" t="s">
        <v>3022</v>
      </c>
    </row>
    <row r="521" spans="13:13">
      <c r="M521" s="444" t="s">
        <v>3366</v>
      </c>
    </row>
    <row r="522" spans="13:13">
      <c r="M522" s="453" t="s">
        <v>3367</v>
      </c>
    </row>
    <row r="523" spans="13:13">
      <c r="M523" s="335" t="s">
        <v>2957</v>
      </c>
    </row>
    <row r="524" spans="13:13">
      <c r="M524" s="452" t="s">
        <v>3368</v>
      </c>
    </row>
    <row r="525" spans="13:13">
      <c r="M525" s="448" t="s">
        <v>3369</v>
      </c>
    </row>
    <row r="526" spans="13:13">
      <c r="M526" s="449" t="s">
        <v>3370</v>
      </c>
    </row>
    <row r="527" spans="13:13">
      <c r="M527" s="450" t="s">
        <v>3371</v>
      </c>
    </row>
    <row r="528" spans="13:13">
      <c r="M528" s="448" t="s">
        <v>3372</v>
      </c>
    </row>
    <row r="529" spans="13:13">
      <c r="M529" s="443" t="s">
        <v>3373</v>
      </c>
    </row>
    <row r="530" spans="13:13">
      <c r="M530" s="445" t="s">
        <v>3115</v>
      </c>
    </row>
    <row r="531" spans="13:13">
      <c r="M531" s="443" t="s">
        <v>3374</v>
      </c>
    </row>
    <row r="532" spans="13:13">
      <c r="M532" s="335" t="s">
        <v>3047</v>
      </c>
    </row>
    <row r="533" spans="13:13">
      <c r="M533" s="448" t="s">
        <v>3050</v>
      </c>
    </row>
    <row r="534" spans="13:13">
      <c r="M534" s="442" t="s">
        <v>3375</v>
      </c>
    </row>
    <row r="535" spans="13:13">
      <c r="M535" s="450" t="s">
        <v>3376</v>
      </c>
    </row>
    <row r="536" spans="13:13">
      <c r="M536" s="450" t="s">
        <v>3022</v>
      </c>
    </row>
    <row r="537" spans="13:13">
      <c r="M537" s="448" t="s">
        <v>3377</v>
      </c>
    </row>
    <row r="538" spans="13:13">
      <c r="M538" s="448" t="s">
        <v>3072</v>
      </c>
    </row>
    <row r="539" spans="13:13">
      <c r="M539" s="450" t="s">
        <v>3378</v>
      </c>
    </row>
    <row r="540" spans="13:13">
      <c r="M540" s="453" t="s">
        <v>3379</v>
      </c>
    </row>
    <row r="541" spans="13:13">
      <c r="M541" s="346" t="s">
        <v>3380</v>
      </c>
    </row>
    <row r="542" spans="13:13">
      <c r="M542" s="450" t="s">
        <v>3071</v>
      </c>
    </row>
    <row r="543" spans="13:13">
      <c r="M543" s="346" t="s">
        <v>3381</v>
      </c>
    </row>
    <row r="544" spans="13:13">
      <c r="M544" s="450" t="s">
        <v>3382</v>
      </c>
    </row>
    <row r="545" spans="13:13">
      <c r="M545" s="450" t="s">
        <v>3237</v>
      </c>
    </row>
    <row r="546" spans="13:13">
      <c r="M546" s="443" t="s">
        <v>3383</v>
      </c>
    </row>
    <row r="547" spans="13:13">
      <c r="M547" s="445" t="s">
        <v>2995</v>
      </c>
    </row>
    <row r="548" spans="13:13">
      <c r="M548" s="447" t="s">
        <v>3223</v>
      </c>
    </row>
    <row r="549" spans="13:13">
      <c r="M549" s="451" t="s">
        <v>3020</v>
      </c>
    </row>
    <row r="550" spans="13:13">
      <c r="M550" s="445" t="s">
        <v>2990</v>
      </c>
    </row>
    <row r="551" spans="13:13">
      <c r="M551" s="448" t="s">
        <v>3384</v>
      </c>
    </row>
    <row r="552" spans="13:13">
      <c r="M552" s="444" t="s">
        <v>3385</v>
      </c>
    </row>
    <row r="553" spans="13:13">
      <c r="M553" s="451" t="s">
        <v>3386</v>
      </c>
    </row>
    <row r="554" spans="13:13">
      <c r="M554" s="452" t="s">
        <v>2966</v>
      </c>
    </row>
    <row r="555" spans="13:13">
      <c r="M555" s="454" t="s">
        <v>3387</v>
      </c>
    </row>
    <row r="556" spans="13:13">
      <c r="M556" s="454" t="s">
        <v>3388</v>
      </c>
    </row>
    <row r="557" spans="13:13">
      <c r="M557" s="454" t="s">
        <v>3389</v>
      </c>
    </row>
    <row r="558" spans="13:13">
      <c r="M558" s="455" t="s">
        <v>3390</v>
      </c>
    </row>
    <row r="559" spans="13:13">
      <c r="M559" s="447" t="s">
        <v>2996</v>
      </c>
    </row>
    <row r="560" spans="13:13">
      <c r="M560" s="454" t="s">
        <v>3391</v>
      </c>
    </row>
    <row r="561" spans="13:13">
      <c r="M561" s="448" t="s">
        <v>3392</v>
      </c>
    </row>
    <row r="562" spans="13:13">
      <c r="M562" s="454" t="s">
        <v>3393</v>
      </c>
    </row>
    <row r="563" spans="13:13">
      <c r="M563" s="454" t="s">
        <v>3394</v>
      </c>
    </row>
    <row r="564" spans="13:13">
      <c r="M564" s="448" t="s">
        <v>3395</v>
      </c>
    </row>
    <row r="565" spans="13:13">
      <c r="M565" s="445" t="s">
        <v>3396</v>
      </c>
    </row>
    <row r="566" spans="13:13">
      <c r="M566" s="335" t="s">
        <v>2957</v>
      </c>
    </row>
    <row r="567" spans="13:13">
      <c r="M567" s="447" t="s">
        <v>3397</v>
      </c>
    </row>
    <row r="568" spans="13:13">
      <c r="M568" s="450" t="s">
        <v>3022</v>
      </c>
    </row>
    <row r="569" spans="13:13">
      <c r="M569" s="448" t="s">
        <v>3398</v>
      </c>
    </row>
    <row r="570" spans="13:13">
      <c r="M570" s="335" t="s">
        <v>3399</v>
      </c>
    </row>
    <row r="571" spans="13:13">
      <c r="M571" s="448" t="s">
        <v>3400</v>
      </c>
    </row>
    <row r="572" spans="13:13">
      <c r="M572" s="448" t="s">
        <v>3401</v>
      </c>
    </row>
    <row r="573" spans="13:13">
      <c r="M573" s="451" t="s">
        <v>3402</v>
      </c>
    </row>
    <row r="574" spans="13:13">
      <c r="M574" s="444" t="s">
        <v>3403</v>
      </c>
    </row>
    <row r="575" spans="13:13">
      <c r="M575" s="450" t="s">
        <v>3404</v>
      </c>
    </row>
    <row r="576" spans="13:13">
      <c r="M576" s="448" t="s">
        <v>3405</v>
      </c>
    </row>
    <row r="577" spans="13:13">
      <c r="M577" s="335" t="s">
        <v>3047</v>
      </c>
    </row>
    <row r="578" spans="13:13">
      <c r="M578" s="335" t="s">
        <v>3047</v>
      </c>
    </row>
    <row r="579" spans="13:13">
      <c r="M579" s="335" t="s">
        <v>3047</v>
      </c>
    </row>
    <row r="580" spans="13:13">
      <c r="M580" s="447" t="s">
        <v>3223</v>
      </c>
    </row>
    <row r="581" spans="13:13">
      <c r="M581" s="455" t="s">
        <v>3406</v>
      </c>
    </row>
    <row r="582" spans="13:13">
      <c r="M582" s="447" t="s">
        <v>3397</v>
      </c>
    </row>
    <row r="583" spans="13:13">
      <c r="M583" s="452" t="s">
        <v>2966</v>
      </c>
    </row>
    <row r="584" spans="13:13">
      <c r="M584" s="448" t="s">
        <v>3407</v>
      </c>
    </row>
    <row r="585" spans="13:13">
      <c r="M585" s="448" t="s">
        <v>3408</v>
      </c>
    </row>
    <row r="586" spans="13:13">
      <c r="M586" s="454" t="s">
        <v>3409</v>
      </c>
    </row>
    <row r="587" spans="13:13">
      <c r="M587" s="452" t="s">
        <v>3410</v>
      </c>
    </row>
    <row r="588" spans="13:13">
      <c r="M588" s="448" t="s">
        <v>3411</v>
      </c>
    </row>
    <row r="589" spans="13:13">
      <c r="M589" s="442" t="s">
        <v>3412</v>
      </c>
    </row>
    <row r="590" spans="13:13">
      <c r="M590" s="448" t="s">
        <v>3413</v>
      </c>
    </row>
    <row r="591" spans="13:13">
      <c r="M591" s="454" t="s">
        <v>3414</v>
      </c>
    </row>
    <row r="592" spans="13:13">
      <c r="M592" s="448" t="s">
        <v>3415</v>
      </c>
    </row>
    <row r="593" spans="13:13">
      <c r="M593" s="451" t="s">
        <v>3416</v>
      </c>
    </row>
    <row r="594" spans="13:13">
      <c r="M594" s="454" t="s">
        <v>3417</v>
      </c>
    </row>
    <row r="595" spans="13:13">
      <c r="M595" s="455" t="s">
        <v>3418</v>
      </c>
    </row>
    <row r="596" spans="13:13">
      <c r="M596" s="444" t="s">
        <v>3419</v>
      </c>
    </row>
    <row r="597" spans="13:13">
      <c r="M597" s="442" t="s">
        <v>3420</v>
      </c>
    </row>
    <row r="598" spans="13:13">
      <c r="M598" s="451" t="s">
        <v>3421</v>
      </c>
    </row>
    <row r="599" spans="13:13">
      <c r="M599" s="442" t="s">
        <v>3422</v>
      </c>
    </row>
    <row r="600" spans="13:13">
      <c r="M600" s="447" t="s">
        <v>2996</v>
      </c>
    </row>
    <row r="601" spans="13:13">
      <c r="M601" s="444" t="s">
        <v>3423</v>
      </c>
    </row>
    <row r="602" spans="13:13">
      <c r="M602" s="444" t="s">
        <v>3424</v>
      </c>
    </row>
    <row r="603" spans="13:13">
      <c r="M603" s="444" t="s">
        <v>3425</v>
      </c>
    </row>
    <row r="604" spans="13:13">
      <c r="M604" s="448" t="s">
        <v>3426</v>
      </c>
    </row>
    <row r="605" spans="13:13">
      <c r="M605" s="444" t="s">
        <v>3427</v>
      </c>
    </row>
    <row r="606" spans="13:13">
      <c r="M606" s="448" t="s">
        <v>3428</v>
      </c>
    </row>
    <row r="607" spans="13:13">
      <c r="M607" s="448" t="s">
        <v>3429</v>
      </c>
    </row>
    <row r="608" spans="13:13">
      <c r="M608" s="447" t="s">
        <v>3430</v>
      </c>
    </row>
    <row r="609" spans="13:13">
      <c r="M609" s="443" t="s">
        <v>3431</v>
      </c>
    </row>
    <row r="610" spans="13:13">
      <c r="M610" s="451" t="s">
        <v>3432</v>
      </c>
    </row>
    <row r="611" spans="13:13">
      <c r="M611" s="451" t="s">
        <v>3020</v>
      </c>
    </row>
    <row r="612" spans="13:13">
      <c r="M612" s="454" t="s">
        <v>3433</v>
      </c>
    </row>
    <row r="613" spans="13:13">
      <c r="M613" s="442" t="s">
        <v>3434</v>
      </c>
    </row>
    <row r="614" spans="13:13">
      <c r="M614" s="448" t="s">
        <v>3435</v>
      </c>
    </row>
    <row r="615" spans="13:13">
      <c r="M615" s="454" t="s">
        <v>3436</v>
      </c>
    </row>
    <row r="616" spans="13:13">
      <c r="M616" s="448" t="s">
        <v>3437</v>
      </c>
    </row>
    <row r="617" spans="13:13">
      <c r="M617" s="448" t="s">
        <v>3438</v>
      </c>
    </row>
    <row r="618" spans="13:13">
      <c r="M618" s="444" t="s">
        <v>3439</v>
      </c>
    </row>
    <row r="619" spans="13:13">
      <c r="M619" s="335" t="s">
        <v>2957</v>
      </c>
    </row>
    <row r="620" spans="13:13">
      <c r="M620" s="445" t="s">
        <v>2995</v>
      </c>
    </row>
    <row r="621" spans="13:13">
      <c r="M621" s="448" t="s">
        <v>3440</v>
      </c>
    </row>
    <row r="622" spans="13:13">
      <c r="M622" s="448" t="s">
        <v>3441</v>
      </c>
    </row>
    <row r="623" spans="13:13">
      <c r="M623" s="445" t="s">
        <v>2995</v>
      </c>
    </row>
    <row r="624" spans="13:13">
      <c r="M624" s="445" t="s">
        <v>2995</v>
      </c>
    </row>
    <row r="625" spans="13:13">
      <c r="M625" s="448" t="s">
        <v>3442</v>
      </c>
    </row>
    <row r="626" spans="13:13">
      <c r="M626" s="442" t="s">
        <v>3443</v>
      </c>
    </row>
    <row r="627" spans="13:13">
      <c r="M627" s="444" t="s">
        <v>3444</v>
      </c>
    </row>
    <row r="628" spans="13:13">
      <c r="M628" s="448" t="s">
        <v>3445</v>
      </c>
    </row>
    <row r="629" spans="13:13">
      <c r="M629" s="448" t="s">
        <v>3082</v>
      </c>
    </row>
    <row r="630" spans="13:13">
      <c r="M630" s="346" t="s">
        <v>3446</v>
      </c>
    </row>
    <row r="631" spans="13:13">
      <c r="M631" s="451" t="s">
        <v>3447</v>
      </c>
    </row>
    <row r="632" spans="13:13">
      <c r="M632" s="442" t="s">
        <v>3448</v>
      </c>
    </row>
    <row r="633" spans="13:13">
      <c r="M633" s="451" t="s">
        <v>3449</v>
      </c>
    </row>
    <row r="634" spans="13:13">
      <c r="M634" s="448" t="s">
        <v>3450</v>
      </c>
    </row>
    <row r="635" spans="13:13">
      <c r="M635" s="451" t="s">
        <v>3451</v>
      </c>
    </row>
    <row r="636" spans="13:13">
      <c r="M636" s="448" t="s">
        <v>3452</v>
      </c>
    </row>
    <row r="637" spans="13:13">
      <c r="M637" s="448" t="s">
        <v>3453</v>
      </c>
    </row>
    <row r="638" spans="13:13">
      <c r="M638" s="445" t="s">
        <v>2990</v>
      </c>
    </row>
    <row r="639" spans="13:13">
      <c r="M639" s="451" t="s">
        <v>3454</v>
      </c>
    </row>
    <row r="640" spans="13:13">
      <c r="M640" s="451" t="s">
        <v>3455</v>
      </c>
    </row>
    <row r="641" spans="13:13">
      <c r="M641" s="445" t="s">
        <v>2995</v>
      </c>
    </row>
    <row r="642" spans="13:13">
      <c r="M642" s="451" t="s">
        <v>3456</v>
      </c>
    </row>
    <row r="643" spans="13:13">
      <c r="M643" s="451" t="s">
        <v>3457</v>
      </c>
    </row>
    <row r="644" spans="13:13">
      <c r="M644" s="451" t="s">
        <v>3458</v>
      </c>
    </row>
    <row r="645" spans="13:13">
      <c r="M645" s="448" t="s">
        <v>3459</v>
      </c>
    </row>
    <row r="646" spans="13:13">
      <c r="M646" s="451" t="s">
        <v>3460</v>
      </c>
    </row>
    <row r="647" spans="13:13">
      <c r="M647" s="451" t="s">
        <v>3461</v>
      </c>
    </row>
    <row r="648" spans="13:13">
      <c r="M648" s="448" t="s">
        <v>3462</v>
      </c>
    </row>
    <row r="649" spans="13:13">
      <c r="M649" s="448" t="s">
        <v>3463</v>
      </c>
    </row>
    <row r="650" spans="13:13">
      <c r="M650" s="335" t="s">
        <v>2957</v>
      </c>
    </row>
    <row r="651" spans="13:13">
      <c r="M651" s="451" t="s">
        <v>3461</v>
      </c>
    </row>
    <row r="652" spans="13:13">
      <c r="M652" s="444" t="s">
        <v>3464</v>
      </c>
    </row>
    <row r="653" spans="13:13">
      <c r="M653" s="335" t="s">
        <v>2957</v>
      </c>
    </row>
    <row r="654" spans="13:13">
      <c r="M654" s="448" t="s">
        <v>3465</v>
      </c>
    </row>
    <row r="655" spans="13:13">
      <c r="M655" s="448" t="s">
        <v>3466</v>
      </c>
    </row>
    <row r="656" spans="13:13">
      <c r="M656" s="444" t="s">
        <v>3467</v>
      </c>
    </row>
    <row r="657" spans="13:13">
      <c r="M657" s="448" t="s">
        <v>3365</v>
      </c>
    </row>
    <row r="658" spans="13:13">
      <c r="M658" s="448" t="s">
        <v>3468</v>
      </c>
    </row>
    <row r="659" spans="13:13">
      <c r="M659" s="448" t="s">
        <v>3341</v>
      </c>
    </row>
    <row r="660" spans="13:13">
      <c r="M660" s="448" t="s">
        <v>3469</v>
      </c>
    </row>
    <row r="661" spans="13:13">
      <c r="M661" s="454" t="s">
        <v>3470</v>
      </c>
    </row>
    <row r="662" spans="13:13">
      <c r="M662" s="448" t="s">
        <v>3471</v>
      </c>
    </row>
    <row r="663" spans="13:13">
      <c r="M663" s="448" t="s">
        <v>3472</v>
      </c>
    </row>
    <row r="664" spans="13:13">
      <c r="M664" s="454" t="s">
        <v>3473</v>
      </c>
    </row>
    <row r="665" spans="13:13">
      <c r="M665" s="448" t="s">
        <v>3474</v>
      </c>
    </row>
    <row r="666" spans="13:13">
      <c r="M666" s="335" t="s">
        <v>3475</v>
      </c>
    </row>
    <row r="667" spans="13:13">
      <c r="M667" s="448" t="s">
        <v>3476</v>
      </c>
    </row>
    <row r="668" spans="13:13">
      <c r="M668" s="335" t="s">
        <v>2957</v>
      </c>
    </row>
    <row r="669" spans="13:13">
      <c r="M669" s="442" t="s">
        <v>3477</v>
      </c>
    </row>
    <row r="670" spans="13:13">
      <c r="M670" s="448" t="s">
        <v>3342</v>
      </c>
    </row>
    <row r="671" spans="13:13">
      <c r="M671" s="448" t="s">
        <v>3478</v>
      </c>
    </row>
    <row r="672" spans="13:13">
      <c r="M672" s="443" t="s">
        <v>3479</v>
      </c>
    </row>
    <row r="673" spans="13:13">
      <c r="M673" s="448" t="s">
        <v>3480</v>
      </c>
    </row>
    <row r="674" spans="13:13">
      <c r="M674" s="445" t="s">
        <v>2990</v>
      </c>
    </row>
    <row r="675" spans="13:13">
      <c r="M675" s="448" t="s">
        <v>3481</v>
      </c>
    </row>
    <row r="676" spans="13:13">
      <c r="M676" s="451" t="s">
        <v>3458</v>
      </c>
    </row>
    <row r="677" spans="13:13">
      <c r="M677" s="448" t="s">
        <v>3482</v>
      </c>
    </row>
    <row r="678" spans="13:13">
      <c r="M678" s="448" t="s">
        <v>3483</v>
      </c>
    </row>
    <row r="679" spans="13:13">
      <c r="M679" s="448" t="s">
        <v>3465</v>
      </c>
    </row>
    <row r="680" spans="13:13">
      <c r="M680" s="448" t="s">
        <v>3484</v>
      </c>
    </row>
    <row r="681" spans="13:13">
      <c r="M681" s="448" t="s">
        <v>3485</v>
      </c>
    </row>
    <row r="682" spans="13:13">
      <c r="M682" s="448" t="s">
        <v>2972</v>
      </c>
    </row>
    <row r="683" spans="13:13">
      <c r="M683" s="451" t="s">
        <v>3486</v>
      </c>
    </row>
    <row r="684" spans="13:13">
      <c r="M684" s="451" t="s">
        <v>3487</v>
      </c>
    </row>
    <row r="685" spans="13:13">
      <c r="M685" s="451" t="s">
        <v>3488</v>
      </c>
    </row>
    <row r="686" spans="13:13">
      <c r="M686" s="451" t="s">
        <v>3489</v>
      </c>
    </row>
    <row r="687" spans="13:13">
      <c r="M687" s="451" t="s">
        <v>3490</v>
      </c>
    </row>
    <row r="688" spans="13:13">
      <c r="M688" s="448" t="s">
        <v>3491</v>
      </c>
    </row>
    <row r="689" spans="13:13">
      <c r="M689" s="451" t="s">
        <v>3492</v>
      </c>
    </row>
    <row r="690" spans="13:13">
      <c r="M690" s="445" t="s">
        <v>2995</v>
      </c>
    </row>
    <row r="691" spans="13:13">
      <c r="M691" s="445" t="s">
        <v>2995</v>
      </c>
    </row>
    <row r="692" spans="13:13">
      <c r="M692" s="448" t="s">
        <v>3168</v>
      </c>
    </row>
    <row r="693" spans="13:13">
      <c r="M693" s="448" t="s">
        <v>3493</v>
      </c>
    </row>
    <row r="694" spans="13:13">
      <c r="M694" s="443" t="s">
        <v>2987</v>
      </c>
    </row>
    <row r="695" spans="13:13">
      <c r="M695" s="448" t="s">
        <v>3494</v>
      </c>
    </row>
    <row r="696" spans="13:13">
      <c r="M696" s="448" t="s">
        <v>3262</v>
      </c>
    </row>
    <row r="697" spans="13:13">
      <c r="M697" s="448" t="s">
        <v>3495</v>
      </c>
    </row>
    <row r="698" spans="13:13">
      <c r="M698" s="448" t="s">
        <v>3496</v>
      </c>
    </row>
    <row r="699" spans="13:13">
      <c r="M699" s="335" t="s">
        <v>3497</v>
      </c>
    </row>
    <row r="700" spans="13:13">
      <c r="M700" s="448" t="s">
        <v>3498</v>
      </c>
    </row>
    <row r="701" spans="13:13">
      <c r="M701" s="443" t="s">
        <v>3383</v>
      </c>
    </row>
    <row r="702" spans="13:13">
      <c r="M702" s="454" t="s">
        <v>3499</v>
      </c>
    </row>
    <row r="703" spans="13:13">
      <c r="M703" s="450" t="s">
        <v>3500</v>
      </c>
    </row>
    <row r="704" spans="13:13">
      <c r="M704" s="448" t="s">
        <v>3501</v>
      </c>
    </row>
    <row r="705" spans="13:13">
      <c r="M705" s="450" t="s">
        <v>3502</v>
      </c>
    </row>
    <row r="706" spans="13:13">
      <c r="M706" s="448" t="s">
        <v>3503</v>
      </c>
    </row>
    <row r="707" spans="13:13">
      <c r="M707" s="448" t="s">
        <v>3504</v>
      </c>
    </row>
    <row r="708" spans="13:13">
      <c r="M708" s="448" t="s">
        <v>3505</v>
      </c>
    </row>
    <row r="709" spans="13:13">
      <c r="M709" s="450" t="s">
        <v>3506</v>
      </c>
    </row>
    <row r="710" spans="13:13">
      <c r="M710" s="448" t="s">
        <v>3507</v>
      </c>
    </row>
    <row r="711" spans="13:13">
      <c r="M711" s="448" t="s">
        <v>3508</v>
      </c>
    </row>
    <row r="712" spans="13:13">
      <c r="M712" s="448" t="s">
        <v>3509</v>
      </c>
    </row>
    <row r="713" spans="13:13">
      <c r="M713" s="448" t="s">
        <v>2953</v>
      </c>
    </row>
    <row r="714" spans="13:13">
      <c r="M714" s="450" t="s">
        <v>3510</v>
      </c>
    </row>
    <row r="715" spans="13:13">
      <c r="M715" s="443" t="s">
        <v>2987</v>
      </c>
    </row>
    <row r="716" spans="13:13">
      <c r="M716" s="450" t="s">
        <v>3511</v>
      </c>
    </row>
    <row r="717" spans="13:13">
      <c r="M717" s="448" t="s">
        <v>3512</v>
      </c>
    </row>
    <row r="718" spans="13:13">
      <c r="M718" s="448" t="s">
        <v>3513</v>
      </c>
    </row>
    <row r="719" spans="13:13">
      <c r="M719" s="443" t="s">
        <v>3514</v>
      </c>
    </row>
    <row r="720" spans="13:13">
      <c r="M720" s="442" t="s">
        <v>3515</v>
      </c>
    </row>
    <row r="721" spans="13:13">
      <c r="M721" s="335" t="s">
        <v>2957</v>
      </c>
    </row>
    <row r="722" spans="13:13">
      <c r="M722" s="448" t="s">
        <v>3516</v>
      </c>
    </row>
    <row r="723" spans="13:13">
      <c r="M723" s="453" t="s">
        <v>3517</v>
      </c>
    </row>
    <row r="724" spans="13:13">
      <c r="M724" s="445" t="s">
        <v>3518</v>
      </c>
    </row>
    <row r="725" spans="13:13">
      <c r="M725" s="443" t="s">
        <v>3519</v>
      </c>
    </row>
    <row r="726" spans="13:13">
      <c r="M726" s="448" t="s">
        <v>3520</v>
      </c>
    </row>
    <row r="727" spans="13:13">
      <c r="M727" s="448" t="s">
        <v>3521</v>
      </c>
    </row>
    <row r="728" spans="13:13">
      <c r="M728" s="448" t="s">
        <v>3522</v>
      </c>
    </row>
    <row r="729" spans="13:13">
      <c r="M729" s="453" t="s">
        <v>3523</v>
      </c>
    </row>
    <row r="730" spans="13:13">
      <c r="M730" s="452" t="s">
        <v>3524</v>
      </c>
    </row>
    <row r="731" spans="13:13">
      <c r="M731" s="448" t="s">
        <v>3525</v>
      </c>
    </row>
    <row r="732" spans="13:13">
      <c r="M732" s="454" t="s">
        <v>3387</v>
      </c>
    </row>
    <row r="733" spans="13:13">
      <c r="M733" s="445" t="s">
        <v>3115</v>
      </c>
    </row>
    <row r="734" spans="13:13">
      <c r="M734" s="450" t="s">
        <v>3526</v>
      </c>
    </row>
    <row r="735" spans="13:13">
      <c r="M735" s="448" t="s">
        <v>3527</v>
      </c>
    </row>
    <row r="736" spans="13:13">
      <c r="M736" s="448" t="s">
        <v>3528</v>
      </c>
    </row>
    <row r="737" spans="13:13">
      <c r="M737" s="448" t="s">
        <v>3529</v>
      </c>
    </row>
    <row r="738" spans="13:13">
      <c r="M738" s="448" t="s">
        <v>3530</v>
      </c>
    </row>
    <row r="739" spans="13:13">
      <c r="M739" s="450" t="s">
        <v>3531</v>
      </c>
    </row>
    <row r="740" spans="13:13">
      <c r="M740" s="443" t="s">
        <v>2987</v>
      </c>
    </row>
    <row r="741" spans="13:13">
      <c r="M741" s="448" t="s">
        <v>3532</v>
      </c>
    </row>
    <row r="742" spans="13:13">
      <c r="M742" s="444" t="s">
        <v>3533</v>
      </c>
    </row>
    <row r="743" spans="13:13">
      <c r="M743" s="452" t="s">
        <v>2968</v>
      </c>
    </row>
    <row r="744" spans="13:13">
      <c r="M744" s="442" t="s">
        <v>3534</v>
      </c>
    </row>
    <row r="745" spans="13:13">
      <c r="M745" s="442" t="s">
        <v>3535</v>
      </c>
    </row>
    <row r="746" spans="13:13">
      <c r="M746" s="452" t="s">
        <v>2966</v>
      </c>
    </row>
    <row r="747" spans="13:13">
      <c r="M747" s="452" t="s">
        <v>3536</v>
      </c>
    </row>
    <row r="748" spans="13:13">
      <c r="M748" s="452" t="s">
        <v>3537</v>
      </c>
    </row>
    <row r="749" spans="13:13">
      <c r="M749" s="448" t="s">
        <v>3538</v>
      </c>
    </row>
    <row r="750" spans="13:13">
      <c r="M750" s="450" t="s">
        <v>3539</v>
      </c>
    </row>
    <row r="751" spans="13:13">
      <c r="M751" s="448" t="s">
        <v>3540</v>
      </c>
    </row>
    <row r="752" spans="13:13">
      <c r="M752" s="452" t="s">
        <v>2966</v>
      </c>
    </row>
    <row r="753" spans="13:13">
      <c r="M753" s="448" t="s">
        <v>3541</v>
      </c>
    </row>
    <row r="754" spans="13:13">
      <c r="M754" s="448" t="s">
        <v>3542</v>
      </c>
    </row>
    <row r="755" spans="13:13">
      <c r="M755" s="448" t="s">
        <v>3395</v>
      </c>
    </row>
    <row r="756" spans="13:13">
      <c r="M756" s="452" t="s">
        <v>2968</v>
      </c>
    </row>
    <row r="757" spans="13:13">
      <c r="M757" s="450" t="s">
        <v>3001</v>
      </c>
    </row>
    <row r="758" spans="13:13">
      <c r="M758" s="448" t="s">
        <v>3543</v>
      </c>
    </row>
    <row r="759" spans="13:13">
      <c r="M759" s="444" t="s">
        <v>3544</v>
      </c>
    </row>
    <row r="760" spans="13:13">
      <c r="M760" s="335" t="s">
        <v>3545</v>
      </c>
    </row>
    <row r="761" spans="13:13">
      <c r="M761" s="443" t="s">
        <v>3087</v>
      </c>
    </row>
    <row r="762" spans="13:13">
      <c r="M762" s="445" t="s">
        <v>2995</v>
      </c>
    </row>
    <row r="763" spans="13:13">
      <c r="M763" s="448" t="s">
        <v>3546</v>
      </c>
    </row>
    <row r="764" spans="13:13">
      <c r="M764" s="450" t="s">
        <v>3217</v>
      </c>
    </row>
    <row r="765" spans="13:13">
      <c r="M765" s="454" t="s">
        <v>3547</v>
      </c>
    </row>
    <row r="766" spans="13:13">
      <c r="M766" s="448" t="s">
        <v>3548</v>
      </c>
    </row>
    <row r="767" spans="13:13">
      <c r="M767" s="445" t="s">
        <v>2995</v>
      </c>
    </row>
    <row r="768" spans="13:13">
      <c r="M768" s="448" t="s">
        <v>3549</v>
      </c>
    </row>
    <row r="769" spans="13:13">
      <c r="M769" s="454" t="s">
        <v>3550</v>
      </c>
    </row>
    <row r="770" spans="13:13">
      <c r="M770" s="443" t="s">
        <v>2987</v>
      </c>
    </row>
    <row r="771" spans="13:13">
      <c r="M771" s="454" t="s">
        <v>3024</v>
      </c>
    </row>
    <row r="772" spans="13:13">
      <c r="M772" s="450" t="s">
        <v>3551</v>
      </c>
    </row>
    <row r="773" spans="13:13">
      <c r="M773" s="448" t="s">
        <v>3552</v>
      </c>
    </row>
    <row r="774" spans="13:13">
      <c r="M774" s="448" t="s">
        <v>3553</v>
      </c>
    </row>
    <row r="775" spans="13:13">
      <c r="M775" s="445" t="s">
        <v>3554</v>
      </c>
    </row>
    <row r="776" spans="13:13">
      <c r="M776" s="448" t="s">
        <v>3555</v>
      </c>
    </row>
    <row r="777" spans="13:13">
      <c r="M777" s="448" t="s">
        <v>3100</v>
      </c>
    </row>
    <row r="778" spans="13:13">
      <c r="M778" s="448" t="s">
        <v>3555</v>
      </c>
    </row>
    <row r="779" spans="13:13">
      <c r="M779" s="447" t="s">
        <v>3397</v>
      </c>
    </row>
    <row r="780" spans="13:13">
      <c r="M780" s="450" t="s">
        <v>3071</v>
      </c>
    </row>
    <row r="781" spans="13:13">
      <c r="M781" s="451" t="s">
        <v>3556</v>
      </c>
    </row>
    <row r="782" spans="13:13">
      <c r="M782" s="450" t="s">
        <v>3557</v>
      </c>
    </row>
    <row r="783" spans="13:13">
      <c r="M783" s="451" t="s">
        <v>3558</v>
      </c>
    </row>
    <row r="784" spans="13:13">
      <c r="M784" s="448" t="s">
        <v>3559</v>
      </c>
    </row>
    <row r="785" spans="13:13">
      <c r="M785" s="448" t="s">
        <v>3560</v>
      </c>
    </row>
    <row r="786" spans="13:13">
      <c r="M786" s="448" t="s">
        <v>3076</v>
      </c>
    </row>
    <row r="787" spans="13:13">
      <c r="M787" s="448" t="s">
        <v>3561</v>
      </c>
    </row>
    <row r="788" spans="13:13">
      <c r="M788" s="448" t="s">
        <v>3562</v>
      </c>
    </row>
    <row r="789" spans="13:13">
      <c r="M789" s="452" t="s">
        <v>3563</v>
      </c>
    </row>
    <row r="790" spans="13:13">
      <c r="M790" s="445" t="s">
        <v>2995</v>
      </c>
    </row>
    <row r="791" spans="13:13">
      <c r="M791" s="454" t="s">
        <v>3564</v>
      </c>
    </row>
    <row r="792" spans="13:13">
      <c r="M792" s="448" t="s">
        <v>3565</v>
      </c>
    </row>
    <row r="793" spans="13:13">
      <c r="M793" s="450" t="s">
        <v>3566</v>
      </c>
    </row>
    <row r="794" spans="13:13">
      <c r="M794" s="443" t="s">
        <v>3383</v>
      </c>
    </row>
    <row r="795" spans="13:13">
      <c r="M795" s="393" t="s">
        <v>3567</v>
      </c>
    </row>
    <row r="796" spans="13:13">
      <c r="M796" s="393" t="s">
        <v>3568</v>
      </c>
    </row>
    <row r="797" spans="13:13">
      <c r="M797" s="446" t="s">
        <v>3569</v>
      </c>
    </row>
    <row r="798" spans="13:13">
      <c r="M798" s="446" t="s">
        <v>3570</v>
      </c>
    </row>
    <row r="799" spans="13:13">
      <c r="M799" s="446" t="s">
        <v>3571</v>
      </c>
    </row>
    <row r="800" spans="13:13">
      <c r="M800" s="359" t="s">
        <v>3115</v>
      </c>
    </row>
    <row r="801" spans="13:13">
      <c r="M801" s="446" t="s">
        <v>3572</v>
      </c>
    </row>
    <row r="802" spans="13:13">
      <c r="M802" s="446" t="s">
        <v>3573</v>
      </c>
    </row>
    <row r="803" spans="13:13">
      <c r="M803" s="359" t="s">
        <v>3574</v>
      </c>
    </row>
    <row r="804" spans="13:13">
      <c r="M804" s="446" t="s">
        <v>3575</v>
      </c>
    </row>
    <row r="805" spans="13:13" ht="31.5">
      <c r="M805" s="335" t="s">
        <v>3576</v>
      </c>
    </row>
    <row r="806" spans="13:13">
      <c r="M806" s="363" t="s">
        <v>3289</v>
      </c>
    </row>
    <row r="807" spans="13:13">
      <c r="M807" s="353" t="s">
        <v>3577</v>
      </c>
    </row>
    <row r="808" spans="13:13">
      <c r="M808" s="446" t="s">
        <v>3578</v>
      </c>
    </row>
    <row r="809" spans="13:13">
      <c r="M809" s="371" t="s">
        <v>3579</v>
      </c>
    </row>
    <row r="810" spans="13:13">
      <c r="M810" s="355" t="s">
        <v>3580</v>
      </c>
    </row>
    <row r="811" spans="13:13">
      <c r="M811" s="355" t="s">
        <v>2966</v>
      </c>
    </row>
    <row r="812" spans="13:13">
      <c r="M812" s="346" t="s">
        <v>3458</v>
      </c>
    </row>
    <row r="813" spans="13:13">
      <c r="M813" s="446" t="s">
        <v>3581</v>
      </c>
    </row>
    <row r="814" spans="13:13">
      <c r="M814" s="446" t="s">
        <v>3392</v>
      </c>
    </row>
    <row r="815" spans="13:13">
      <c r="M815" s="348" t="s">
        <v>3582</v>
      </c>
    </row>
    <row r="816" spans="13:13">
      <c r="M816" s="355" t="s">
        <v>3225</v>
      </c>
    </row>
    <row r="817" spans="13:13">
      <c r="M817" s="446" t="s">
        <v>3583</v>
      </c>
    </row>
    <row r="818" spans="13:13">
      <c r="M818" s="346" t="s">
        <v>3584</v>
      </c>
    </row>
    <row r="819" spans="13:13">
      <c r="M819" s="446" t="s">
        <v>3585</v>
      </c>
    </row>
    <row r="820" spans="13:13">
      <c r="M820" s="359" t="s">
        <v>2995</v>
      </c>
    </row>
    <row r="821" spans="13:13">
      <c r="M821" s="446" t="s">
        <v>3586</v>
      </c>
    </row>
    <row r="822" spans="13:13" ht="31.5">
      <c r="M822" s="335" t="s">
        <v>3587</v>
      </c>
    </row>
    <row r="823" spans="13:13">
      <c r="M823" s="361" t="s">
        <v>3588</v>
      </c>
    </row>
    <row r="824" spans="13:13">
      <c r="M824" s="346" t="s">
        <v>3589</v>
      </c>
    </row>
    <row r="825" spans="13:13">
      <c r="M825" s="446" t="s">
        <v>3278</v>
      </c>
    </row>
    <row r="826" spans="13:13">
      <c r="M826" s="446" t="s">
        <v>3590</v>
      </c>
    </row>
    <row r="827" spans="13:13">
      <c r="M827" s="446" t="s">
        <v>3591</v>
      </c>
    </row>
    <row r="828" spans="13:13">
      <c r="M828" s="346" t="s">
        <v>3592</v>
      </c>
    </row>
    <row r="829" spans="13:13">
      <c r="M829" s="446" t="s">
        <v>3593</v>
      </c>
    </row>
    <row r="830" spans="13:13">
      <c r="M830" s="348" t="s">
        <v>3153</v>
      </c>
    </row>
    <row r="831" spans="13:13">
      <c r="M831" s="355" t="s">
        <v>2966</v>
      </c>
    </row>
    <row r="832" spans="13:13">
      <c r="M832" s="348" t="s">
        <v>3594</v>
      </c>
    </row>
    <row r="833" spans="13:13">
      <c r="M833" s="393" t="s">
        <v>3595</v>
      </c>
    </row>
    <row r="834" spans="13:13">
      <c r="M834" s="446" t="s">
        <v>3596</v>
      </c>
    </row>
    <row r="835" spans="13:13">
      <c r="M835" s="357" t="s">
        <v>3597</v>
      </c>
    </row>
    <row r="836" spans="13:13">
      <c r="M836" s="371" t="s">
        <v>3598</v>
      </c>
    </row>
    <row r="837" spans="13:13">
      <c r="M837" s="446" t="s">
        <v>3599</v>
      </c>
    </row>
    <row r="838" spans="13:13">
      <c r="M838" s="446" t="s">
        <v>3600</v>
      </c>
    </row>
    <row r="839" spans="13:13">
      <c r="M839" s="355" t="s">
        <v>2966</v>
      </c>
    </row>
    <row r="840" spans="13:13">
      <c r="M840" s="346" t="s">
        <v>3302</v>
      </c>
    </row>
    <row r="841" spans="13:13">
      <c r="M841" s="393" t="s">
        <v>3601</v>
      </c>
    </row>
    <row r="842" spans="13:13">
      <c r="M842" s="335" t="s">
        <v>2957</v>
      </c>
    </row>
    <row r="843" spans="13:13">
      <c r="M843" s="355" t="s">
        <v>3602</v>
      </c>
    </row>
    <row r="844" spans="13:13">
      <c r="M844" s="371" t="s">
        <v>3603</v>
      </c>
    </row>
    <row r="845" spans="13:13">
      <c r="M845" s="446" t="s">
        <v>3604</v>
      </c>
    </row>
    <row r="846" spans="13:13">
      <c r="M846" s="446" t="s">
        <v>3072</v>
      </c>
    </row>
    <row r="847" spans="13:13">
      <c r="M847" s="361" t="s">
        <v>3387</v>
      </c>
    </row>
    <row r="848" spans="13:13">
      <c r="M848" s="363" t="s">
        <v>3605</v>
      </c>
    </row>
    <row r="849" spans="13:13">
      <c r="M849" s="445" t="s">
        <v>2989</v>
      </c>
    </row>
    <row r="850" spans="13:13">
      <c r="M850" s="370" t="s">
        <v>3223</v>
      </c>
    </row>
    <row r="851" spans="13:13">
      <c r="M851" s="371" t="s">
        <v>3606</v>
      </c>
    </row>
    <row r="852" spans="13:13">
      <c r="M852" s="446" t="s">
        <v>3607</v>
      </c>
    </row>
    <row r="853" spans="13:13">
      <c r="M853" s="446" t="s">
        <v>3608</v>
      </c>
    </row>
    <row r="854" spans="13:13">
      <c r="M854" s="446" t="s">
        <v>2958</v>
      </c>
    </row>
    <row r="855" spans="13:13">
      <c r="M855" s="446" t="s">
        <v>3609</v>
      </c>
    </row>
    <row r="856" spans="13:13">
      <c r="M856" s="446" t="s">
        <v>3610</v>
      </c>
    </row>
    <row r="857" spans="13:13">
      <c r="M857" s="446" t="s">
        <v>3611</v>
      </c>
    </row>
    <row r="858" spans="13:13">
      <c r="M858" s="359" t="s">
        <v>2995</v>
      </c>
    </row>
    <row r="859" spans="13:13">
      <c r="M859" s="446" t="s">
        <v>3612</v>
      </c>
    </row>
    <row r="860" spans="13:13">
      <c r="M860" s="359" t="s">
        <v>3115</v>
      </c>
    </row>
    <row r="861" spans="13:13">
      <c r="M861" s="353" t="s">
        <v>3613</v>
      </c>
    </row>
    <row r="862" spans="13:13">
      <c r="M862" s="355" t="s">
        <v>3614</v>
      </c>
    </row>
    <row r="863" spans="13:13">
      <c r="M863" s="359" t="s">
        <v>2990</v>
      </c>
    </row>
    <row r="864" spans="13:13">
      <c r="M864" s="363" t="s">
        <v>3615</v>
      </c>
    </row>
    <row r="865" spans="13:13">
      <c r="M865" s="446" t="s">
        <v>2958</v>
      </c>
    </row>
    <row r="866" spans="13:13">
      <c r="M866" s="357" t="s">
        <v>3616</v>
      </c>
    </row>
    <row r="867" spans="13:13">
      <c r="M867" s="446" t="s">
        <v>3617</v>
      </c>
    </row>
    <row r="868" spans="13:13">
      <c r="M868" s="393" t="s">
        <v>3618</v>
      </c>
    </row>
    <row r="869" spans="13:13">
      <c r="M869" s="370" t="s">
        <v>3619</v>
      </c>
    </row>
    <row r="870" spans="13:13">
      <c r="M870" s="355" t="s">
        <v>2966</v>
      </c>
    </row>
    <row r="871" spans="13:13">
      <c r="M871" s="371" t="s">
        <v>3620</v>
      </c>
    </row>
    <row r="872" spans="13:13">
      <c r="M872" s="446" t="s">
        <v>3621</v>
      </c>
    </row>
    <row r="873" spans="13:13">
      <c r="M873" s="371" t="s">
        <v>3622</v>
      </c>
    </row>
    <row r="874" spans="13:13">
      <c r="M874" s="446" t="s">
        <v>3623</v>
      </c>
    </row>
    <row r="875" spans="13:13">
      <c r="M875" s="346" t="s">
        <v>3243</v>
      </c>
    </row>
    <row r="876" spans="13:13">
      <c r="M876" s="456" t="s">
        <v>3624</v>
      </c>
    </row>
    <row r="877" spans="13:13">
      <c r="M877" s="383" t="s">
        <v>3022</v>
      </c>
    </row>
    <row r="878" spans="13:13">
      <c r="M878" s="385" t="s">
        <v>2995</v>
      </c>
    </row>
    <row r="879" spans="13:13">
      <c r="M879" s="456" t="s">
        <v>3625</v>
      </c>
    </row>
    <row r="880" spans="13:13">
      <c r="M880" s="399" t="s">
        <v>3626</v>
      </c>
    </row>
    <row r="881" spans="13:13">
      <c r="M881" s="383" t="s">
        <v>3627</v>
      </c>
    </row>
  </sheetData>
  <autoFilter ref="A1:M881">
    <filterColumn colId="1" showButton="0"/>
    <filterColumn colId="3" showButton="0"/>
    <filterColumn colId="5" showButton="0"/>
    <filterColumn colId="7" showButton="0"/>
    <filterColumn colId="9" showButton="0"/>
    <filterColumn colId="11" showButton="0"/>
  </autoFilter>
  <mergeCells count="12">
    <mergeCell ref="L1:M1"/>
    <mergeCell ref="B2:C2"/>
    <mergeCell ref="D2:E2"/>
    <mergeCell ref="F2:G2"/>
    <mergeCell ref="H2:I2"/>
    <mergeCell ref="J2:K2"/>
    <mergeCell ref="L2:M2"/>
    <mergeCell ref="B1:C1"/>
    <mergeCell ref="D1:E1"/>
    <mergeCell ref="F1:G1"/>
    <mergeCell ref="H1:I1"/>
    <mergeCell ref="J1:K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zoomScale="70" zoomScaleNormal="70" workbookViewId="0">
      <pane xSplit="1" ySplit="1" topLeftCell="B38" activePane="bottomRight" state="frozen"/>
      <selection pane="topRight" activeCell="B1" sqref="B1"/>
      <selection pane="bottomLeft" activeCell="A2" sqref="A2"/>
      <selection pane="bottomRight" activeCell="C114" sqref="C114"/>
    </sheetView>
  </sheetViews>
  <sheetFormatPr defaultColWidth="11.42578125" defaultRowHeight="15.75"/>
  <cols>
    <col min="1" max="1" width="14.5703125" style="75" customWidth="1"/>
    <col min="2" max="2" width="6.28515625" customWidth="1"/>
    <col min="3" max="3" width="41.42578125" customWidth="1"/>
    <col min="4" max="4" width="7" customWidth="1"/>
    <col min="5" max="5" width="37.28515625" customWidth="1"/>
    <col min="6" max="6" width="6.28515625" customWidth="1"/>
    <col min="7" max="7" width="41" customWidth="1"/>
    <col min="8" max="8" width="8.5703125" customWidth="1"/>
    <col min="9" max="9" width="45.140625" customWidth="1"/>
    <col min="10" max="10" width="6.42578125" customWidth="1"/>
    <col min="11" max="11" width="44.85546875" customWidth="1"/>
    <col min="12" max="12" width="7.28515625" customWidth="1"/>
    <col min="13" max="13" width="39.28515625" customWidth="1"/>
  </cols>
  <sheetData>
    <row r="1" spans="1:13" ht="30" customHeight="1">
      <c r="A1" s="106" t="s">
        <v>1</v>
      </c>
      <c r="B1" s="527" t="s">
        <v>911</v>
      </c>
      <c r="C1" s="527"/>
      <c r="D1" s="527" t="s">
        <v>839</v>
      </c>
      <c r="E1" s="527"/>
      <c r="F1" s="527" t="s">
        <v>840</v>
      </c>
      <c r="G1" s="527"/>
      <c r="H1" s="527" t="s">
        <v>912</v>
      </c>
      <c r="I1" s="527"/>
      <c r="J1" s="527" t="s">
        <v>913</v>
      </c>
      <c r="K1" s="527"/>
      <c r="L1" s="527" t="s">
        <v>914</v>
      </c>
      <c r="M1" s="527"/>
    </row>
    <row r="2" spans="1:13">
      <c r="A2" s="105"/>
      <c r="B2" s="6" t="s">
        <v>658</v>
      </c>
      <c r="C2" s="6" t="s">
        <v>0</v>
      </c>
      <c r="D2" s="6" t="s">
        <v>658</v>
      </c>
      <c r="E2" s="6" t="s">
        <v>0</v>
      </c>
      <c r="F2" s="6" t="s">
        <v>658</v>
      </c>
      <c r="G2" s="6" t="s">
        <v>0</v>
      </c>
      <c r="H2" s="6" t="s">
        <v>658</v>
      </c>
      <c r="I2" s="6" t="s">
        <v>0</v>
      </c>
      <c r="J2" s="6" t="s">
        <v>658</v>
      </c>
      <c r="K2" s="6" t="s">
        <v>0</v>
      </c>
      <c r="L2" s="6" t="s">
        <v>658</v>
      </c>
      <c r="M2" s="6" t="s">
        <v>0</v>
      </c>
    </row>
    <row r="3" spans="1:13" ht="75" customHeight="1">
      <c r="A3" s="116" t="s">
        <v>1224</v>
      </c>
      <c r="B3" s="530" t="s">
        <v>2544</v>
      </c>
      <c r="C3" s="531"/>
      <c r="D3" s="530" t="s">
        <v>2545</v>
      </c>
      <c r="E3" s="531"/>
      <c r="F3" s="530" t="s">
        <v>2546</v>
      </c>
      <c r="G3" s="538"/>
      <c r="H3" s="534" t="s">
        <v>3850</v>
      </c>
      <c r="I3" s="535"/>
      <c r="J3" s="538" t="s">
        <v>2547</v>
      </c>
      <c r="K3" s="531"/>
      <c r="L3" s="530" t="s">
        <v>1223</v>
      </c>
      <c r="M3" s="531"/>
    </row>
    <row r="4" spans="1:13">
      <c r="A4" s="115"/>
      <c r="B4" s="81">
        <v>1</v>
      </c>
      <c r="C4" s="80" t="s">
        <v>4</v>
      </c>
      <c r="D4" s="100">
        <v>1</v>
      </c>
      <c r="E4" s="80" t="s">
        <v>4</v>
      </c>
      <c r="F4" s="100">
        <v>1</v>
      </c>
      <c r="G4" s="100" t="s">
        <v>2548</v>
      </c>
      <c r="H4" s="81">
        <v>1</v>
      </c>
      <c r="I4" s="80" t="s">
        <v>4</v>
      </c>
      <c r="J4" s="100">
        <v>1</v>
      </c>
      <c r="K4" s="80" t="s">
        <v>1095</v>
      </c>
      <c r="L4" s="100">
        <v>1</v>
      </c>
      <c r="M4" s="80" t="s">
        <v>1222</v>
      </c>
    </row>
    <row r="5" spans="1:13">
      <c r="A5" s="115"/>
      <c r="B5" s="81">
        <v>2</v>
      </c>
      <c r="C5" s="80" t="s">
        <v>5</v>
      </c>
      <c r="D5" s="100">
        <v>2</v>
      </c>
      <c r="E5" s="80" t="s">
        <v>5</v>
      </c>
      <c r="F5" s="100">
        <v>2</v>
      </c>
      <c r="G5" s="100" t="s">
        <v>5</v>
      </c>
      <c r="H5" s="81">
        <v>2</v>
      </c>
      <c r="I5" s="80" t="s">
        <v>5</v>
      </c>
      <c r="J5" s="100">
        <v>2</v>
      </c>
      <c r="K5" s="80" t="s">
        <v>212</v>
      </c>
      <c r="L5" s="100">
        <v>2</v>
      </c>
      <c r="M5" s="470">
        <v>2</v>
      </c>
    </row>
    <row r="6" spans="1:13">
      <c r="A6" s="115"/>
      <c r="B6" s="81"/>
      <c r="C6" s="80"/>
      <c r="D6" s="100">
        <v>9</v>
      </c>
      <c r="E6" s="80" t="s">
        <v>84</v>
      </c>
      <c r="F6" s="100">
        <v>8</v>
      </c>
      <c r="G6" s="100" t="s">
        <v>9</v>
      </c>
      <c r="H6" s="4"/>
      <c r="I6" s="3"/>
      <c r="J6" s="100"/>
      <c r="K6" s="80"/>
      <c r="L6" s="100">
        <v>3</v>
      </c>
      <c r="M6" s="470">
        <v>3</v>
      </c>
    </row>
    <row r="7" spans="1:13">
      <c r="A7" s="115"/>
      <c r="B7" s="81"/>
      <c r="C7" s="80"/>
      <c r="D7" s="100"/>
      <c r="E7" s="80"/>
      <c r="F7" s="100"/>
      <c r="G7" s="100"/>
      <c r="H7" s="81"/>
      <c r="I7" s="80"/>
      <c r="J7" s="81">
        <v>-1</v>
      </c>
      <c r="K7" s="80" t="s">
        <v>49</v>
      </c>
      <c r="L7" s="100">
        <v>4</v>
      </c>
      <c r="M7" s="80" t="s">
        <v>1221</v>
      </c>
    </row>
    <row r="8" spans="1:13">
      <c r="A8" s="115"/>
      <c r="B8" s="81"/>
      <c r="C8" s="80"/>
      <c r="D8" s="100"/>
      <c r="E8" s="80"/>
      <c r="F8" s="100"/>
      <c r="G8" s="100"/>
      <c r="H8" s="81"/>
      <c r="I8" s="80"/>
      <c r="J8" s="81">
        <v>-2</v>
      </c>
      <c r="K8" s="80" t="s">
        <v>183</v>
      </c>
      <c r="L8" s="100">
        <v>5</v>
      </c>
      <c r="M8" s="80" t="s">
        <v>394</v>
      </c>
    </row>
    <row r="9" spans="1:13">
      <c r="A9" s="268"/>
      <c r="B9" s="8"/>
      <c r="C9" s="3"/>
      <c r="D9" s="8"/>
      <c r="E9" s="3"/>
      <c r="F9" s="8"/>
      <c r="G9" s="8"/>
      <c r="H9" s="4"/>
      <c r="I9" s="63"/>
      <c r="J9" s="8"/>
      <c r="K9" s="8"/>
      <c r="L9" s="4"/>
      <c r="M9" s="3"/>
    </row>
    <row r="10" spans="1:13">
      <c r="A10" s="268"/>
      <c r="B10" s="8"/>
      <c r="C10" s="3"/>
      <c r="D10" s="8"/>
      <c r="E10" s="3"/>
      <c r="F10" s="4"/>
      <c r="G10" s="8"/>
      <c r="H10" s="4"/>
      <c r="I10" s="80"/>
      <c r="J10" s="8"/>
      <c r="K10" s="8"/>
      <c r="L10" s="4"/>
      <c r="M10" s="3"/>
    </row>
    <row r="11" spans="1:13" ht="58.5" customHeight="1">
      <c r="A11" s="140" t="s">
        <v>2021</v>
      </c>
      <c r="B11" s="580" t="s">
        <v>1900</v>
      </c>
      <c r="C11" s="577"/>
      <c r="D11" s="576" t="s">
        <v>1901</v>
      </c>
      <c r="E11" s="577"/>
      <c r="F11" s="580" t="s">
        <v>1901</v>
      </c>
      <c r="G11" s="577"/>
      <c r="H11" s="576" t="s">
        <v>3851</v>
      </c>
      <c r="I11" s="576"/>
      <c r="J11" s="588"/>
      <c r="K11" s="589"/>
      <c r="L11" s="580" t="s">
        <v>1903</v>
      </c>
      <c r="M11" s="577"/>
    </row>
    <row r="12" spans="1:13">
      <c r="A12" s="125"/>
      <c r="B12" s="4">
        <v>1</v>
      </c>
      <c r="C12" s="3" t="s">
        <v>1904</v>
      </c>
      <c r="D12" s="8" t="s">
        <v>338</v>
      </c>
      <c r="E12" s="3" t="s">
        <v>1905</v>
      </c>
      <c r="F12" s="4" t="s">
        <v>338</v>
      </c>
      <c r="G12" s="3" t="s">
        <v>1905</v>
      </c>
      <c r="H12" s="8">
        <v>1</v>
      </c>
      <c r="I12" s="8" t="s">
        <v>1906</v>
      </c>
      <c r="J12" s="4"/>
      <c r="K12" s="3"/>
      <c r="L12" s="4">
        <v>1</v>
      </c>
      <c r="M12" s="3" t="s">
        <v>1907</v>
      </c>
    </row>
    <row r="13" spans="1:13">
      <c r="A13" s="125"/>
      <c r="B13" s="4">
        <v>2</v>
      </c>
      <c r="C13" s="3" t="s">
        <v>1904</v>
      </c>
      <c r="D13" s="8" t="s">
        <v>339</v>
      </c>
      <c r="E13" s="3" t="s">
        <v>1908</v>
      </c>
      <c r="F13" s="4" t="s">
        <v>339</v>
      </c>
      <c r="G13" s="3" t="s">
        <v>1908</v>
      </c>
      <c r="H13" s="8">
        <v>2</v>
      </c>
      <c r="I13" s="8" t="s">
        <v>1909</v>
      </c>
      <c r="J13" s="4"/>
      <c r="K13" s="3"/>
      <c r="L13" s="4">
        <v>2</v>
      </c>
      <c r="M13" s="3" t="s">
        <v>1907</v>
      </c>
    </row>
    <row r="14" spans="1:13">
      <c r="A14" s="125"/>
      <c r="B14" s="4">
        <v>3</v>
      </c>
      <c r="C14" s="3" t="s">
        <v>1904</v>
      </c>
      <c r="D14" s="8" t="s">
        <v>340</v>
      </c>
      <c r="E14" s="3" t="s">
        <v>2549</v>
      </c>
      <c r="F14" s="4" t="s">
        <v>340</v>
      </c>
      <c r="G14" s="3" t="s">
        <v>2549</v>
      </c>
      <c r="H14" s="8">
        <v>3</v>
      </c>
      <c r="I14" s="8" t="s">
        <v>1911</v>
      </c>
      <c r="J14" s="4"/>
      <c r="K14" s="3"/>
      <c r="L14" s="4">
        <v>3</v>
      </c>
      <c r="M14" s="3" t="s">
        <v>1907</v>
      </c>
    </row>
    <row r="15" spans="1:13">
      <c r="A15" s="125"/>
      <c r="B15" s="4"/>
      <c r="C15" s="3"/>
      <c r="D15" s="8"/>
      <c r="E15" s="3"/>
      <c r="F15" s="4"/>
      <c r="G15" s="3"/>
      <c r="H15" s="8">
        <v>4</v>
      </c>
      <c r="I15" s="8" t="s">
        <v>1912</v>
      </c>
      <c r="J15" s="4"/>
      <c r="K15" s="3"/>
      <c r="L15" s="4"/>
      <c r="M15" s="3"/>
    </row>
    <row r="16" spans="1:13">
      <c r="A16" s="125"/>
      <c r="B16" s="4"/>
      <c r="C16" s="3"/>
      <c r="D16" s="8"/>
      <c r="E16" s="3"/>
      <c r="F16" s="4"/>
      <c r="G16" s="3"/>
      <c r="H16" s="8">
        <v>5</v>
      </c>
      <c r="I16" s="8" t="s">
        <v>1913</v>
      </c>
      <c r="J16" s="4"/>
      <c r="K16" s="3"/>
      <c r="L16" s="4"/>
      <c r="M16" s="3"/>
    </row>
    <row r="17" spans="1:13">
      <c r="A17" s="125"/>
      <c r="B17" s="4"/>
      <c r="C17" s="3" t="s">
        <v>2553</v>
      </c>
      <c r="D17" s="8"/>
      <c r="E17" s="3" t="s">
        <v>2553</v>
      </c>
      <c r="F17" s="8"/>
      <c r="G17" s="3" t="s">
        <v>2553</v>
      </c>
      <c r="H17" s="8">
        <v>6</v>
      </c>
      <c r="I17" s="8" t="s">
        <v>1914</v>
      </c>
      <c r="J17" s="4"/>
      <c r="K17" s="3"/>
      <c r="L17" s="4"/>
      <c r="M17" s="3"/>
    </row>
    <row r="18" spans="1:13">
      <c r="A18" s="125"/>
      <c r="B18" s="4"/>
      <c r="C18" s="3" t="s">
        <v>2554</v>
      </c>
      <c r="D18" s="8"/>
      <c r="E18" s="3" t="s">
        <v>2554</v>
      </c>
      <c r="F18" s="4"/>
      <c r="G18" s="3" t="s">
        <v>2554</v>
      </c>
      <c r="H18" s="8">
        <v>7</v>
      </c>
      <c r="I18" s="8" t="s">
        <v>1915</v>
      </c>
      <c r="J18" s="4"/>
      <c r="K18" s="3"/>
      <c r="L18" s="4"/>
      <c r="M18" s="3"/>
    </row>
    <row r="19" spans="1:13">
      <c r="A19" s="125"/>
      <c r="B19" s="4"/>
      <c r="C19" s="3"/>
      <c r="D19" s="8"/>
      <c r="E19" s="3"/>
      <c r="F19" s="4"/>
      <c r="G19" s="3"/>
      <c r="H19" s="8">
        <v>8</v>
      </c>
      <c r="I19" s="8" t="s">
        <v>1916</v>
      </c>
      <c r="J19" s="4"/>
      <c r="K19" s="3"/>
      <c r="L19" s="4"/>
      <c r="M19" s="3"/>
    </row>
    <row r="20" spans="1:13">
      <c r="A20" s="125"/>
      <c r="B20" s="4"/>
      <c r="C20" s="3"/>
      <c r="D20" s="8"/>
      <c r="E20" s="3"/>
      <c r="F20" s="4"/>
      <c r="G20" s="3"/>
      <c r="H20" s="8">
        <v>9</v>
      </c>
      <c r="I20" s="8" t="s">
        <v>1917</v>
      </c>
      <c r="J20" s="4"/>
      <c r="K20" s="3"/>
      <c r="L20" s="4"/>
      <c r="M20" s="3"/>
    </row>
    <row r="21" spans="1:13">
      <c r="A21" s="125"/>
      <c r="B21" s="4"/>
      <c r="C21" s="3"/>
      <c r="D21" s="8"/>
      <c r="E21" s="3"/>
      <c r="F21" s="4"/>
      <c r="G21" s="3"/>
      <c r="H21" s="8">
        <v>10</v>
      </c>
      <c r="I21" s="8" t="s">
        <v>1918</v>
      </c>
      <c r="J21" s="4"/>
      <c r="K21" s="3"/>
      <c r="L21" s="4"/>
      <c r="M21" s="3"/>
    </row>
    <row r="22" spans="1:13">
      <c r="A22" s="125"/>
      <c r="B22" s="4"/>
      <c r="C22" s="3"/>
      <c r="D22" s="8"/>
      <c r="E22" s="3"/>
      <c r="F22" s="4"/>
      <c r="G22" s="3"/>
      <c r="H22" s="8">
        <v>11</v>
      </c>
      <c r="I22" s="8" t="s">
        <v>1919</v>
      </c>
      <c r="J22" s="4"/>
      <c r="K22" s="3"/>
      <c r="L22" s="4"/>
      <c r="M22" s="3"/>
    </row>
    <row r="23" spans="1:13">
      <c r="A23" s="125"/>
      <c r="B23" s="4"/>
      <c r="C23" s="3"/>
      <c r="D23" s="8"/>
      <c r="E23" s="3"/>
      <c r="F23" s="4"/>
      <c r="G23" s="3"/>
      <c r="H23" s="8">
        <v>12</v>
      </c>
      <c r="I23" s="8" t="s">
        <v>1920</v>
      </c>
      <c r="J23" s="4"/>
      <c r="K23" s="3"/>
      <c r="L23" s="4"/>
      <c r="M23" s="3"/>
    </row>
    <row r="24" spans="1:13">
      <c r="A24" s="125"/>
      <c r="B24" s="4"/>
      <c r="C24" s="3"/>
      <c r="D24" s="8"/>
      <c r="E24" s="3"/>
      <c r="F24" s="4"/>
      <c r="G24" s="3"/>
      <c r="H24" s="8">
        <v>13</v>
      </c>
      <c r="I24" s="8" t="s">
        <v>1921</v>
      </c>
      <c r="J24" s="4"/>
      <c r="K24" s="3"/>
      <c r="L24" s="4"/>
      <c r="M24" s="3"/>
    </row>
    <row r="25" spans="1:13">
      <c r="A25" s="125"/>
      <c r="B25" s="4"/>
      <c r="C25" s="3"/>
      <c r="D25" s="8"/>
      <c r="E25" s="3"/>
      <c r="F25" s="4"/>
      <c r="G25" s="3"/>
      <c r="H25" s="8">
        <v>14</v>
      </c>
      <c r="I25" s="8" t="s">
        <v>1922</v>
      </c>
      <c r="J25" s="4"/>
      <c r="K25" s="3"/>
      <c r="L25" s="4"/>
      <c r="M25" s="3"/>
    </row>
    <row r="26" spans="1:13">
      <c r="A26" s="125"/>
      <c r="B26" s="4"/>
      <c r="C26" s="3"/>
      <c r="D26" s="8"/>
      <c r="E26" s="3"/>
      <c r="F26" s="4"/>
      <c r="G26" s="3"/>
      <c r="H26" s="8">
        <v>15</v>
      </c>
      <c r="I26" s="8" t="s">
        <v>1923</v>
      </c>
      <c r="J26" s="4"/>
      <c r="K26" s="3"/>
      <c r="L26" s="4"/>
      <c r="M26" s="3"/>
    </row>
    <row r="27" spans="1:13">
      <c r="A27" s="125"/>
      <c r="B27" s="4"/>
      <c r="C27" s="3"/>
      <c r="D27" s="8"/>
      <c r="E27" s="3"/>
      <c r="F27" s="4"/>
      <c r="G27" s="3"/>
      <c r="H27" s="8">
        <v>16</v>
      </c>
      <c r="I27" s="8" t="s">
        <v>1924</v>
      </c>
      <c r="J27" s="4"/>
      <c r="K27" s="3"/>
      <c r="L27" s="4"/>
      <c r="M27" s="3"/>
    </row>
    <row r="28" spans="1:13">
      <c r="A28" s="125"/>
      <c r="B28" s="4"/>
      <c r="C28" s="3"/>
      <c r="D28" s="8"/>
      <c r="E28" s="3"/>
      <c r="F28" s="4"/>
      <c r="G28" s="3"/>
      <c r="H28" s="8">
        <v>17</v>
      </c>
      <c r="I28" s="8" t="s">
        <v>1925</v>
      </c>
      <c r="J28" s="4"/>
      <c r="K28" s="3"/>
      <c r="L28" s="4"/>
      <c r="M28" s="3"/>
    </row>
    <row r="29" spans="1:13">
      <c r="A29" s="125"/>
      <c r="B29" s="4"/>
      <c r="C29" s="3"/>
      <c r="D29" s="8"/>
      <c r="E29" s="3"/>
      <c r="F29" s="4"/>
      <c r="G29" s="3"/>
      <c r="H29" s="8">
        <v>18</v>
      </c>
      <c r="I29" s="8" t="s">
        <v>1926</v>
      </c>
      <c r="J29" s="4"/>
      <c r="K29" s="3"/>
      <c r="L29" s="4"/>
      <c r="M29" s="3"/>
    </row>
    <row r="30" spans="1:13">
      <c r="A30" s="125"/>
      <c r="B30" s="4"/>
      <c r="C30" s="3"/>
      <c r="D30" s="8"/>
      <c r="E30" s="3"/>
      <c r="F30" s="4"/>
      <c r="G30" s="3"/>
      <c r="H30" s="8">
        <v>19</v>
      </c>
      <c r="I30" s="8" t="s">
        <v>1927</v>
      </c>
      <c r="J30" s="4"/>
      <c r="K30" s="3"/>
      <c r="L30" s="4"/>
      <c r="M30" s="3"/>
    </row>
    <row r="31" spans="1:13">
      <c r="A31" s="125"/>
      <c r="B31" s="4"/>
      <c r="C31" s="3"/>
      <c r="D31" s="8"/>
      <c r="E31" s="3"/>
      <c r="F31" s="4"/>
      <c r="G31" s="3"/>
      <c r="H31" s="8">
        <v>20</v>
      </c>
      <c r="I31" s="8" t="s">
        <v>1928</v>
      </c>
      <c r="J31" s="4"/>
      <c r="K31" s="3"/>
      <c r="L31" s="4"/>
      <c r="M31" s="3"/>
    </row>
    <row r="32" spans="1:13">
      <c r="A32" s="125"/>
      <c r="B32" s="4"/>
      <c r="C32" s="3"/>
      <c r="D32" s="8"/>
      <c r="E32" s="3"/>
      <c r="F32" s="4"/>
      <c r="G32" s="3"/>
      <c r="H32" s="8">
        <v>21</v>
      </c>
      <c r="I32" s="8" t="s">
        <v>1929</v>
      </c>
      <c r="J32" s="4"/>
      <c r="K32" s="3"/>
      <c r="L32" s="4"/>
      <c r="M32" s="3"/>
    </row>
    <row r="33" spans="1:13">
      <c r="A33" s="125"/>
      <c r="B33" s="4"/>
      <c r="C33" s="3"/>
      <c r="D33" s="8"/>
      <c r="E33" s="3"/>
      <c r="F33" s="4"/>
      <c r="G33" s="3"/>
      <c r="H33" s="8">
        <v>22</v>
      </c>
      <c r="I33" s="8" t="s">
        <v>1930</v>
      </c>
      <c r="J33" s="4"/>
      <c r="K33" s="3"/>
      <c r="L33" s="4"/>
      <c r="M33" s="3"/>
    </row>
    <row r="34" spans="1:13">
      <c r="A34" s="125"/>
      <c r="B34" s="4"/>
      <c r="C34" s="3"/>
      <c r="D34" s="8"/>
      <c r="E34" s="3"/>
      <c r="F34" s="4"/>
      <c r="G34" s="3"/>
      <c r="H34" s="8">
        <v>23</v>
      </c>
      <c r="I34" s="8" t="s">
        <v>1931</v>
      </c>
      <c r="J34" s="4"/>
      <c r="K34" s="3"/>
      <c r="L34" s="4"/>
      <c r="M34" s="3"/>
    </row>
    <row r="35" spans="1:13">
      <c r="A35" s="125"/>
      <c r="B35" s="2"/>
      <c r="C35" s="1"/>
      <c r="D35" s="8"/>
      <c r="E35" s="3"/>
      <c r="F35" s="4"/>
      <c r="G35" s="3"/>
      <c r="H35" s="8"/>
      <c r="I35" s="8"/>
      <c r="J35" s="4"/>
      <c r="K35" s="3"/>
      <c r="L35" s="4"/>
      <c r="M35" s="3"/>
    </row>
    <row r="36" spans="1:13" ht="53.25" customHeight="1">
      <c r="A36" s="140" t="s">
        <v>1939</v>
      </c>
      <c r="B36" s="580" t="s">
        <v>1932</v>
      </c>
      <c r="C36" s="577"/>
      <c r="D36" s="590" t="s">
        <v>1933</v>
      </c>
      <c r="E36" s="591"/>
      <c r="F36" s="590" t="s">
        <v>1933</v>
      </c>
      <c r="G36" s="591"/>
      <c r="H36" s="580" t="s">
        <v>3852</v>
      </c>
      <c r="I36" s="577"/>
      <c r="J36" s="580" t="s">
        <v>1934</v>
      </c>
      <c r="K36" s="577"/>
      <c r="L36" s="580" t="s">
        <v>3630</v>
      </c>
      <c r="M36" s="577"/>
    </row>
    <row r="37" spans="1:13">
      <c r="A37" s="125"/>
      <c r="B37" s="307" t="s">
        <v>1935</v>
      </c>
      <c r="C37" s="66"/>
      <c r="D37" s="307"/>
      <c r="E37" s="66"/>
      <c r="F37" s="307"/>
      <c r="G37" s="66"/>
      <c r="H37" s="307"/>
      <c r="I37" s="66"/>
      <c r="J37" s="307"/>
      <c r="K37" s="66"/>
      <c r="L37" s="122" t="s">
        <v>1936</v>
      </c>
      <c r="M37" s="66"/>
    </row>
    <row r="38" spans="1:13">
      <c r="A38" s="125"/>
      <c r="B38" s="307" t="s">
        <v>1937</v>
      </c>
      <c r="C38" s="66"/>
      <c r="D38" s="307"/>
      <c r="E38" s="66"/>
      <c r="F38" s="307"/>
      <c r="G38" s="66"/>
      <c r="H38" s="307"/>
      <c r="I38" s="66"/>
      <c r="J38" s="307">
        <v>-1</v>
      </c>
      <c r="K38" s="66" t="s">
        <v>49</v>
      </c>
      <c r="L38" s="122" t="s">
        <v>1938</v>
      </c>
      <c r="M38" s="66"/>
    </row>
    <row r="39" spans="1:13">
      <c r="A39" s="125"/>
      <c r="B39" s="307" t="s">
        <v>1940</v>
      </c>
      <c r="C39" s="66"/>
      <c r="D39" s="307"/>
      <c r="E39" s="66"/>
      <c r="F39" s="307"/>
      <c r="G39" s="66"/>
      <c r="H39" s="307"/>
      <c r="I39" s="66"/>
      <c r="J39" s="307">
        <v>-2</v>
      </c>
      <c r="K39" s="66" t="s">
        <v>183</v>
      </c>
      <c r="L39" s="122" t="s">
        <v>1941</v>
      </c>
      <c r="M39" s="66"/>
    </row>
    <row r="40" spans="1:13">
      <c r="A40" s="125"/>
      <c r="B40" s="307"/>
      <c r="C40" s="66"/>
      <c r="D40" s="307"/>
      <c r="E40" s="66"/>
      <c r="F40" s="307"/>
      <c r="G40" s="66"/>
      <c r="H40" s="307"/>
      <c r="I40" s="66"/>
      <c r="J40" s="307"/>
      <c r="K40" s="66"/>
      <c r="L40" s="122"/>
      <c r="M40" s="66"/>
    </row>
    <row r="41" spans="1:13" ht="38.25" customHeight="1">
      <c r="A41" s="125"/>
      <c r="B41" s="307"/>
      <c r="C41" s="66"/>
      <c r="D41" s="584" t="s">
        <v>2550</v>
      </c>
      <c r="E41" s="585"/>
      <c r="F41" s="584" t="s">
        <v>1942</v>
      </c>
      <c r="G41" s="585"/>
      <c r="H41" s="584" t="s">
        <v>1943</v>
      </c>
      <c r="I41" s="585"/>
      <c r="J41" s="584" t="s">
        <v>1944</v>
      </c>
      <c r="K41" s="585"/>
      <c r="L41" s="122"/>
      <c r="M41" s="66"/>
    </row>
    <row r="42" spans="1:13">
      <c r="A42" s="125"/>
      <c r="B42" s="307"/>
      <c r="C42" s="66"/>
      <c r="D42" s="307"/>
      <c r="E42" s="66"/>
      <c r="F42" s="307"/>
      <c r="G42" s="66"/>
      <c r="H42" s="307"/>
      <c r="I42" s="66"/>
      <c r="J42" s="307"/>
      <c r="K42" s="66"/>
      <c r="L42" s="122"/>
      <c r="M42" s="66"/>
    </row>
    <row r="43" spans="1:13">
      <c r="A43" s="125"/>
      <c r="B43" s="307"/>
      <c r="C43" s="66"/>
      <c r="D43" s="307"/>
      <c r="E43" s="66"/>
      <c r="F43" s="307"/>
      <c r="G43" s="66"/>
      <c r="H43" s="307"/>
      <c r="I43" s="66"/>
      <c r="J43" s="307">
        <v>-1</v>
      </c>
      <c r="K43" s="66" t="s">
        <v>49</v>
      </c>
      <c r="L43" s="122"/>
      <c r="M43" s="66"/>
    </row>
    <row r="44" spans="1:13">
      <c r="A44" s="125"/>
      <c r="B44" s="307"/>
      <c r="C44" s="66"/>
      <c r="D44" s="307"/>
      <c r="E44" s="66"/>
      <c r="F44" s="307"/>
      <c r="G44" s="66"/>
      <c r="H44" s="307"/>
      <c r="I44" s="66"/>
      <c r="J44" s="307">
        <v>-2</v>
      </c>
      <c r="K44" s="66" t="s">
        <v>183</v>
      </c>
      <c r="L44" s="122"/>
      <c r="M44" s="66"/>
    </row>
    <row r="45" spans="1:13">
      <c r="A45" s="125"/>
      <c r="B45" s="307"/>
      <c r="C45" s="66"/>
      <c r="D45" s="307"/>
      <c r="E45" s="66"/>
      <c r="F45" s="307"/>
      <c r="G45" s="66"/>
      <c r="H45" s="307"/>
      <c r="I45" s="66"/>
      <c r="J45" s="307"/>
      <c r="K45" s="66"/>
      <c r="L45" s="122"/>
      <c r="M45" s="66"/>
    </row>
    <row r="46" spans="1:13" ht="33" customHeight="1">
      <c r="A46" s="125"/>
      <c r="B46" s="307"/>
      <c r="C46" s="66"/>
      <c r="D46" s="584" t="s">
        <v>1945</v>
      </c>
      <c r="E46" s="585"/>
      <c r="F46" s="584" t="s">
        <v>1945</v>
      </c>
      <c r="G46" s="585"/>
      <c r="H46" s="307"/>
      <c r="I46" s="66"/>
      <c r="J46" s="584" t="s">
        <v>1946</v>
      </c>
      <c r="K46" s="585"/>
      <c r="L46" s="122"/>
      <c r="M46" s="66"/>
    </row>
    <row r="47" spans="1:13">
      <c r="A47" s="125"/>
      <c r="B47" s="307"/>
      <c r="C47" s="66"/>
      <c r="D47" s="307"/>
      <c r="E47" s="66"/>
      <c r="F47" s="307"/>
      <c r="G47" s="66"/>
      <c r="H47" s="307"/>
      <c r="I47" s="66"/>
      <c r="J47" s="307"/>
      <c r="K47" s="66"/>
      <c r="L47" s="122"/>
      <c r="M47" s="66"/>
    </row>
    <row r="48" spans="1:13">
      <c r="A48" s="125"/>
      <c r="B48" s="307"/>
      <c r="C48" s="66"/>
      <c r="D48" s="307"/>
      <c r="E48" s="66"/>
      <c r="F48" s="307"/>
      <c r="G48" s="66"/>
      <c r="H48" s="307"/>
      <c r="I48" s="66"/>
      <c r="J48" s="307">
        <v>-1</v>
      </c>
      <c r="K48" s="66" t="s">
        <v>49</v>
      </c>
      <c r="L48" s="122"/>
      <c r="M48" s="66"/>
    </row>
    <row r="49" spans="1:13">
      <c r="A49" s="125"/>
      <c r="B49" s="307"/>
      <c r="C49" s="66"/>
      <c r="D49" s="307"/>
      <c r="E49" s="66"/>
      <c r="F49" s="307"/>
      <c r="G49" s="66"/>
      <c r="H49" s="307"/>
      <c r="I49" s="66"/>
      <c r="J49" s="307">
        <v>-2</v>
      </c>
      <c r="K49" s="66" t="s">
        <v>183</v>
      </c>
      <c r="L49" s="122"/>
      <c r="M49" s="66"/>
    </row>
    <row r="50" spans="1:13">
      <c r="A50" s="126"/>
      <c r="B50" s="2"/>
      <c r="C50" s="1"/>
      <c r="D50" s="2"/>
      <c r="E50" s="1"/>
      <c r="F50" s="2"/>
      <c r="G50" s="1"/>
      <c r="H50" s="2"/>
      <c r="I50" s="1"/>
      <c r="J50" s="2"/>
      <c r="K50" s="1"/>
      <c r="L50" s="10"/>
      <c r="M50" s="1"/>
    </row>
    <row r="51" spans="1:13" ht="68.25" customHeight="1">
      <c r="A51" s="72" t="s">
        <v>1948</v>
      </c>
      <c r="B51" s="580" t="s">
        <v>1947</v>
      </c>
      <c r="C51" s="577"/>
      <c r="D51" s="581"/>
      <c r="E51" s="582"/>
      <c r="F51" s="581"/>
      <c r="G51" s="582"/>
      <c r="H51" s="581"/>
      <c r="I51" s="582"/>
      <c r="J51" s="581"/>
      <c r="K51" s="582"/>
      <c r="L51" s="581"/>
      <c r="M51" s="582"/>
    </row>
    <row r="52" spans="1:13">
      <c r="A52" s="125"/>
      <c r="B52" s="4">
        <v>1</v>
      </c>
      <c r="C52" s="3" t="s">
        <v>8</v>
      </c>
      <c r="D52" s="4"/>
      <c r="E52" s="3"/>
      <c r="F52" s="4"/>
      <c r="G52" s="3"/>
      <c r="H52" s="4"/>
      <c r="I52" s="3"/>
      <c r="J52" s="4"/>
      <c r="K52" s="3"/>
      <c r="L52" s="4"/>
      <c r="M52" s="3"/>
    </row>
    <row r="53" spans="1:13">
      <c r="A53" s="125"/>
      <c r="B53" s="4">
        <v>2</v>
      </c>
      <c r="C53" s="3" t="s">
        <v>5</v>
      </c>
      <c r="D53" s="4"/>
      <c r="E53" s="3"/>
      <c r="F53" s="4"/>
      <c r="G53" s="3"/>
      <c r="H53" s="4"/>
      <c r="I53" s="3"/>
      <c r="J53" s="4"/>
      <c r="K53" s="3"/>
      <c r="L53" s="4"/>
      <c r="M53" s="3"/>
    </row>
    <row r="54" spans="1:13">
      <c r="A54" s="125"/>
      <c r="B54" s="4"/>
      <c r="C54" s="3"/>
      <c r="D54" s="4"/>
      <c r="E54" s="3"/>
      <c r="F54" s="4"/>
      <c r="G54" s="3"/>
      <c r="H54" s="4"/>
      <c r="I54" s="3"/>
      <c r="J54" s="4"/>
      <c r="K54" s="3"/>
      <c r="L54" s="4"/>
      <c r="M54" s="3"/>
    </row>
    <row r="55" spans="1:13" ht="66.75" customHeight="1">
      <c r="A55" s="125"/>
      <c r="B55" s="584" t="s">
        <v>1949</v>
      </c>
      <c r="C55" s="585"/>
      <c r="D55" s="584" t="s">
        <v>1950</v>
      </c>
      <c r="E55" s="585"/>
      <c r="F55" s="584" t="s">
        <v>1950</v>
      </c>
      <c r="G55" s="585"/>
      <c r="H55" s="584" t="s">
        <v>3853</v>
      </c>
      <c r="I55" s="585"/>
      <c r="J55" s="586"/>
      <c r="K55" s="587"/>
      <c r="L55" s="584" t="s">
        <v>1951</v>
      </c>
      <c r="M55" s="585"/>
    </row>
    <row r="56" spans="1:13">
      <c r="A56" s="125"/>
      <c r="B56" s="4">
        <v>1</v>
      </c>
      <c r="C56" s="27" t="s">
        <v>1952</v>
      </c>
      <c r="D56" s="4">
        <v>1</v>
      </c>
      <c r="E56" s="27" t="s">
        <v>1953</v>
      </c>
      <c r="F56" s="4">
        <v>1</v>
      </c>
      <c r="G56" s="27" t="s">
        <v>1953</v>
      </c>
      <c r="H56" s="4">
        <v>1</v>
      </c>
      <c r="I56" s="27" t="s">
        <v>1954</v>
      </c>
      <c r="J56" s="4"/>
      <c r="K56" s="3"/>
      <c r="L56" s="4">
        <v>1</v>
      </c>
      <c r="M56" s="27" t="s">
        <v>1953</v>
      </c>
    </row>
    <row r="57" spans="1:13">
      <c r="A57" s="125"/>
      <c r="B57" s="4">
        <v>2</v>
      </c>
      <c r="C57" s="28" t="s">
        <v>1955</v>
      </c>
      <c r="D57" s="4">
        <v>2</v>
      </c>
      <c r="E57" s="28" t="s">
        <v>1956</v>
      </c>
      <c r="F57" s="4">
        <v>2</v>
      </c>
      <c r="G57" s="28" t="s">
        <v>1956</v>
      </c>
      <c r="H57" s="4">
        <v>2</v>
      </c>
      <c r="I57" s="28" t="s">
        <v>1957</v>
      </c>
      <c r="J57" s="4"/>
      <c r="K57" s="3"/>
      <c r="L57" s="4">
        <v>2</v>
      </c>
      <c r="M57" s="28" t="s">
        <v>1956</v>
      </c>
    </row>
    <row r="58" spans="1:13">
      <c r="A58" s="125"/>
      <c r="B58" s="4">
        <v>3</v>
      </c>
      <c r="C58" s="32" t="s">
        <v>1958</v>
      </c>
      <c r="D58" s="4">
        <v>3</v>
      </c>
      <c r="E58" s="26" t="s">
        <v>1959</v>
      </c>
      <c r="F58" s="4">
        <v>3</v>
      </c>
      <c r="G58" s="26" t="s">
        <v>1959</v>
      </c>
      <c r="H58" s="4">
        <v>3</v>
      </c>
      <c r="I58" s="26" t="s">
        <v>1959</v>
      </c>
      <c r="J58" s="4"/>
      <c r="K58" s="3"/>
      <c r="L58" s="4">
        <v>3</v>
      </c>
      <c r="M58" s="26" t="s">
        <v>1959</v>
      </c>
    </row>
    <row r="59" spans="1:13">
      <c r="A59" s="125"/>
      <c r="B59" s="4">
        <v>4</v>
      </c>
      <c r="C59" s="3" t="s">
        <v>76</v>
      </c>
      <c r="D59" s="4">
        <v>4</v>
      </c>
      <c r="E59" s="32" t="s">
        <v>1960</v>
      </c>
      <c r="F59" s="4">
        <v>4</v>
      </c>
      <c r="G59" s="32" t="s">
        <v>1960</v>
      </c>
      <c r="H59" s="4">
        <v>4</v>
      </c>
      <c r="I59" s="32" t="s">
        <v>1960</v>
      </c>
      <c r="J59" s="4"/>
      <c r="K59" s="3"/>
      <c r="L59" s="4">
        <v>4</v>
      </c>
      <c r="M59" s="32" t="s">
        <v>1960</v>
      </c>
    </row>
    <row r="60" spans="1:13">
      <c r="A60" s="125"/>
      <c r="B60" s="4"/>
      <c r="C60" s="3"/>
      <c r="D60" s="4">
        <v>5</v>
      </c>
      <c r="E60" s="59" t="s">
        <v>1961</v>
      </c>
      <c r="F60" s="4">
        <v>5</v>
      </c>
      <c r="G60" s="59" t="s">
        <v>1961</v>
      </c>
      <c r="H60" s="4"/>
      <c r="I60" s="3"/>
      <c r="J60" s="4"/>
      <c r="K60" s="3"/>
      <c r="L60" s="4">
        <v>5</v>
      </c>
      <c r="M60" s="59" t="s">
        <v>1962</v>
      </c>
    </row>
    <row r="61" spans="1:13">
      <c r="A61" s="125"/>
      <c r="B61" s="4"/>
      <c r="C61" s="3"/>
      <c r="D61" s="4">
        <v>9</v>
      </c>
      <c r="E61" s="3" t="s">
        <v>84</v>
      </c>
      <c r="F61" s="4">
        <v>8</v>
      </c>
      <c r="G61" s="3" t="s">
        <v>9</v>
      </c>
      <c r="H61" s="4"/>
      <c r="I61" s="3"/>
      <c r="J61" s="4"/>
      <c r="K61" s="3"/>
      <c r="L61" s="4">
        <v>77</v>
      </c>
      <c r="M61" s="3" t="s">
        <v>1963</v>
      </c>
    </row>
    <row r="62" spans="1:13">
      <c r="A62" s="125"/>
      <c r="B62" s="4"/>
      <c r="C62" s="3"/>
      <c r="D62" s="4"/>
      <c r="E62" s="3"/>
      <c r="F62" s="4">
        <v>9</v>
      </c>
      <c r="G62" s="3" t="s">
        <v>72</v>
      </c>
      <c r="H62" s="4"/>
      <c r="I62" s="3"/>
      <c r="J62" s="4"/>
      <c r="K62" s="3"/>
      <c r="L62" s="4">
        <v>99</v>
      </c>
      <c r="M62" s="3" t="s">
        <v>9</v>
      </c>
    </row>
    <row r="63" spans="1:13">
      <c r="A63" s="125"/>
      <c r="B63" s="4"/>
      <c r="C63" s="3"/>
      <c r="D63" s="4"/>
      <c r="E63" s="3"/>
      <c r="F63" s="4"/>
      <c r="G63" s="3"/>
      <c r="H63" s="4"/>
      <c r="I63" s="3"/>
      <c r="J63" s="4"/>
      <c r="K63" s="3"/>
      <c r="L63" s="4"/>
      <c r="M63" s="3"/>
    </row>
    <row r="64" spans="1:13">
      <c r="A64" s="126"/>
      <c r="B64" s="2"/>
      <c r="C64" s="1"/>
      <c r="D64" s="2"/>
      <c r="E64" s="1"/>
      <c r="F64" s="2"/>
      <c r="G64" s="1"/>
      <c r="H64" s="2"/>
      <c r="I64" s="1"/>
      <c r="J64" s="2"/>
      <c r="K64" s="1"/>
      <c r="L64" s="2"/>
      <c r="M64" s="1"/>
    </row>
    <row r="65" spans="1:13" ht="62.25" customHeight="1">
      <c r="A65" s="72" t="s">
        <v>1967</v>
      </c>
      <c r="B65" s="580" t="s">
        <v>1964</v>
      </c>
      <c r="C65" s="577"/>
      <c r="D65" s="580" t="s">
        <v>1965</v>
      </c>
      <c r="E65" s="577"/>
      <c r="F65" s="580" t="s">
        <v>1965</v>
      </c>
      <c r="G65" s="577"/>
      <c r="H65" s="580" t="s">
        <v>3854</v>
      </c>
      <c r="I65" s="577"/>
      <c r="J65" s="583"/>
      <c r="K65" s="583"/>
      <c r="L65" s="580" t="s">
        <v>1966</v>
      </c>
      <c r="M65" s="577"/>
    </row>
    <row r="66" spans="1:13">
      <c r="A66" s="125"/>
      <c r="B66" s="4">
        <v>1</v>
      </c>
      <c r="C66" s="267" t="s">
        <v>1968</v>
      </c>
      <c r="D66" s="4">
        <v>1</v>
      </c>
      <c r="E66" s="267" t="s">
        <v>1969</v>
      </c>
      <c r="F66" s="4">
        <v>1</v>
      </c>
      <c r="G66" s="267" t="s">
        <v>1969</v>
      </c>
      <c r="H66" s="14">
        <v>1</v>
      </c>
      <c r="I66" s="54" t="s">
        <v>1970</v>
      </c>
      <c r="J66" s="8"/>
      <c r="K66" s="8"/>
      <c r="L66" s="4">
        <v>1</v>
      </c>
      <c r="M66" s="267" t="s">
        <v>1969</v>
      </c>
    </row>
    <row r="67" spans="1:13">
      <c r="A67" s="125"/>
      <c r="B67" s="4">
        <v>2</v>
      </c>
      <c r="C67" s="27" t="s">
        <v>1971</v>
      </c>
      <c r="D67" s="4">
        <v>2</v>
      </c>
      <c r="E67" s="27" t="s">
        <v>1972</v>
      </c>
      <c r="F67" s="4">
        <v>2</v>
      </c>
      <c r="G67" s="27" t="s">
        <v>1972</v>
      </c>
      <c r="H67" s="14">
        <v>2</v>
      </c>
      <c r="I67" s="54" t="s">
        <v>1973</v>
      </c>
      <c r="J67" s="8"/>
      <c r="K67" s="8"/>
      <c r="L67" s="4">
        <v>2</v>
      </c>
      <c r="M67" s="27" t="s">
        <v>1974</v>
      </c>
    </row>
    <row r="68" spans="1:13">
      <c r="A68" s="125"/>
      <c r="B68" s="4">
        <v>3</v>
      </c>
      <c r="C68" s="28" t="s">
        <v>1975</v>
      </c>
      <c r="D68" s="4">
        <v>3</v>
      </c>
      <c r="E68" s="28" t="s">
        <v>1976</v>
      </c>
      <c r="F68" s="4">
        <v>3</v>
      </c>
      <c r="G68" s="28" t="s">
        <v>1976</v>
      </c>
      <c r="H68" s="14">
        <v>3</v>
      </c>
      <c r="I68" s="27" t="s">
        <v>1977</v>
      </c>
      <c r="J68" s="8"/>
      <c r="K68" s="8"/>
      <c r="L68" s="4">
        <v>3</v>
      </c>
      <c r="M68" s="28" t="s">
        <v>1976</v>
      </c>
    </row>
    <row r="69" spans="1:13">
      <c r="A69" s="125"/>
      <c r="B69" s="4">
        <v>4</v>
      </c>
      <c r="C69" s="54" t="s">
        <v>1978</v>
      </c>
      <c r="D69" s="4">
        <v>4</v>
      </c>
      <c r="E69" s="54" t="s">
        <v>290</v>
      </c>
      <c r="F69" s="4">
        <v>4</v>
      </c>
      <c r="G69" s="54" t="s">
        <v>290</v>
      </c>
      <c r="H69" s="14">
        <v>4</v>
      </c>
      <c r="I69" s="27" t="s">
        <v>1979</v>
      </c>
      <c r="J69" s="8"/>
      <c r="K69" s="8"/>
      <c r="L69" s="4">
        <v>4</v>
      </c>
      <c r="M69" s="54" t="s">
        <v>130</v>
      </c>
    </row>
    <row r="70" spans="1:13">
      <c r="A70" s="125"/>
      <c r="B70" s="4"/>
      <c r="C70" s="3"/>
      <c r="D70" s="4">
        <v>9</v>
      </c>
      <c r="E70" s="3" t="s">
        <v>84</v>
      </c>
      <c r="F70" s="4">
        <v>8</v>
      </c>
      <c r="G70" s="3" t="s">
        <v>9</v>
      </c>
      <c r="H70" s="14">
        <v>5</v>
      </c>
      <c r="I70" s="267" t="s">
        <v>1980</v>
      </c>
      <c r="J70" s="8"/>
      <c r="K70" s="8"/>
      <c r="L70" s="4">
        <v>77</v>
      </c>
      <c r="M70" s="3" t="s">
        <v>72</v>
      </c>
    </row>
    <row r="71" spans="1:13">
      <c r="A71" s="125"/>
      <c r="B71" s="4">
        <v>1</v>
      </c>
      <c r="C71" s="3" t="s">
        <v>4</v>
      </c>
      <c r="D71" s="4"/>
      <c r="E71" s="3"/>
      <c r="F71" s="4">
        <v>9</v>
      </c>
      <c r="G71" s="3" t="s">
        <v>1963</v>
      </c>
      <c r="H71" s="14">
        <v>6</v>
      </c>
      <c r="I71" s="28" t="s">
        <v>1981</v>
      </c>
      <c r="J71" s="8"/>
      <c r="K71" s="8"/>
      <c r="L71" s="4">
        <v>99</v>
      </c>
      <c r="M71" s="3" t="s">
        <v>9</v>
      </c>
    </row>
    <row r="72" spans="1:13">
      <c r="A72" s="125"/>
      <c r="B72" s="4">
        <v>2</v>
      </c>
      <c r="C72" s="3" t="s">
        <v>5</v>
      </c>
      <c r="D72" s="4"/>
      <c r="E72" s="3"/>
      <c r="F72" s="4"/>
      <c r="G72" s="3"/>
      <c r="H72" s="14">
        <v>7</v>
      </c>
      <c r="I72" s="54" t="s">
        <v>1982</v>
      </c>
      <c r="J72" s="8"/>
      <c r="K72" s="8"/>
      <c r="L72" s="4"/>
      <c r="M72" s="3"/>
    </row>
    <row r="73" spans="1:13">
      <c r="A73" s="125"/>
      <c r="B73" s="4"/>
      <c r="C73" s="3"/>
      <c r="D73" s="4"/>
      <c r="E73" s="3"/>
      <c r="F73" s="4"/>
      <c r="G73" s="3"/>
      <c r="H73" s="14">
        <v>8</v>
      </c>
      <c r="I73" s="267" t="s">
        <v>1983</v>
      </c>
      <c r="J73" s="8"/>
      <c r="K73" s="8"/>
      <c r="L73" s="4"/>
      <c r="M73" s="3"/>
    </row>
    <row r="74" spans="1:13">
      <c r="A74" s="125"/>
      <c r="B74" s="4"/>
      <c r="C74" s="3"/>
      <c r="D74" s="4"/>
      <c r="E74" s="3"/>
      <c r="F74" s="4"/>
      <c r="G74" s="3"/>
      <c r="H74" s="4"/>
      <c r="I74" s="3"/>
      <c r="J74" s="8"/>
      <c r="K74" s="8"/>
      <c r="L74" s="4"/>
      <c r="M74" s="3"/>
    </row>
    <row r="75" spans="1:13">
      <c r="A75" s="126"/>
      <c r="B75" s="2"/>
      <c r="C75" s="1"/>
      <c r="D75" s="2"/>
      <c r="E75" s="1"/>
      <c r="F75" s="2"/>
      <c r="G75" s="1"/>
      <c r="H75" s="2"/>
      <c r="I75" s="1"/>
      <c r="J75" s="10"/>
      <c r="K75" s="10"/>
      <c r="L75" s="2"/>
      <c r="M75" s="1"/>
    </row>
    <row r="76" spans="1:13" ht="57" customHeight="1">
      <c r="A76" s="72" t="s">
        <v>2463</v>
      </c>
      <c r="B76" s="580" t="s">
        <v>1984</v>
      </c>
      <c r="C76" s="577"/>
      <c r="D76" s="580" t="s">
        <v>1985</v>
      </c>
      <c r="E76" s="577"/>
      <c r="F76" s="580" t="s">
        <v>1985</v>
      </c>
      <c r="G76" s="577"/>
      <c r="H76" s="580" t="s">
        <v>3855</v>
      </c>
      <c r="I76" s="577"/>
      <c r="J76" s="580" t="s">
        <v>1986</v>
      </c>
      <c r="K76" s="577"/>
      <c r="L76" s="580" t="s">
        <v>3631</v>
      </c>
      <c r="M76" s="577"/>
    </row>
    <row r="77" spans="1:13">
      <c r="A77" s="125"/>
      <c r="B77" s="4">
        <v>1</v>
      </c>
      <c r="C77" s="59" t="s">
        <v>1987</v>
      </c>
      <c r="D77" s="4">
        <v>1</v>
      </c>
      <c r="E77" s="59" t="s">
        <v>1988</v>
      </c>
      <c r="F77" s="4">
        <v>1</v>
      </c>
      <c r="G77" s="59" t="s">
        <v>1988</v>
      </c>
      <c r="H77" s="4">
        <v>1</v>
      </c>
      <c r="I77" s="59" t="s">
        <v>1989</v>
      </c>
      <c r="J77" s="4">
        <v>1</v>
      </c>
      <c r="K77" s="46" t="s">
        <v>1990</v>
      </c>
      <c r="L77" s="4">
        <v>1</v>
      </c>
      <c r="M77" s="59" t="s">
        <v>1991</v>
      </c>
    </row>
    <row r="78" spans="1:13">
      <c r="A78" s="125"/>
      <c r="B78" s="4">
        <v>2</v>
      </c>
      <c r="C78" s="26" t="s">
        <v>1992</v>
      </c>
      <c r="D78" s="4">
        <v>2</v>
      </c>
      <c r="E78" s="26" t="s">
        <v>1993</v>
      </c>
      <c r="F78" s="4">
        <v>2</v>
      </c>
      <c r="G78" s="26" t="s">
        <v>1993</v>
      </c>
      <c r="H78" s="4">
        <v>2</v>
      </c>
      <c r="I78" s="26" t="s">
        <v>1993</v>
      </c>
      <c r="J78" s="4">
        <v>2</v>
      </c>
      <c r="K78" s="46" t="s">
        <v>1994</v>
      </c>
      <c r="L78" s="4">
        <v>2</v>
      </c>
      <c r="M78" s="26" t="s">
        <v>1081</v>
      </c>
    </row>
    <row r="79" spans="1:13">
      <c r="A79" s="125"/>
      <c r="B79" s="4">
        <v>3</v>
      </c>
      <c r="C79" s="26" t="s">
        <v>1995</v>
      </c>
      <c r="D79" s="4">
        <v>3</v>
      </c>
      <c r="E79" s="46" t="s">
        <v>1996</v>
      </c>
      <c r="F79" s="4">
        <v>3</v>
      </c>
      <c r="G79" s="46" t="s">
        <v>1996</v>
      </c>
      <c r="H79" s="4">
        <v>3</v>
      </c>
      <c r="I79" s="46" t="s">
        <v>1997</v>
      </c>
      <c r="J79" s="4">
        <v>3</v>
      </c>
      <c r="K79" s="46" t="s">
        <v>1998</v>
      </c>
      <c r="L79" s="4">
        <v>3</v>
      </c>
      <c r="M79" s="46" t="s">
        <v>1997</v>
      </c>
    </row>
    <row r="80" spans="1:13">
      <c r="A80" s="125"/>
      <c r="B80" s="4">
        <v>4</v>
      </c>
      <c r="C80" s="46" t="s">
        <v>1999</v>
      </c>
      <c r="D80" s="4">
        <v>4</v>
      </c>
      <c r="E80" s="30" t="s">
        <v>2000</v>
      </c>
      <c r="F80" s="4">
        <v>4</v>
      </c>
      <c r="G80" s="30" t="s">
        <v>2000</v>
      </c>
      <c r="H80" s="4">
        <v>4</v>
      </c>
      <c r="I80" s="30" t="s">
        <v>2001</v>
      </c>
      <c r="J80" s="4">
        <v>4</v>
      </c>
      <c r="K80" s="46" t="s">
        <v>2002</v>
      </c>
      <c r="L80" s="4">
        <v>4</v>
      </c>
      <c r="M80" s="30" t="s">
        <v>2001</v>
      </c>
    </row>
    <row r="81" spans="1:13">
      <c r="A81" s="125"/>
      <c r="B81" s="4">
        <v>5</v>
      </c>
      <c r="C81" s="30" t="s">
        <v>2003</v>
      </c>
      <c r="D81" s="4">
        <v>5</v>
      </c>
      <c r="E81" s="33" t="s">
        <v>2004</v>
      </c>
      <c r="F81" s="4">
        <v>5</v>
      </c>
      <c r="G81" s="33" t="s">
        <v>2004</v>
      </c>
      <c r="H81" s="4">
        <v>5</v>
      </c>
      <c r="I81" s="33" t="s">
        <v>2005</v>
      </c>
      <c r="J81" s="4">
        <v>5</v>
      </c>
      <c r="K81" s="26" t="s">
        <v>2006</v>
      </c>
      <c r="L81" s="4">
        <v>5</v>
      </c>
      <c r="M81" s="33" t="s">
        <v>2007</v>
      </c>
    </row>
    <row r="82" spans="1:13">
      <c r="A82" s="125"/>
      <c r="B82" s="4">
        <v>6</v>
      </c>
      <c r="C82" s="46" t="s">
        <v>2008</v>
      </c>
      <c r="D82" s="4">
        <v>6</v>
      </c>
      <c r="E82" s="54" t="s">
        <v>2009</v>
      </c>
      <c r="F82" s="4">
        <v>6</v>
      </c>
      <c r="G82" s="54" t="s">
        <v>2009</v>
      </c>
      <c r="H82" s="4">
        <v>6</v>
      </c>
      <c r="I82" s="54" t="s">
        <v>2010</v>
      </c>
      <c r="J82" s="4">
        <v>6</v>
      </c>
      <c r="K82" s="59" t="s">
        <v>1989</v>
      </c>
      <c r="L82" s="4">
        <v>6</v>
      </c>
      <c r="M82" s="54" t="s">
        <v>2010</v>
      </c>
    </row>
    <row r="83" spans="1:13">
      <c r="A83" s="125"/>
      <c r="B83" s="4">
        <v>7</v>
      </c>
      <c r="C83" s="46" t="s">
        <v>2011</v>
      </c>
      <c r="D83" s="4">
        <v>9</v>
      </c>
      <c r="E83" s="3" t="s">
        <v>1963</v>
      </c>
      <c r="F83" s="4">
        <v>8</v>
      </c>
      <c r="G83" s="3" t="s">
        <v>9</v>
      </c>
      <c r="H83" s="4">
        <v>7</v>
      </c>
      <c r="I83" s="3" t="s">
        <v>76</v>
      </c>
      <c r="J83" s="4">
        <v>7</v>
      </c>
      <c r="K83" s="30" t="s">
        <v>2001</v>
      </c>
      <c r="L83" s="4">
        <v>77</v>
      </c>
      <c r="M83" s="3" t="s">
        <v>1963</v>
      </c>
    </row>
    <row r="84" spans="1:13">
      <c r="A84" s="125"/>
      <c r="B84" s="4">
        <v>8</v>
      </c>
      <c r="C84" s="33" t="s">
        <v>2012</v>
      </c>
      <c r="D84" s="4"/>
      <c r="E84" s="3"/>
      <c r="F84" s="4">
        <v>9</v>
      </c>
      <c r="G84" s="3" t="s">
        <v>1963</v>
      </c>
      <c r="H84" s="4"/>
      <c r="I84" s="3"/>
      <c r="J84" s="4">
        <v>8</v>
      </c>
      <c r="K84" s="54" t="s">
        <v>2013</v>
      </c>
      <c r="L84" s="4">
        <v>99</v>
      </c>
      <c r="M84" s="3" t="s">
        <v>9</v>
      </c>
    </row>
    <row r="85" spans="1:13">
      <c r="A85" s="125"/>
      <c r="B85" s="4">
        <v>9</v>
      </c>
      <c r="C85" s="54" t="s">
        <v>2010</v>
      </c>
      <c r="D85" s="4"/>
      <c r="E85" s="3"/>
      <c r="F85" s="4"/>
      <c r="G85" s="3"/>
      <c r="H85" s="4"/>
      <c r="I85" s="3"/>
      <c r="J85" s="4">
        <v>9</v>
      </c>
      <c r="K85" s="3" t="s">
        <v>2004</v>
      </c>
      <c r="L85" s="4"/>
      <c r="M85" s="3"/>
    </row>
    <row r="86" spans="1:13">
      <c r="A86" s="125"/>
      <c r="B86" s="4">
        <v>10</v>
      </c>
      <c r="C86" s="3" t="s">
        <v>84</v>
      </c>
      <c r="D86" s="4"/>
      <c r="E86" s="3"/>
      <c r="F86" s="4"/>
      <c r="G86" s="3"/>
      <c r="H86" s="4"/>
      <c r="I86" s="3"/>
      <c r="J86" s="4"/>
      <c r="K86" s="3"/>
      <c r="L86" s="4"/>
      <c r="M86" s="3"/>
    </row>
    <row r="87" spans="1:13">
      <c r="A87" s="125"/>
      <c r="B87" s="4"/>
      <c r="C87" s="3"/>
      <c r="D87" s="4"/>
      <c r="E87" s="3"/>
      <c r="F87" s="4"/>
      <c r="G87" s="3"/>
      <c r="H87" s="4"/>
      <c r="I87" s="3"/>
      <c r="J87" s="4">
        <v>-1</v>
      </c>
      <c r="K87" s="3" t="s">
        <v>49</v>
      </c>
      <c r="L87" s="4"/>
      <c r="M87" s="3"/>
    </row>
    <row r="88" spans="1:13">
      <c r="A88" s="125"/>
      <c r="B88" s="4"/>
      <c r="C88" s="3"/>
      <c r="D88" s="4">
        <v>1</v>
      </c>
      <c r="E88" s="3" t="s">
        <v>8</v>
      </c>
      <c r="F88" s="4">
        <v>1</v>
      </c>
      <c r="G88" s="3" t="s">
        <v>8</v>
      </c>
      <c r="H88" s="4"/>
      <c r="I88" s="3"/>
      <c r="J88" s="4">
        <v>-2</v>
      </c>
      <c r="K88" s="3" t="s">
        <v>2014</v>
      </c>
      <c r="L88" s="4"/>
      <c r="M88" s="3"/>
    </row>
    <row r="89" spans="1:13">
      <c r="A89" s="125"/>
      <c r="B89" s="4"/>
      <c r="C89" s="3"/>
      <c r="D89" s="4">
        <v>2</v>
      </c>
      <c r="E89" s="3" t="s">
        <v>5</v>
      </c>
      <c r="F89" s="4">
        <v>2</v>
      </c>
      <c r="G89" s="3" t="s">
        <v>5</v>
      </c>
      <c r="H89" s="4"/>
      <c r="I89" s="3"/>
      <c r="J89" s="4"/>
      <c r="K89" s="3"/>
      <c r="L89" s="4"/>
      <c r="M89" s="3"/>
    </row>
    <row r="90" spans="1:13" ht="28.5" customHeight="1">
      <c r="A90" s="126"/>
      <c r="B90" s="2"/>
      <c r="C90" s="1"/>
      <c r="D90" s="2"/>
      <c r="E90" s="1"/>
      <c r="F90" s="2"/>
      <c r="G90" s="1"/>
      <c r="H90" s="2"/>
      <c r="I90" s="1"/>
      <c r="J90" s="578" t="s">
        <v>3933</v>
      </c>
      <c r="K90" s="579"/>
      <c r="L90" s="2"/>
      <c r="M90" s="1"/>
    </row>
    <row r="91" spans="1:13" ht="42.75" customHeight="1">
      <c r="A91" s="310" t="s">
        <v>2017</v>
      </c>
      <c r="B91" s="580" t="s">
        <v>2551</v>
      </c>
      <c r="C91" s="576"/>
      <c r="D91" s="580" t="s">
        <v>2015</v>
      </c>
      <c r="E91" s="577"/>
      <c r="F91" s="580" t="s">
        <v>2015</v>
      </c>
      <c r="G91" s="577"/>
      <c r="H91" s="581"/>
      <c r="I91" s="582"/>
      <c r="J91" s="581"/>
      <c r="K91" s="582"/>
      <c r="L91" s="576" t="s">
        <v>2016</v>
      </c>
      <c r="M91" s="577"/>
    </row>
    <row r="92" spans="1:13">
      <c r="A92" s="270"/>
      <c r="B92" s="21">
        <v>1</v>
      </c>
      <c r="C92" s="146" t="s">
        <v>2018</v>
      </c>
      <c r="D92" s="4">
        <v>1</v>
      </c>
      <c r="E92" s="29" t="s">
        <v>2018</v>
      </c>
      <c r="F92" s="4">
        <v>1</v>
      </c>
      <c r="G92" s="29" t="s">
        <v>2018</v>
      </c>
      <c r="H92" s="4"/>
      <c r="I92" s="3"/>
      <c r="J92" s="4"/>
      <c r="K92" s="3"/>
      <c r="L92" s="8">
        <v>1</v>
      </c>
      <c r="M92" s="29" t="s">
        <v>2018</v>
      </c>
    </row>
    <row r="93" spans="1:13">
      <c r="A93" s="270"/>
      <c r="B93" s="21">
        <v>2</v>
      </c>
      <c r="C93" s="311" t="s">
        <v>2019</v>
      </c>
      <c r="D93" s="4">
        <v>2</v>
      </c>
      <c r="E93" s="35" t="s">
        <v>2019</v>
      </c>
      <c r="F93" s="4">
        <v>2</v>
      </c>
      <c r="G93" s="35" t="s">
        <v>2019</v>
      </c>
      <c r="H93" s="4"/>
      <c r="I93" s="3"/>
      <c r="J93" s="4"/>
      <c r="K93" s="3"/>
      <c r="L93" s="8">
        <v>2</v>
      </c>
      <c r="M93" s="35" t="s">
        <v>2019</v>
      </c>
    </row>
    <row r="94" spans="1:13">
      <c r="A94" s="270"/>
      <c r="B94" s="21">
        <v>3</v>
      </c>
      <c r="C94" s="312" t="s">
        <v>2020</v>
      </c>
      <c r="D94" s="4">
        <v>3</v>
      </c>
      <c r="E94" s="49" t="s">
        <v>2020</v>
      </c>
      <c r="F94" s="4">
        <v>3</v>
      </c>
      <c r="G94" s="49" t="s">
        <v>2020</v>
      </c>
      <c r="H94" s="4"/>
      <c r="I94" s="3"/>
      <c r="J94" s="4"/>
      <c r="K94" s="3"/>
      <c r="L94" s="8">
        <v>3</v>
      </c>
      <c r="M94" s="49" t="s">
        <v>2020</v>
      </c>
    </row>
    <row r="95" spans="1:13">
      <c r="A95" s="270"/>
      <c r="B95" s="8"/>
      <c r="C95" s="8"/>
      <c r="D95" s="4">
        <v>4</v>
      </c>
      <c r="E95" s="34" t="s">
        <v>2552</v>
      </c>
      <c r="F95" s="4">
        <v>4</v>
      </c>
      <c r="G95" s="34" t="s">
        <v>2552</v>
      </c>
      <c r="H95" s="4"/>
      <c r="I95" s="3"/>
      <c r="J95" s="4"/>
      <c r="K95" s="3"/>
      <c r="L95" s="21">
        <v>4</v>
      </c>
      <c r="M95" s="34" t="s">
        <v>2552</v>
      </c>
    </row>
    <row r="96" spans="1:13">
      <c r="A96" s="270"/>
      <c r="B96" s="8"/>
      <c r="C96" s="8"/>
      <c r="D96" s="4">
        <v>9</v>
      </c>
      <c r="E96" s="3" t="s">
        <v>84</v>
      </c>
      <c r="F96" s="4">
        <v>8</v>
      </c>
      <c r="G96" s="3" t="s">
        <v>9</v>
      </c>
      <c r="H96" s="4"/>
      <c r="I96" s="3"/>
      <c r="J96" s="4"/>
      <c r="K96" s="3"/>
      <c r="L96" s="21">
        <v>99</v>
      </c>
      <c r="M96" s="3" t="s">
        <v>9</v>
      </c>
    </row>
    <row r="97" spans="1:13">
      <c r="A97" s="271"/>
      <c r="B97" s="10"/>
      <c r="C97" s="10"/>
      <c r="D97" s="2"/>
      <c r="E97" s="1"/>
      <c r="F97" s="2">
        <v>9</v>
      </c>
      <c r="G97" s="1" t="s">
        <v>72</v>
      </c>
      <c r="H97" s="2"/>
      <c r="I97" s="1"/>
      <c r="J97" s="2"/>
      <c r="K97" s="1"/>
      <c r="L97" s="10"/>
      <c r="M97" s="1"/>
    </row>
  </sheetData>
  <mergeCells count="62">
    <mergeCell ref="L3:M3"/>
    <mergeCell ref="B1:C1"/>
    <mergeCell ref="D1:E1"/>
    <mergeCell ref="F1:G1"/>
    <mergeCell ref="H1:I1"/>
    <mergeCell ref="J1:K1"/>
    <mergeCell ref="L1:M1"/>
    <mergeCell ref="B3:C3"/>
    <mergeCell ref="D3:E3"/>
    <mergeCell ref="F3:G3"/>
    <mergeCell ref="H3:I3"/>
    <mergeCell ref="J3:K3"/>
    <mergeCell ref="L36:M36"/>
    <mergeCell ref="B11:C11"/>
    <mergeCell ref="D11:E11"/>
    <mergeCell ref="F11:G11"/>
    <mergeCell ref="H11:I11"/>
    <mergeCell ref="J11:K11"/>
    <mergeCell ref="L11:M11"/>
    <mergeCell ref="B36:C36"/>
    <mergeCell ref="D36:E36"/>
    <mergeCell ref="F36:G36"/>
    <mergeCell ref="H36:I36"/>
    <mergeCell ref="J36:K36"/>
    <mergeCell ref="D41:E41"/>
    <mergeCell ref="F41:G41"/>
    <mergeCell ref="H41:I41"/>
    <mergeCell ref="J41:K41"/>
    <mergeCell ref="D46:E46"/>
    <mergeCell ref="F46:G46"/>
    <mergeCell ref="J46:K46"/>
    <mergeCell ref="L55:M55"/>
    <mergeCell ref="B51:C51"/>
    <mergeCell ref="D51:E51"/>
    <mergeCell ref="F51:G51"/>
    <mergeCell ref="H51:I51"/>
    <mergeCell ref="J51:K51"/>
    <mergeCell ref="L51:M51"/>
    <mergeCell ref="B55:C55"/>
    <mergeCell ref="D55:E55"/>
    <mergeCell ref="F55:G55"/>
    <mergeCell ref="H55:I55"/>
    <mergeCell ref="J55:K55"/>
    <mergeCell ref="L76:M76"/>
    <mergeCell ref="B65:C65"/>
    <mergeCell ref="D65:E65"/>
    <mergeCell ref="F65:G65"/>
    <mergeCell ref="H65:I65"/>
    <mergeCell ref="J65:K65"/>
    <mergeCell ref="L65:M65"/>
    <mergeCell ref="B76:C76"/>
    <mergeCell ref="D76:E76"/>
    <mergeCell ref="F76:G76"/>
    <mergeCell ref="H76:I76"/>
    <mergeCell ref="J76:K76"/>
    <mergeCell ref="L91:M91"/>
    <mergeCell ref="J90:K90"/>
    <mergeCell ref="B91:C91"/>
    <mergeCell ref="D91:E91"/>
    <mergeCell ref="F91:G91"/>
    <mergeCell ref="H91:I91"/>
    <mergeCell ref="J91:K9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89"/>
  <sheetViews>
    <sheetView zoomScale="70" zoomScaleNormal="70" zoomScaleSheetLayoutView="78" workbookViewId="0">
      <pane ySplit="1" topLeftCell="A2" activePane="bottomLeft" state="frozen"/>
      <selection pane="bottomLeft" activeCell="F4" sqref="F4"/>
    </sheetView>
  </sheetViews>
  <sheetFormatPr defaultColWidth="11.42578125" defaultRowHeight="148.5" customHeight="1"/>
  <cols>
    <col min="1" max="1" width="4.85546875" style="277" customWidth="1"/>
    <col min="2" max="2" width="14.42578125" style="277" bestFit="1" customWidth="1"/>
    <col min="3" max="3" width="14.28515625" style="277" customWidth="1"/>
    <col min="4" max="4" width="79.140625" style="277" customWidth="1"/>
    <col min="5" max="5" width="25.42578125" style="277" customWidth="1"/>
    <col min="6" max="6" width="18.42578125" style="405" bestFit="1" customWidth="1"/>
    <col min="7" max="16384" width="11.42578125" style="277"/>
  </cols>
  <sheetData>
    <row r="1" spans="1:6" s="135" customFormat="1" ht="30">
      <c r="A1" s="134" t="s">
        <v>1411</v>
      </c>
      <c r="B1" s="134" t="s">
        <v>1412</v>
      </c>
      <c r="C1" s="134" t="s">
        <v>659</v>
      </c>
      <c r="D1" s="134" t="s">
        <v>1382</v>
      </c>
      <c r="E1" s="134" t="s">
        <v>1381</v>
      </c>
      <c r="F1" s="403" t="s">
        <v>1413</v>
      </c>
    </row>
    <row r="2" spans="1:6" ht="90">
      <c r="A2" s="142">
        <v>1</v>
      </c>
      <c r="B2" s="142" t="s">
        <v>1365</v>
      </c>
      <c r="C2" s="145" t="s">
        <v>2413</v>
      </c>
      <c r="D2" s="143" t="s">
        <v>2938</v>
      </c>
      <c r="E2" s="143"/>
      <c r="F2" s="404" t="s">
        <v>4055</v>
      </c>
    </row>
    <row r="3" spans="1:6" ht="105">
      <c r="A3" s="142">
        <v>2</v>
      </c>
      <c r="B3" s="142" t="s">
        <v>1365</v>
      </c>
      <c r="C3" s="143" t="s">
        <v>1367</v>
      </c>
      <c r="D3" s="141" t="s">
        <v>2702</v>
      </c>
      <c r="E3" s="144" t="s">
        <v>1500</v>
      </c>
      <c r="F3" s="404" t="s">
        <v>1380</v>
      </c>
    </row>
    <row r="4" spans="1:6" ht="120">
      <c r="A4" s="142">
        <v>3</v>
      </c>
      <c r="B4" s="142" t="s">
        <v>1365</v>
      </c>
      <c r="C4" s="145" t="s">
        <v>1383</v>
      </c>
      <c r="D4" s="141" t="s">
        <v>2703</v>
      </c>
      <c r="E4" s="144" t="s">
        <v>2412</v>
      </c>
      <c r="F4" s="404" t="s">
        <v>1380</v>
      </c>
    </row>
    <row r="5" spans="1:6" ht="15">
      <c r="A5" s="142">
        <v>4</v>
      </c>
      <c r="B5" s="142" t="s">
        <v>1365</v>
      </c>
      <c r="C5" s="145" t="s">
        <v>1368</v>
      </c>
      <c r="D5" s="143" t="s">
        <v>2704</v>
      </c>
      <c r="E5" s="142"/>
      <c r="F5" s="404" t="s">
        <v>1380</v>
      </c>
    </row>
    <row r="6" spans="1:6" ht="60">
      <c r="A6" s="142">
        <v>5</v>
      </c>
      <c r="B6" s="142" t="s">
        <v>1365</v>
      </c>
      <c r="C6" s="145" t="s">
        <v>1369</v>
      </c>
      <c r="D6" s="143" t="s">
        <v>2723</v>
      </c>
      <c r="E6" s="142"/>
      <c r="F6" s="404" t="s">
        <v>1380</v>
      </c>
    </row>
    <row r="7" spans="1:6" ht="75">
      <c r="A7" s="142">
        <v>6</v>
      </c>
      <c r="B7" s="142" t="s">
        <v>1365</v>
      </c>
      <c r="C7" s="145" t="s">
        <v>2682</v>
      </c>
      <c r="D7" s="143" t="s">
        <v>2705</v>
      </c>
      <c r="E7" s="142"/>
      <c r="F7" s="404" t="s">
        <v>1380</v>
      </c>
    </row>
    <row r="8" spans="1:6" ht="60">
      <c r="A8" s="142">
        <v>7</v>
      </c>
      <c r="B8" s="142" t="s">
        <v>1365</v>
      </c>
      <c r="C8" s="143" t="s">
        <v>1370</v>
      </c>
      <c r="D8" s="145" t="s">
        <v>2706</v>
      </c>
      <c r="E8" s="142"/>
      <c r="F8" s="404" t="s">
        <v>1380</v>
      </c>
    </row>
    <row r="9" spans="1:6" ht="60">
      <c r="A9" s="142">
        <v>8</v>
      </c>
      <c r="B9" s="142" t="s">
        <v>1365</v>
      </c>
      <c r="C9" s="143" t="s">
        <v>1371</v>
      </c>
      <c r="D9" s="145" t="s">
        <v>2913</v>
      </c>
      <c r="E9" s="142"/>
      <c r="F9" s="404" t="s">
        <v>1380</v>
      </c>
    </row>
    <row r="10" spans="1:6" ht="30">
      <c r="A10" s="142">
        <v>9</v>
      </c>
      <c r="B10" s="142" t="s">
        <v>1365</v>
      </c>
      <c r="C10" s="143" t="s">
        <v>1372</v>
      </c>
      <c r="D10" s="143" t="s">
        <v>2708</v>
      </c>
      <c r="E10" s="142"/>
      <c r="F10" s="404" t="s">
        <v>1380</v>
      </c>
    </row>
    <row r="11" spans="1:6" ht="30">
      <c r="A11" s="142">
        <v>10</v>
      </c>
      <c r="B11" s="142" t="s">
        <v>1373</v>
      </c>
      <c r="C11" s="143" t="s">
        <v>1054</v>
      </c>
      <c r="D11" s="143" t="s">
        <v>2707</v>
      </c>
      <c r="E11" s="143" t="s">
        <v>1410</v>
      </c>
      <c r="F11" s="404" t="s">
        <v>1380</v>
      </c>
    </row>
    <row r="12" spans="1:6" ht="105">
      <c r="A12" s="142">
        <v>11</v>
      </c>
      <c r="B12" s="142" t="s">
        <v>1373</v>
      </c>
      <c r="C12" s="143" t="s">
        <v>1049</v>
      </c>
      <c r="D12" s="143" t="s">
        <v>4001</v>
      </c>
      <c r="E12" s="143" t="s">
        <v>1414</v>
      </c>
      <c r="F12" s="404" t="s">
        <v>1484</v>
      </c>
    </row>
    <row r="13" spans="1:6" ht="135">
      <c r="A13" s="142">
        <v>12</v>
      </c>
      <c r="B13" s="142" t="s">
        <v>1373</v>
      </c>
      <c r="C13" s="143" t="s">
        <v>1374</v>
      </c>
      <c r="D13" s="143" t="s">
        <v>4163</v>
      </c>
      <c r="E13" s="143" t="s">
        <v>1384</v>
      </c>
      <c r="F13" s="404" t="s">
        <v>1380</v>
      </c>
    </row>
    <row r="14" spans="1:6" ht="60">
      <c r="A14" s="142">
        <v>13</v>
      </c>
      <c r="B14" s="142" t="s">
        <v>1373</v>
      </c>
      <c r="C14" s="143" t="s">
        <v>1857</v>
      </c>
      <c r="D14" s="143" t="s">
        <v>2709</v>
      </c>
      <c r="E14" s="143" t="s">
        <v>1828</v>
      </c>
      <c r="F14" s="404" t="s">
        <v>1483</v>
      </c>
    </row>
    <row r="15" spans="1:6" ht="45">
      <c r="A15" s="142">
        <v>14</v>
      </c>
      <c r="B15" s="142" t="s">
        <v>1373</v>
      </c>
      <c r="C15" s="143" t="s">
        <v>1858</v>
      </c>
      <c r="D15" s="143" t="s">
        <v>2414</v>
      </c>
      <c r="E15" s="143" t="s">
        <v>1828</v>
      </c>
      <c r="F15" s="404" t="s">
        <v>2388</v>
      </c>
    </row>
    <row r="16" spans="1:6" ht="75">
      <c r="A16" s="142">
        <v>15</v>
      </c>
      <c r="B16" s="143" t="s">
        <v>1373</v>
      </c>
      <c r="C16" s="143" t="s">
        <v>1034</v>
      </c>
      <c r="D16" s="143" t="s">
        <v>2710</v>
      </c>
      <c r="E16" s="142" t="s">
        <v>1632</v>
      </c>
      <c r="F16" s="404" t="s">
        <v>1380</v>
      </c>
    </row>
    <row r="17" spans="1:6" ht="90">
      <c r="A17" s="142">
        <v>16</v>
      </c>
      <c r="B17" s="143" t="s">
        <v>1373</v>
      </c>
      <c r="C17" s="143" t="s">
        <v>1033</v>
      </c>
      <c r="D17" s="143" t="s">
        <v>2711</v>
      </c>
      <c r="E17" s="142" t="s">
        <v>1633</v>
      </c>
      <c r="F17" s="404" t="s">
        <v>1380</v>
      </c>
    </row>
    <row r="18" spans="1:6" ht="192" customHeight="1">
      <c r="A18" s="142">
        <v>17</v>
      </c>
      <c r="B18" s="142" t="s">
        <v>1373</v>
      </c>
      <c r="C18" s="143" t="s">
        <v>1005</v>
      </c>
      <c r="D18" s="143" t="s">
        <v>2712</v>
      </c>
      <c r="E18" s="143" t="s">
        <v>780</v>
      </c>
      <c r="F18" s="404" t="s">
        <v>2415</v>
      </c>
    </row>
    <row r="19" spans="1:6" ht="165">
      <c r="A19" s="142">
        <v>18</v>
      </c>
      <c r="B19" s="142" t="s">
        <v>1373</v>
      </c>
      <c r="C19" s="143" t="s">
        <v>1004</v>
      </c>
      <c r="D19" s="143" t="s">
        <v>2713</v>
      </c>
      <c r="E19" s="142" t="s">
        <v>1499</v>
      </c>
      <c r="F19" s="261" t="s">
        <v>1380</v>
      </c>
    </row>
    <row r="20" spans="1:6" ht="30">
      <c r="A20" s="142">
        <v>19</v>
      </c>
      <c r="B20" s="142" t="s">
        <v>1373</v>
      </c>
      <c r="C20" s="143" t="s">
        <v>1663</v>
      </c>
      <c r="D20" s="143" t="s">
        <v>2714</v>
      </c>
      <c r="E20" s="142"/>
      <c r="F20" s="261" t="s">
        <v>1380</v>
      </c>
    </row>
    <row r="21" spans="1:6" ht="30">
      <c r="A21" s="142">
        <v>20</v>
      </c>
      <c r="B21" s="142" t="s">
        <v>1373</v>
      </c>
      <c r="C21" s="143" t="s">
        <v>1664</v>
      </c>
      <c r="D21" s="143" t="s">
        <v>2715</v>
      </c>
      <c r="E21" s="142"/>
      <c r="F21" s="261" t="s">
        <v>1380</v>
      </c>
    </row>
    <row r="22" spans="1:6" ht="15">
      <c r="A22" s="142">
        <v>21</v>
      </c>
      <c r="B22" s="142" t="s">
        <v>1373</v>
      </c>
      <c r="C22" s="143" t="s">
        <v>936</v>
      </c>
      <c r="D22" s="145" t="s">
        <v>2716</v>
      </c>
      <c r="E22" s="143" t="s">
        <v>780</v>
      </c>
      <c r="F22" s="404" t="s">
        <v>1380</v>
      </c>
    </row>
    <row r="23" spans="1:6" ht="105">
      <c r="A23" s="142">
        <v>22</v>
      </c>
      <c r="B23" s="142" t="s">
        <v>1373</v>
      </c>
      <c r="C23" s="143" t="s">
        <v>2928</v>
      </c>
      <c r="D23" s="145" t="s">
        <v>4164</v>
      </c>
      <c r="E23" s="143"/>
      <c r="F23" s="404" t="s">
        <v>1380</v>
      </c>
    </row>
    <row r="24" spans="1:6" s="278" customFormat="1" ht="285">
      <c r="A24" s="142">
        <v>23</v>
      </c>
      <c r="B24" s="196" t="s">
        <v>1375</v>
      </c>
      <c r="C24" s="145" t="s">
        <v>1631</v>
      </c>
      <c r="D24" s="145" t="s">
        <v>4003</v>
      </c>
      <c r="E24" s="145" t="s">
        <v>4002</v>
      </c>
      <c r="F24" s="404" t="s">
        <v>1380</v>
      </c>
    </row>
    <row r="25" spans="1:6" s="278" customFormat="1" ht="146.25" customHeight="1">
      <c r="A25" s="142">
        <v>24</v>
      </c>
      <c r="B25" s="196" t="s">
        <v>1375</v>
      </c>
      <c r="C25" s="145" t="s">
        <v>1220</v>
      </c>
      <c r="D25" s="145" t="s">
        <v>2728</v>
      </c>
      <c r="E25" s="145" t="s">
        <v>2416</v>
      </c>
      <c r="F25" s="404" t="s">
        <v>1380</v>
      </c>
    </row>
    <row r="26" spans="1:6" ht="88.5" customHeight="1">
      <c r="A26" s="142">
        <v>25</v>
      </c>
      <c r="B26" s="142" t="s">
        <v>1375</v>
      </c>
      <c r="C26" s="143" t="s">
        <v>1376</v>
      </c>
      <c r="D26" s="143" t="s">
        <v>2717</v>
      </c>
      <c r="E26" s="143" t="s">
        <v>2417</v>
      </c>
      <c r="F26" s="404" t="s">
        <v>1380</v>
      </c>
    </row>
    <row r="27" spans="1:6" ht="120">
      <c r="A27" s="142">
        <v>26</v>
      </c>
      <c r="B27" s="133" t="s">
        <v>1375</v>
      </c>
      <c r="C27" s="143" t="s">
        <v>1097</v>
      </c>
      <c r="D27" s="143" t="s">
        <v>2730</v>
      </c>
      <c r="E27" s="143" t="s">
        <v>2417</v>
      </c>
      <c r="F27" s="404" t="s">
        <v>1380</v>
      </c>
    </row>
    <row r="28" spans="1:6" ht="165">
      <c r="A28" s="142">
        <v>27</v>
      </c>
      <c r="B28" s="142" t="s">
        <v>1375</v>
      </c>
      <c r="C28" s="143" t="s">
        <v>1415</v>
      </c>
      <c r="D28" s="195" t="s">
        <v>2740</v>
      </c>
      <c r="E28" s="196" t="s">
        <v>2418</v>
      </c>
      <c r="F28" s="404" t="s">
        <v>1484</v>
      </c>
    </row>
    <row r="29" spans="1:6" s="278" customFormat="1" ht="45">
      <c r="A29" s="142">
        <v>28</v>
      </c>
      <c r="B29" s="196" t="s">
        <v>1375</v>
      </c>
      <c r="C29" s="145" t="s">
        <v>1397</v>
      </c>
      <c r="D29" s="145" t="s">
        <v>1665</v>
      </c>
      <c r="E29" s="196" t="s">
        <v>2417</v>
      </c>
      <c r="F29" s="404" t="s">
        <v>1380</v>
      </c>
    </row>
    <row r="30" spans="1:6" ht="342.75" customHeight="1">
      <c r="A30" s="142">
        <v>29</v>
      </c>
      <c r="B30" s="142" t="s">
        <v>1377</v>
      </c>
      <c r="C30" s="143" t="s">
        <v>1364</v>
      </c>
      <c r="D30" s="148" t="s">
        <v>4004</v>
      </c>
      <c r="E30" s="142" t="s">
        <v>2461</v>
      </c>
      <c r="F30" s="404" t="s">
        <v>1380</v>
      </c>
    </row>
    <row r="31" spans="1:6" s="278" customFormat="1" ht="60">
      <c r="A31" s="142">
        <v>30</v>
      </c>
      <c r="B31" s="142" t="s">
        <v>1377</v>
      </c>
      <c r="C31" s="145" t="s">
        <v>1697</v>
      </c>
      <c r="D31" s="145" t="s">
        <v>4005</v>
      </c>
      <c r="E31" s="145" t="s">
        <v>2417</v>
      </c>
      <c r="F31" s="404" t="s">
        <v>1380</v>
      </c>
    </row>
    <row r="32" spans="1:6" ht="150">
      <c r="A32" s="142">
        <v>31</v>
      </c>
      <c r="B32" s="142" t="s">
        <v>1377</v>
      </c>
      <c r="C32" s="143" t="s">
        <v>1353</v>
      </c>
      <c r="D32" s="143" t="s">
        <v>4008</v>
      </c>
      <c r="E32" s="142" t="s">
        <v>2685</v>
      </c>
      <c r="F32" s="404" t="s">
        <v>1380</v>
      </c>
    </row>
    <row r="33" spans="1:6" ht="60">
      <c r="A33" s="142">
        <v>32</v>
      </c>
      <c r="B33" s="142" t="s">
        <v>1377</v>
      </c>
      <c r="C33" s="143" t="s">
        <v>2687</v>
      </c>
      <c r="D33" s="142" t="s">
        <v>2718</v>
      </c>
      <c r="E33" s="142"/>
      <c r="F33" s="404" t="s">
        <v>2686</v>
      </c>
    </row>
    <row r="34" spans="1:6" ht="148.5" customHeight="1">
      <c r="A34" s="142">
        <v>33</v>
      </c>
      <c r="B34" s="142" t="s">
        <v>1377</v>
      </c>
      <c r="C34" s="143" t="s">
        <v>1378</v>
      </c>
      <c r="D34" s="143" t="s">
        <v>2719</v>
      </c>
      <c r="E34" s="143" t="s">
        <v>1828</v>
      </c>
      <c r="F34" s="404" t="s">
        <v>1380</v>
      </c>
    </row>
    <row r="35" spans="1:6" s="278" customFormat="1" ht="300">
      <c r="A35" s="142">
        <v>34</v>
      </c>
      <c r="B35" s="142" t="s">
        <v>1377</v>
      </c>
      <c r="C35" s="145" t="s">
        <v>1395</v>
      </c>
      <c r="D35" s="195" t="s">
        <v>4010</v>
      </c>
      <c r="E35" s="195"/>
      <c r="F35" s="404" t="s">
        <v>1380</v>
      </c>
    </row>
    <row r="36" spans="1:6" ht="290.25" customHeight="1">
      <c r="A36" s="142">
        <v>35</v>
      </c>
      <c r="B36" s="142" t="s">
        <v>1377</v>
      </c>
      <c r="C36" s="148" t="s">
        <v>1396</v>
      </c>
      <c r="D36" s="195" t="s">
        <v>4011</v>
      </c>
      <c r="E36" s="148" t="s">
        <v>780</v>
      </c>
      <c r="F36" s="404" t="s">
        <v>1380</v>
      </c>
    </row>
    <row r="37" spans="1:6" ht="105">
      <c r="A37" s="142">
        <v>36</v>
      </c>
      <c r="B37" s="142" t="s">
        <v>1377</v>
      </c>
      <c r="C37" s="143" t="s">
        <v>1306</v>
      </c>
      <c r="D37" s="143" t="s">
        <v>2741</v>
      </c>
      <c r="E37" s="143" t="s">
        <v>780</v>
      </c>
      <c r="F37" s="404" t="s">
        <v>2115</v>
      </c>
    </row>
    <row r="38" spans="1:6" s="278" customFormat="1" ht="330">
      <c r="A38" s="142">
        <v>37</v>
      </c>
      <c r="B38" s="196" t="s">
        <v>1377</v>
      </c>
      <c r="C38" s="196" t="s">
        <v>2929</v>
      </c>
      <c r="D38" s="145" t="s">
        <v>4012</v>
      </c>
      <c r="E38" s="196"/>
      <c r="F38" s="404" t="s">
        <v>1380</v>
      </c>
    </row>
    <row r="39" spans="1:6" ht="148.5" customHeight="1">
      <c r="A39" s="142">
        <v>38</v>
      </c>
      <c r="B39" s="142" t="s">
        <v>1377</v>
      </c>
      <c r="C39" s="143" t="s">
        <v>1305</v>
      </c>
      <c r="D39" s="143" t="s">
        <v>4013</v>
      </c>
      <c r="E39" s="142" t="s">
        <v>1847</v>
      </c>
      <c r="F39" s="404" t="s">
        <v>1380</v>
      </c>
    </row>
    <row r="40" spans="1:6" ht="148.5" customHeight="1">
      <c r="A40" s="142">
        <v>39</v>
      </c>
      <c r="B40" s="142" t="s">
        <v>1377</v>
      </c>
      <c r="C40" s="143" t="s">
        <v>1284</v>
      </c>
      <c r="D40" s="143" t="s">
        <v>2742</v>
      </c>
      <c r="E40" s="142" t="s">
        <v>1847</v>
      </c>
      <c r="F40" s="404" t="s">
        <v>1860</v>
      </c>
    </row>
    <row r="41" spans="1:6" ht="394.5" customHeight="1">
      <c r="A41" s="142">
        <v>40</v>
      </c>
      <c r="B41" s="142" t="s">
        <v>1377</v>
      </c>
      <c r="C41" s="143" t="s">
        <v>1281</v>
      </c>
      <c r="D41" s="143" t="s">
        <v>4014</v>
      </c>
      <c r="E41" s="143" t="s">
        <v>1408</v>
      </c>
      <c r="F41" s="404" t="s">
        <v>1380</v>
      </c>
    </row>
    <row r="42" spans="1:6" ht="148.5" customHeight="1">
      <c r="A42" s="142">
        <v>41</v>
      </c>
      <c r="B42" s="142" t="s">
        <v>1377</v>
      </c>
      <c r="C42" s="143" t="s">
        <v>1280</v>
      </c>
      <c r="D42" s="143" t="s">
        <v>2462</v>
      </c>
      <c r="E42" s="143" t="s">
        <v>1828</v>
      </c>
      <c r="F42" s="404" t="s">
        <v>2721</v>
      </c>
    </row>
    <row r="43" spans="1:6" ht="150">
      <c r="A43" s="142">
        <v>42</v>
      </c>
      <c r="B43" s="142" t="s">
        <v>1377</v>
      </c>
      <c r="C43" s="143" t="s">
        <v>1276</v>
      </c>
      <c r="D43" s="143" t="s">
        <v>4015</v>
      </c>
      <c r="E43" s="142" t="s">
        <v>1846</v>
      </c>
      <c r="F43" s="404" t="s">
        <v>1380</v>
      </c>
    </row>
    <row r="44" spans="1:6" ht="105">
      <c r="A44" s="142">
        <v>43</v>
      </c>
      <c r="B44" s="142" t="s">
        <v>1377</v>
      </c>
      <c r="C44" s="143" t="s">
        <v>1861</v>
      </c>
      <c r="D44" s="143" t="s">
        <v>4016</v>
      </c>
      <c r="E44" s="142" t="s">
        <v>1634</v>
      </c>
      <c r="F44" s="404" t="s">
        <v>2693</v>
      </c>
    </row>
    <row r="45" spans="1:6" ht="148.5" customHeight="1">
      <c r="A45" s="142">
        <v>44</v>
      </c>
      <c r="B45" s="142" t="s">
        <v>1377</v>
      </c>
      <c r="C45" s="143" t="s">
        <v>1862</v>
      </c>
      <c r="D45" s="143" t="s">
        <v>4017</v>
      </c>
      <c r="E45" s="142" t="s">
        <v>2392</v>
      </c>
      <c r="F45" s="404" t="s">
        <v>1485</v>
      </c>
    </row>
    <row r="46" spans="1:6" ht="285">
      <c r="A46" s="142">
        <v>45</v>
      </c>
      <c r="B46" s="142" t="s">
        <v>1377</v>
      </c>
      <c r="C46" s="145" t="s">
        <v>1231</v>
      </c>
      <c r="D46" s="145" t="s">
        <v>4018</v>
      </c>
      <c r="E46" s="145" t="s">
        <v>2743</v>
      </c>
      <c r="F46" s="404" t="s">
        <v>1486</v>
      </c>
    </row>
    <row r="47" spans="1:6" ht="115.5" customHeight="1">
      <c r="A47" s="142">
        <v>46</v>
      </c>
      <c r="B47" s="142" t="s">
        <v>1377</v>
      </c>
      <c r="C47" s="143" t="s">
        <v>1226</v>
      </c>
      <c r="D47" s="143" t="s">
        <v>4019</v>
      </c>
      <c r="E47" s="143" t="s">
        <v>780</v>
      </c>
      <c r="F47" s="404" t="s">
        <v>1380</v>
      </c>
    </row>
    <row r="48" spans="1:6" ht="285">
      <c r="A48" s="142">
        <v>47</v>
      </c>
      <c r="B48" s="168" t="s">
        <v>1377</v>
      </c>
      <c r="C48" s="432" t="s">
        <v>3932</v>
      </c>
      <c r="D48" s="143" t="s">
        <v>4158</v>
      </c>
      <c r="E48" s="142" t="s">
        <v>4024</v>
      </c>
      <c r="F48" s="404" t="s">
        <v>1380</v>
      </c>
    </row>
    <row r="49" spans="1:6" ht="105">
      <c r="A49" s="142">
        <v>48</v>
      </c>
      <c r="B49" s="168" t="s">
        <v>1377</v>
      </c>
      <c r="C49" s="432" t="s">
        <v>3955</v>
      </c>
      <c r="D49" s="143" t="s">
        <v>3964</v>
      </c>
      <c r="E49" s="142"/>
      <c r="F49" s="404" t="s">
        <v>1897</v>
      </c>
    </row>
    <row r="50" spans="1:6" ht="99" customHeight="1">
      <c r="A50" s="142">
        <v>49</v>
      </c>
      <c r="B50" s="168" t="s">
        <v>1377</v>
      </c>
      <c r="C50" s="432" t="s">
        <v>4123</v>
      </c>
      <c r="D50" s="143" t="s">
        <v>4160</v>
      </c>
      <c r="E50" s="143" t="s">
        <v>1828</v>
      </c>
      <c r="F50" s="404" t="s">
        <v>1894</v>
      </c>
    </row>
    <row r="51" spans="1:6" ht="390">
      <c r="A51" s="142">
        <v>50</v>
      </c>
      <c r="B51" s="142" t="s">
        <v>4162</v>
      </c>
      <c r="C51" s="133" t="s">
        <v>2895</v>
      </c>
      <c r="D51" s="148" t="s">
        <v>4006</v>
      </c>
      <c r="E51" s="142" t="s">
        <v>2461</v>
      </c>
      <c r="F51" s="404" t="s">
        <v>1380</v>
      </c>
    </row>
    <row r="52" spans="1:6" ht="402.75" customHeight="1">
      <c r="A52" s="142">
        <v>51</v>
      </c>
      <c r="B52" s="142" t="s">
        <v>4162</v>
      </c>
      <c r="C52" s="133" t="s">
        <v>2896</v>
      </c>
      <c r="D52" s="148" t="s">
        <v>4007</v>
      </c>
      <c r="E52" s="142" t="s">
        <v>2461</v>
      </c>
      <c r="F52" s="404" t="s">
        <v>1380</v>
      </c>
    </row>
    <row r="53" spans="1:6" ht="148.5" customHeight="1">
      <c r="A53" s="142">
        <v>52</v>
      </c>
      <c r="B53" s="142" t="s">
        <v>4162</v>
      </c>
      <c r="C53" s="143" t="s">
        <v>2897</v>
      </c>
      <c r="D53" s="143" t="s">
        <v>2940</v>
      </c>
      <c r="E53" s="142" t="s">
        <v>2685</v>
      </c>
      <c r="F53" s="404" t="s">
        <v>2942</v>
      </c>
    </row>
    <row r="54" spans="1:6" ht="148.5" customHeight="1">
      <c r="A54" s="142">
        <v>53</v>
      </c>
      <c r="B54" s="142" t="s">
        <v>4162</v>
      </c>
      <c r="C54" s="143" t="s">
        <v>2898</v>
      </c>
      <c r="D54" s="143" t="s">
        <v>2941</v>
      </c>
      <c r="E54" s="142" t="s">
        <v>2685</v>
      </c>
      <c r="F54" s="404" t="s">
        <v>2943</v>
      </c>
    </row>
    <row r="55" spans="1:6" ht="315">
      <c r="A55" s="142">
        <v>54</v>
      </c>
      <c r="B55" s="142" t="s">
        <v>4162</v>
      </c>
      <c r="C55" s="432" t="s">
        <v>2915</v>
      </c>
      <c r="D55" s="195" t="s">
        <v>3857</v>
      </c>
      <c r="E55" s="143"/>
      <c r="F55" s="404" t="s">
        <v>1380</v>
      </c>
    </row>
    <row r="56" spans="1:6" ht="315">
      <c r="A56" s="142">
        <v>55</v>
      </c>
      <c r="B56" s="142" t="s">
        <v>4162</v>
      </c>
      <c r="C56" s="432" t="s">
        <v>2914</v>
      </c>
      <c r="D56" s="195" t="s">
        <v>3856</v>
      </c>
      <c r="E56" s="143"/>
      <c r="F56" s="404" t="s">
        <v>1380</v>
      </c>
    </row>
    <row r="57" spans="1:6" ht="330">
      <c r="A57" s="142">
        <v>56</v>
      </c>
      <c r="B57" s="142" t="s">
        <v>4162</v>
      </c>
      <c r="C57" s="432" t="s">
        <v>2899</v>
      </c>
      <c r="D57" s="143" t="s">
        <v>3858</v>
      </c>
      <c r="E57" s="142" t="s">
        <v>1847</v>
      </c>
      <c r="F57" s="404" t="s">
        <v>1380</v>
      </c>
    </row>
    <row r="58" spans="1:6" ht="315">
      <c r="A58" s="142">
        <v>57</v>
      </c>
      <c r="B58" s="142" t="s">
        <v>4162</v>
      </c>
      <c r="C58" s="432" t="s">
        <v>2900</v>
      </c>
      <c r="D58" s="143" t="s">
        <v>3859</v>
      </c>
      <c r="E58" s="142" t="s">
        <v>1847</v>
      </c>
      <c r="F58" s="404" t="s">
        <v>1380</v>
      </c>
    </row>
    <row r="59" spans="1:6" ht="330">
      <c r="A59" s="142">
        <v>58</v>
      </c>
      <c r="B59" s="142" t="s">
        <v>4162</v>
      </c>
      <c r="C59" s="432" t="s">
        <v>2901</v>
      </c>
      <c r="D59" s="143" t="s">
        <v>3860</v>
      </c>
      <c r="E59" s="143" t="s">
        <v>1408</v>
      </c>
      <c r="F59" s="404" t="s">
        <v>1380</v>
      </c>
    </row>
    <row r="60" spans="1:6" ht="402" customHeight="1">
      <c r="A60" s="142">
        <v>59</v>
      </c>
      <c r="B60" s="142" t="s">
        <v>4162</v>
      </c>
      <c r="C60" s="432" t="s">
        <v>2902</v>
      </c>
      <c r="D60" s="143" t="s">
        <v>3861</v>
      </c>
      <c r="E60" s="143" t="s">
        <v>1408</v>
      </c>
      <c r="F60" s="404" t="s">
        <v>1380</v>
      </c>
    </row>
    <row r="61" spans="1:6" ht="312" customHeight="1">
      <c r="A61" s="142">
        <v>60</v>
      </c>
      <c r="B61" s="142" t="s">
        <v>4162</v>
      </c>
      <c r="C61" s="432" t="s">
        <v>2903</v>
      </c>
      <c r="D61" s="143" t="s">
        <v>3862</v>
      </c>
      <c r="E61" s="143" t="s">
        <v>1828</v>
      </c>
      <c r="F61" s="404" t="s">
        <v>2721</v>
      </c>
    </row>
    <row r="62" spans="1:6" ht="375">
      <c r="A62" s="142">
        <v>61</v>
      </c>
      <c r="B62" s="142" t="s">
        <v>4162</v>
      </c>
      <c r="C62" s="432" t="s">
        <v>2904</v>
      </c>
      <c r="D62" s="143" t="s">
        <v>3863</v>
      </c>
      <c r="E62" s="143" t="s">
        <v>1828</v>
      </c>
      <c r="F62" s="404" t="s">
        <v>2721</v>
      </c>
    </row>
    <row r="63" spans="1:6" ht="409.5">
      <c r="A63" s="142">
        <v>62</v>
      </c>
      <c r="B63" s="142" t="s">
        <v>4162</v>
      </c>
      <c r="C63" s="432" t="s">
        <v>2905</v>
      </c>
      <c r="D63" s="143" t="s">
        <v>3864</v>
      </c>
      <c r="E63" s="142" t="s">
        <v>1846</v>
      </c>
      <c r="F63" s="404" t="s">
        <v>1380</v>
      </c>
    </row>
    <row r="64" spans="1:6" ht="409.5">
      <c r="A64" s="142">
        <v>63</v>
      </c>
      <c r="B64" s="142" t="s">
        <v>4162</v>
      </c>
      <c r="C64" s="432" t="s">
        <v>2906</v>
      </c>
      <c r="D64" s="143" t="s">
        <v>3865</v>
      </c>
      <c r="E64" s="142" t="s">
        <v>1846</v>
      </c>
      <c r="F64" s="404" t="s">
        <v>1380</v>
      </c>
    </row>
    <row r="65" spans="1:6" ht="315">
      <c r="A65" s="142">
        <v>64</v>
      </c>
      <c r="B65" s="142" t="s">
        <v>4162</v>
      </c>
      <c r="C65" s="432" t="s">
        <v>2907</v>
      </c>
      <c r="D65" s="145" t="s">
        <v>3866</v>
      </c>
      <c r="E65" s="145" t="s">
        <v>2743</v>
      </c>
      <c r="F65" s="404" t="s">
        <v>1486</v>
      </c>
    </row>
    <row r="66" spans="1:6" ht="409.5">
      <c r="A66" s="142">
        <v>65</v>
      </c>
      <c r="B66" s="142" t="s">
        <v>4162</v>
      </c>
      <c r="C66" s="432" t="s">
        <v>2908</v>
      </c>
      <c r="D66" s="145" t="s">
        <v>3867</v>
      </c>
      <c r="E66" s="145" t="s">
        <v>2743</v>
      </c>
      <c r="F66" s="404" t="s">
        <v>1486</v>
      </c>
    </row>
    <row r="67" spans="1:6" ht="367.5" customHeight="1">
      <c r="A67" s="142">
        <v>66</v>
      </c>
      <c r="B67" s="142" t="s">
        <v>4162</v>
      </c>
      <c r="C67" s="432" t="s">
        <v>2909</v>
      </c>
      <c r="D67" s="143" t="s">
        <v>3868</v>
      </c>
      <c r="E67" s="142"/>
      <c r="F67" s="404" t="s">
        <v>1380</v>
      </c>
    </row>
    <row r="68" spans="1:6" ht="409.5">
      <c r="A68" s="142">
        <v>67</v>
      </c>
      <c r="B68" s="142" t="s">
        <v>4162</v>
      </c>
      <c r="C68" s="432" t="s">
        <v>2910</v>
      </c>
      <c r="D68" s="143" t="s">
        <v>3869</v>
      </c>
      <c r="E68" s="142"/>
      <c r="F68" s="404" t="s">
        <v>1380</v>
      </c>
    </row>
    <row r="69" spans="1:6" ht="300">
      <c r="A69" s="142">
        <v>68</v>
      </c>
      <c r="B69" s="142" t="s">
        <v>4162</v>
      </c>
      <c r="C69" s="432" t="s">
        <v>2911</v>
      </c>
      <c r="D69" s="143" t="s">
        <v>3870</v>
      </c>
      <c r="E69" s="143" t="s">
        <v>1828</v>
      </c>
      <c r="F69" s="404" t="s">
        <v>1380</v>
      </c>
    </row>
    <row r="70" spans="1:6" ht="405">
      <c r="A70" s="142">
        <v>69</v>
      </c>
      <c r="B70" s="142" t="s">
        <v>4162</v>
      </c>
      <c r="C70" s="432" t="s">
        <v>2912</v>
      </c>
      <c r="D70" s="143" t="s">
        <v>3871</v>
      </c>
      <c r="E70" s="143" t="s">
        <v>1828</v>
      </c>
      <c r="F70" s="404" t="s">
        <v>1380</v>
      </c>
    </row>
    <row r="71" spans="1:6" ht="409.5">
      <c r="A71" s="142">
        <v>70</v>
      </c>
      <c r="B71" s="142" t="s">
        <v>4162</v>
      </c>
      <c r="C71" s="133" t="s">
        <v>4239</v>
      </c>
      <c r="D71" s="143" t="s">
        <v>4238</v>
      </c>
      <c r="E71" s="143"/>
      <c r="F71" s="404" t="s">
        <v>1380</v>
      </c>
    </row>
    <row r="72" spans="1:6" ht="39.75" customHeight="1">
      <c r="A72" s="142">
        <v>71</v>
      </c>
      <c r="B72" s="142" t="s">
        <v>4162</v>
      </c>
      <c r="C72" s="133" t="s">
        <v>4240</v>
      </c>
      <c r="D72" s="145" t="s">
        <v>4249</v>
      </c>
      <c r="E72" s="143" t="s">
        <v>4248</v>
      </c>
      <c r="F72" s="404" t="s">
        <v>1380</v>
      </c>
    </row>
    <row r="73" spans="1:6" ht="409.5">
      <c r="A73" s="142">
        <v>72</v>
      </c>
      <c r="B73" s="142" t="s">
        <v>4162</v>
      </c>
      <c r="C73" s="432" t="s">
        <v>4241</v>
      </c>
      <c r="D73" s="143" t="s">
        <v>4242</v>
      </c>
      <c r="E73" s="143"/>
      <c r="F73" s="404" t="s">
        <v>1380</v>
      </c>
    </row>
    <row r="74" spans="1:6" ht="42.75" customHeight="1">
      <c r="A74" s="142">
        <v>73</v>
      </c>
      <c r="B74" s="142" t="s">
        <v>4162</v>
      </c>
      <c r="C74" s="432" t="s">
        <v>4243</v>
      </c>
      <c r="D74" s="145" t="s">
        <v>4250</v>
      </c>
      <c r="E74" s="143" t="s">
        <v>4248</v>
      </c>
      <c r="F74" s="404" t="s">
        <v>1380</v>
      </c>
    </row>
    <row r="75" spans="1:6" ht="409.5">
      <c r="A75" s="142">
        <v>74</v>
      </c>
      <c r="B75" s="142" t="s">
        <v>4162</v>
      </c>
      <c r="C75" s="432" t="s">
        <v>4244</v>
      </c>
      <c r="D75" s="143" t="s">
        <v>4246</v>
      </c>
      <c r="E75" s="142"/>
      <c r="F75" s="404" t="s">
        <v>1380</v>
      </c>
    </row>
    <row r="76" spans="1:6" ht="409.5">
      <c r="A76" s="142">
        <v>75</v>
      </c>
      <c r="B76" s="142" t="s">
        <v>4162</v>
      </c>
      <c r="C76" s="432" t="s">
        <v>4245</v>
      </c>
      <c r="D76" s="143" t="s">
        <v>4247</v>
      </c>
      <c r="E76" s="142"/>
      <c r="F76" s="404" t="s">
        <v>1380</v>
      </c>
    </row>
    <row r="77" spans="1:6" ht="135">
      <c r="A77" s="142">
        <v>76</v>
      </c>
      <c r="B77" s="142" t="s">
        <v>3943</v>
      </c>
      <c r="C77" s="143" t="s">
        <v>1224</v>
      </c>
      <c r="D77" s="148" t="s">
        <v>3944</v>
      </c>
      <c r="E77" s="143" t="s">
        <v>1828</v>
      </c>
      <c r="F77" s="404" t="s">
        <v>1380</v>
      </c>
    </row>
    <row r="78" spans="1:6" ht="285">
      <c r="A78" s="142">
        <v>77</v>
      </c>
      <c r="B78" s="142" t="s">
        <v>3943</v>
      </c>
      <c r="C78" s="142" t="s">
        <v>2021</v>
      </c>
      <c r="D78" s="143" t="s">
        <v>2729</v>
      </c>
      <c r="E78" s="143" t="s">
        <v>3935</v>
      </c>
      <c r="F78" s="404" t="s">
        <v>2720</v>
      </c>
    </row>
    <row r="79" spans="1:6" s="278" customFormat="1" ht="105">
      <c r="A79" s="142">
        <v>78</v>
      </c>
      <c r="B79" s="142" t="s">
        <v>3943</v>
      </c>
      <c r="C79" s="167" t="s">
        <v>1939</v>
      </c>
      <c r="D79" s="195" t="s">
        <v>2733</v>
      </c>
      <c r="E79" s="145"/>
      <c r="F79" s="404" t="s">
        <v>1380</v>
      </c>
    </row>
    <row r="80" spans="1:6" ht="148.5" customHeight="1">
      <c r="A80" s="142">
        <v>79</v>
      </c>
      <c r="B80" s="142" t="s">
        <v>3943</v>
      </c>
      <c r="C80" s="133" t="s">
        <v>1948</v>
      </c>
      <c r="D80" s="143" t="s">
        <v>2734</v>
      </c>
      <c r="E80" s="143" t="s">
        <v>2022</v>
      </c>
      <c r="F80" s="404" t="s">
        <v>2693</v>
      </c>
    </row>
    <row r="81" spans="1:6" ht="148.5" customHeight="1">
      <c r="A81" s="142">
        <v>80</v>
      </c>
      <c r="B81" s="142" t="s">
        <v>3943</v>
      </c>
      <c r="C81" s="133" t="s">
        <v>1967</v>
      </c>
      <c r="D81" s="143" t="s">
        <v>2735</v>
      </c>
      <c r="E81" s="143" t="s">
        <v>2023</v>
      </c>
      <c r="F81" s="404" t="s">
        <v>2115</v>
      </c>
    </row>
    <row r="82" spans="1:6" s="278" customFormat="1" ht="197.25" customHeight="1">
      <c r="A82" s="142">
        <v>81</v>
      </c>
      <c r="B82" s="142" t="s">
        <v>3943</v>
      </c>
      <c r="C82" s="167" t="s">
        <v>2463</v>
      </c>
      <c r="D82" s="145" t="s">
        <v>3934</v>
      </c>
      <c r="E82" s="145" t="s">
        <v>2684</v>
      </c>
      <c r="F82" s="404" t="s">
        <v>2693</v>
      </c>
    </row>
    <row r="83" spans="1:6" ht="148.5" customHeight="1">
      <c r="A83" s="142">
        <v>82</v>
      </c>
      <c r="B83" s="142" t="s">
        <v>3943</v>
      </c>
      <c r="C83" s="133" t="s">
        <v>2017</v>
      </c>
      <c r="D83" s="143" t="s">
        <v>2722</v>
      </c>
      <c r="E83" s="143" t="s">
        <v>2024</v>
      </c>
      <c r="F83" s="404" t="s">
        <v>1485</v>
      </c>
    </row>
    <row r="84" spans="1:6" ht="148.5" customHeight="1">
      <c r="A84" s="142">
        <v>83</v>
      </c>
      <c r="B84" s="142" t="s">
        <v>1379</v>
      </c>
      <c r="C84" s="143" t="s">
        <v>667</v>
      </c>
      <c r="D84" s="143" t="s">
        <v>4168</v>
      </c>
      <c r="E84" s="142" t="s">
        <v>1827</v>
      </c>
      <c r="F84" s="404" t="s">
        <v>1380</v>
      </c>
    </row>
    <row r="85" spans="1:6" ht="90" customHeight="1">
      <c r="A85" s="142">
        <v>84</v>
      </c>
      <c r="B85" s="142" t="s">
        <v>1379</v>
      </c>
      <c r="C85" s="143" t="s">
        <v>1385</v>
      </c>
      <c r="D85" s="143" t="s">
        <v>4020</v>
      </c>
      <c r="E85" s="143" t="s">
        <v>1828</v>
      </c>
      <c r="F85" s="404" t="s">
        <v>1380</v>
      </c>
    </row>
    <row r="86" spans="1:6" ht="135">
      <c r="A86" s="142">
        <v>85</v>
      </c>
      <c r="B86" s="142" t="s">
        <v>1379</v>
      </c>
      <c r="C86" s="148" t="s">
        <v>2679</v>
      </c>
      <c r="D86" s="143" t="s">
        <v>4021</v>
      </c>
      <c r="E86" s="142" t="s">
        <v>1829</v>
      </c>
      <c r="F86" s="404" t="s">
        <v>1485</v>
      </c>
    </row>
    <row r="87" spans="1:6" ht="148.5" customHeight="1">
      <c r="A87" s="142">
        <v>86</v>
      </c>
      <c r="B87" s="142" t="s">
        <v>1379</v>
      </c>
      <c r="C87" s="148" t="s">
        <v>1398</v>
      </c>
      <c r="D87" s="143" t="s">
        <v>4022</v>
      </c>
      <c r="E87" s="279" t="s">
        <v>3936</v>
      </c>
      <c r="F87" s="404" t="s">
        <v>2693</v>
      </c>
    </row>
    <row r="88" spans="1:6" s="278" customFormat="1" ht="75">
      <c r="A88" s="142">
        <v>87</v>
      </c>
      <c r="B88" s="148" t="s">
        <v>1379</v>
      </c>
      <c r="C88" s="133" t="s">
        <v>1839</v>
      </c>
      <c r="D88" s="195" t="s">
        <v>2916</v>
      </c>
      <c r="E88" s="195" t="s">
        <v>1840</v>
      </c>
      <c r="F88" s="404" t="s">
        <v>1486</v>
      </c>
    </row>
    <row r="89" spans="1:6" s="278" customFormat="1" ht="135">
      <c r="A89" s="142">
        <v>88</v>
      </c>
      <c r="B89" s="148" t="s">
        <v>1379</v>
      </c>
      <c r="C89" s="133" t="s">
        <v>2838</v>
      </c>
      <c r="D89" s="195" t="s">
        <v>2894</v>
      </c>
      <c r="E89" s="195" t="s">
        <v>2839</v>
      </c>
      <c r="F89" s="404" t="s">
        <v>1380</v>
      </c>
    </row>
    <row r="90" spans="1:6" ht="148.5" customHeight="1">
      <c r="A90" s="142">
        <v>89</v>
      </c>
      <c r="B90" s="142" t="s">
        <v>1379</v>
      </c>
      <c r="C90" s="145" t="s">
        <v>720</v>
      </c>
      <c r="D90" s="143" t="s">
        <v>2917</v>
      </c>
      <c r="E90" s="142" t="s">
        <v>2923</v>
      </c>
      <c r="F90" s="404" t="s">
        <v>1380</v>
      </c>
    </row>
    <row r="91" spans="1:6" ht="213" customHeight="1">
      <c r="A91" s="142">
        <v>90</v>
      </c>
      <c r="B91" s="142" t="s">
        <v>1379</v>
      </c>
      <c r="C91" s="145" t="s">
        <v>2918</v>
      </c>
      <c r="D91" s="143" t="s">
        <v>4059</v>
      </c>
      <c r="E91" s="142" t="s">
        <v>2923</v>
      </c>
      <c r="F91" s="404" t="s">
        <v>1380</v>
      </c>
    </row>
    <row r="92" spans="1:6" ht="216.75" customHeight="1">
      <c r="A92" s="142">
        <v>91</v>
      </c>
      <c r="B92" s="142" t="s">
        <v>1379</v>
      </c>
      <c r="C92" s="145" t="s">
        <v>4057</v>
      </c>
      <c r="D92" s="148" t="s">
        <v>4060</v>
      </c>
      <c r="E92" s="148" t="s">
        <v>2417</v>
      </c>
      <c r="F92" s="404" t="s">
        <v>1486</v>
      </c>
    </row>
    <row r="93" spans="1:6" ht="225">
      <c r="A93" s="142">
        <v>92</v>
      </c>
      <c r="B93" s="142" t="s">
        <v>1379</v>
      </c>
      <c r="C93" s="145" t="s">
        <v>4058</v>
      </c>
      <c r="D93" s="148" t="s">
        <v>4061</v>
      </c>
      <c r="E93" s="148" t="s">
        <v>2417</v>
      </c>
      <c r="F93" s="404" t="s">
        <v>1486</v>
      </c>
    </row>
    <row r="94" spans="1:6" ht="288" customHeight="1">
      <c r="A94" s="142">
        <v>93</v>
      </c>
      <c r="B94" s="142" t="s">
        <v>1379</v>
      </c>
      <c r="C94" s="142" t="s">
        <v>1405</v>
      </c>
      <c r="D94" s="143" t="s">
        <v>3954</v>
      </c>
      <c r="E94" s="142"/>
      <c r="F94" s="404" t="s">
        <v>1380</v>
      </c>
    </row>
    <row r="95" spans="1:6" ht="169.5" customHeight="1">
      <c r="A95" s="142">
        <v>94</v>
      </c>
      <c r="B95" s="142" t="s">
        <v>1379</v>
      </c>
      <c r="C95" s="143" t="s">
        <v>721</v>
      </c>
      <c r="D95" s="143" t="s">
        <v>3632</v>
      </c>
      <c r="E95" s="134"/>
      <c r="F95" s="404" t="s">
        <v>1380</v>
      </c>
    </row>
    <row r="96" spans="1:6" ht="148.5" customHeight="1">
      <c r="A96" s="142">
        <v>95</v>
      </c>
      <c r="B96" s="142" t="s">
        <v>1379</v>
      </c>
      <c r="C96" s="143" t="s">
        <v>762</v>
      </c>
      <c r="D96" s="143" t="s">
        <v>2724</v>
      </c>
      <c r="E96" s="142" t="s">
        <v>2643</v>
      </c>
      <c r="F96" s="404" t="s">
        <v>1486</v>
      </c>
    </row>
    <row r="97" spans="1:6" ht="135">
      <c r="A97" s="142">
        <v>96</v>
      </c>
      <c r="B97" s="142" t="s">
        <v>1379</v>
      </c>
      <c r="C97" s="143" t="s">
        <v>2933</v>
      </c>
      <c r="D97" s="143" t="s">
        <v>2932</v>
      </c>
      <c r="E97" s="168" t="s">
        <v>2768</v>
      </c>
      <c r="F97" s="404" t="s">
        <v>1486</v>
      </c>
    </row>
    <row r="98" spans="1:6" ht="148.5" customHeight="1">
      <c r="A98" s="142">
        <v>97</v>
      </c>
      <c r="B98" s="142" t="s">
        <v>1379</v>
      </c>
      <c r="C98" s="142" t="s">
        <v>915</v>
      </c>
      <c r="D98" s="143" t="s">
        <v>2744</v>
      </c>
      <c r="E98" s="142" t="s">
        <v>3937</v>
      </c>
      <c r="F98" s="404" t="s">
        <v>2693</v>
      </c>
    </row>
    <row r="99" spans="1:6" ht="105">
      <c r="A99" s="142">
        <v>98</v>
      </c>
      <c r="B99" s="142" t="s">
        <v>1379</v>
      </c>
      <c r="C99" s="142" t="s">
        <v>916</v>
      </c>
      <c r="D99" s="143" t="s">
        <v>2654</v>
      </c>
      <c r="E99" s="142" t="s">
        <v>1844</v>
      </c>
      <c r="F99" s="404" t="s">
        <v>1486</v>
      </c>
    </row>
    <row r="100" spans="1:6" ht="300">
      <c r="A100" s="142">
        <v>99</v>
      </c>
      <c r="B100" s="142" t="s">
        <v>1379</v>
      </c>
      <c r="C100" s="142" t="s">
        <v>917</v>
      </c>
      <c r="D100" s="143" t="s">
        <v>2725</v>
      </c>
      <c r="E100" s="142" t="s">
        <v>3938</v>
      </c>
      <c r="F100" s="404" t="s">
        <v>1856</v>
      </c>
    </row>
    <row r="101" spans="1:6" ht="180">
      <c r="A101" s="142">
        <v>100</v>
      </c>
      <c r="B101" s="142" t="s">
        <v>1379</v>
      </c>
      <c r="C101" s="142" t="s">
        <v>2642</v>
      </c>
      <c r="D101" s="148" t="s">
        <v>2745</v>
      </c>
      <c r="E101" s="148" t="s">
        <v>3939</v>
      </c>
      <c r="F101" s="404" t="s">
        <v>1485</v>
      </c>
    </row>
    <row r="102" spans="1:6" ht="60">
      <c r="A102" s="142">
        <v>101</v>
      </c>
      <c r="B102" s="142" t="s">
        <v>1379</v>
      </c>
      <c r="C102" s="142" t="s">
        <v>1421</v>
      </c>
      <c r="D102" s="148" t="s">
        <v>1422</v>
      </c>
      <c r="E102" s="148"/>
      <c r="F102" s="404" t="s">
        <v>1485</v>
      </c>
    </row>
    <row r="103" spans="1:6" ht="75">
      <c r="A103" s="142">
        <v>102</v>
      </c>
      <c r="B103" s="142" t="s">
        <v>1379</v>
      </c>
      <c r="C103" s="142" t="s">
        <v>1845</v>
      </c>
      <c r="D103" s="148" t="s">
        <v>2094</v>
      </c>
      <c r="E103" s="148"/>
      <c r="F103" s="404" t="s">
        <v>1486</v>
      </c>
    </row>
    <row r="104" spans="1:6" ht="60">
      <c r="A104" s="142">
        <v>103</v>
      </c>
      <c r="B104" s="142" t="s">
        <v>1379</v>
      </c>
      <c r="C104" s="142" t="s">
        <v>2025</v>
      </c>
      <c r="D104" s="148" t="s">
        <v>4062</v>
      </c>
      <c r="E104" s="148" t="s">
        <v>2417</v>
      </c>
      <c r="F104" s="404" t="s">
        <v>1380</v>
      </c>
    </row>
    <row r="105" spans="1:6" ht="75">
      <c r="A105" s="142">
        <v>104</v>
      </c>
      <c r="B105" s="142" t="s">
        <v>1379</v>
      </c>
      <c r="C105" s="142" t="s">
        <v>4150</v>
      </c>
      <c r="D105" s="148" t="s">
        <v>4153</v>
      </c>
      <c r="E105" s="148" t="s">
        <v>2417</v>
      </c>
      <c r="F105" s="404" t="s">
        <v>1898</v>
      </c>
    </row>
    <row r="106" spans="1:6" ht="60">
      <c r="A106" s="142">
        <v>105</v>
      </c>
      <c r="B106" s="142" t="s">
        <v>1379</v>
      </c>
      <c r="C106" s="142" t="s">
        <v>4151</v>
      </c>
      <c r="D106" s="148" t="s">
        <v>4152</v>
      </c>
      <c r="E106" s="148" t="s">
        <v>2417</v>
      </c>
      <c r="F106" s="404" t="s">
        <v>1898</v>
      </c>
    </row>
    <row r="107" spans="1:6" ht="157.5" customHeight="1">
      <c r="A107" s="142">
        <v>106</v>
      </c>
      <c r="B107" s="142" t="s">
        <v>1379</v>
      </c>
      <c r="C107" s="142" t="s">
        <v>4154</v>
      </c>
      <c r="D107" s="148" t="s">
        <v>4156</v>
      </c>
      <c r="E107" s="148" t="s">
        <v>4155</v>
      </c>
      <c r="F107" s="404" t="s">
        <v>1898</v>
      </c>
    </row>
    <row r="108" spans="1:6" ht="75">
      <c r="A108" s="142">
        <v>107</v>
      </c>
      <c r="B108" s="142" t="s">
        <v>4104</v>
      </c>
      <c r="C108" s="143" t="s">
        <v>703</v>
      </c>
      <c r="D108" s="143" t="s">
        <v>918</v>
      </c>
      <c r="E108" s="142" t="s">
        <v>1837</v>
      </c>
      <c r="F108" s="404" t="s">
        <v>1485</v>
      </c>
    </row>
    <row r="109" spans="1:6" ht="60">
      <c r="A109" s="142">
        <v>108</v>
      </c>
      <c r="B109" s="142" t="s">
        <v>4104</v>
      </c>
      <c r="C109" s="143" t="s">
        <v>2931</v>
      </c>
      <c r="D109" s="143" t="s">
        <v>1867</v>
      </c>
      <c r="E109" s="142"/>
      <c r="F109" s="404" t="s">
        <v>1485</v>
      </c>
    </row>
    <row r="110" spans="1:6" ht="60">
      <c r="A110" s="142">
        <v>109</v>
      </c>
      <c r="B110" s="142" t="s">
        <v>4104</v>
      </c>
      <c r="C110" s="143" t="s">
        <v>2930</v>
      </c>
      <c r="D110" s="143" t="s">
        <v>1868</v>
      </c>
      <c r="E110" s="142"/>
      <c r="F110" s="404" t="s">
        <v>1485</v>
      </c>
    </row>
    <row r="111" spans="1:6" ht="60">
      <c r="A111" s="142">
        <v>110</v>
      </c>
      <c r="B111" s="142" t="s">
        <v>4104</v>
      </c>
      <c r="C111" s="142" t="s">
        <v>4026</v>
      </c>
      <c r="D111" s="148" t="s">
        <v>4056</v>
      </c>
      <c r="E111" s="148" t="s">
        <v>2417</v>
      </c>
      <c r="F111" s="404" t="s">
        <v>1485</v>
      </c>
    </row>
    <row r="112" spans="1:6" ht="60">
      <c r="A112" s="142">
        <v>111</v>
      </c>
      <c r="B112" s="142" t="s">
        <v>4104</v>
      </c>
      <c r="C112" s="142" t="s">
        <v>4036</v>
      </c>
      <c r="D112" s="148" t="s">
        <v>4054</v>
      </c>
      <c r="E112" s="148" t="s">
        <v>2417</v>
      </c>
      <c r="F112" s="404" t="s">
        <v>1485</v>
      </c>
    </row>
    <row r="113" spans="1:6" ht="70.5" customHeight="1">
      <c r="A113" s="142">
        <v>112</v>
      </c>
      <c r="B113" s="142" t="s">
        <v>4101</v>
      </c>
      <c r="C113" s="142" t="s">
        <v>4063</v>
      </c>
      <c r="D113" s="148" t="s">
        <v>4157</v>
      </c>
      <c r="E113" s="148" t="s">
        <v>2417</v>
      </c>
      <c r="F113" s="404" t="s">
        <v>4100</v>
      </c>
    </row>
    <row r="114" spans="1:6" ht="65.25" customHeight="1">
      <c r="A114" s="142">
        <v>113</v>
      </c>
      <c r="B114" s="142" t="s">
        <v>4101</v>
      </c>
      <c r="C114" s="142" t="s">
        <v>4102</v>
      </c>
      <c r="D114" s="148" t="s">
        <v>4103</v>
      </c>
      <c r="E114" s="148" t="s">
        <v>2417</v>
      </c>
      <c r="F114" s="404" t="s">
        <v>4100</v>
      </c>
    </row>
    <row r="115" spans="1:6" ht="278.25" customHeight="1">
      <c r="A115" s="142">
        <v>114</v>
      </c>
      <c r="B115" s="142" t="s">
        <v>4101</v>
      </c>
      <c r="C115" s="142" t="s">
        <v>4105</v>
      </c>
      <c r="D115" s="148" t="s">
        <v>4108</v>
      </c>
      <c r="E115" s="148" t="s">
        <v>4125</v>
      </c>
      <c r="F115" s="404" t="s">
        <v>4100</v>
      </c>
    </row>
    <row r="116" spans="1:6" ht="65.25" customHeight="1">
      <c r="A116" s="142">
        <v>115</v>
      </c>
      <c r="B116" s="142" t="s">
        <v>4101</v>
      </c>
      <c r="C116" s="142" t="s">
        <v>4109</v>
      </c>
      <c r="D116" s="148" t="s">
        <v>4114</v>
      </c>
      <c r="E116" s="148" t="s">
        <v>2417</v>
      </c>
      <c r="F116" s="404" t="s">
        <v>4100</v>
      </c>
    </row>
    <row r="117" spans="1:6" ht="65.25" customHeight="1">
      <c r="A117" s="142">
        <v>116</v>
      </c>
      <c r="B117" s="142" t="s">
        <v>4101</v>
      </c>
      <c r="C117" s="142" t="s">
        <v>4111</v>
      </c>
      <c r="D117" s="148" t="s">
        <v>4115</v>
      </c>
      <c r="E117" s="498" t="s">
        <v>4124</v>
      </c>
      <c r="F117" s="404" t="s">
        <v>4100</v>
      </c>
    </row>
    <row r="118" spans="1:6" ht="65.25" customHeight="1">
      <c r="A118" s="142">
        <v>117</v>
      </c>
      <c r="B118" s="142" t="s">
        <v>4101</v>
      </c>
      <c r="C118" s="142" t="s">
        <v>4113</v>
      </c>
      <c r="D118" s="148" t="s">
        <v>4117</v>
      </c>
      <c r="E118" s="148" t="s">
        <v>2417</v>
      </c>
      <c r="F118" s="404" t="s">
        <v>4116</v>
      </c>
    </row>
    <row r="119" spans="1:6" ht="75">
      <c r="A119" s="142">
        <v>118</v>
      </c>
      <c r="B119" s="142" t="s">
        <v>660</v>
      </c>
      <c r="C119" s="143" t="s">
        <v>736</v>
      </c>
      <c r="D119" s="143" t="s">
        <v>1710</v>
      </c>
      <c r="E119" s="142" t="s">
        <v>1848</v>
      </c>
      <c r="F119" s="404" t="s">
        <v>1380</v>
      </c>
    </row>
    <row r="120" spans="1:6" ht="150">
      <c r="A120" s="142">
        <v>119</v>
      </c>
      <c r="B120" s="142" t="s">
        <v>660</v>
      </c>
      <c r="C120" s="143" t="s">
        <v>2773</v>
      </c>
      <c r="D120" s="143" t="s">
        <v>2840</v>
      </c>
      <c r="E120" s="142" t="s">
        <v>2924</v>
      </c>
      <c r="F120" s="404" t="s">
        <v>1485</v>
      </c>
    </row>
    <row r="121" spans="1:6" ht="75">
      <c r="A121" s="142">
        <v>120</v>
      </c>
      <c r="B121" s="142" t="s">
        <v>660</v>
      </c>
      <c r="C121" s="143" t="s">
        <v>2</v>
      </c>
      <c r="D121" s="143" t="s">
        <v>777</v>
      </c>
      <c r="E121" s="142" t="s">
        <v>2574</v>
      </c>
      <c r="F121" s="404" t="s">
        <v>2693</v>
      </c>
    </row>
    <row r="122" spans="1:6" ht="60">
      <c r="A122" s="142">
        <v>121</v>
      </c>
      <c r="B122" s="142" t="s">
        <v>660</v>
      </c>
      <c r="C122" s="143" t="s">
        <v>13</v>
      </c>
      <c r="D122" s="143" t="s">
        <v>2746</v>
      </c>
      <c r="E122" s="142" t="s">
        <v>2575</v>
      </c>
      <c r="F122" s="404" t="s">
        <v>3644</v>
      </c>
    </row>
    <row r="123" spans="1:6" ht="135">
      <c r="A123" s="142">
        <v>122</v>
      </c>
      <c r="B123" s="142" t="s">
        <v>660</v>
      </c>
      <c r="C123" s="143" t="s">
        <v>1849</v>
      </c>
      <c r="D123" s="142" t="s">
        <v>3645</v>
      </c>
      <c r="E123" s="142" t="s">
        <v>2576</v>
      </c>
      <c r="F123" s="404" t="s">
        <v>1486</v>
      </c>
    </row>
    <row r="124" spans="1:6" ht="60">
      <c r="A124" s="142">
        <v>123</v>
      </c>
      <c r="B124" s="142" t="s">
        <v>660</v>
      </c>
      <c r="C124" s="143" t="s">
        <v>63</v>
      </c>
      <c r="D124" s="148" t="s">
        <v>3826</v>
      </c>
      <c r="E124" s="142" t="s">
        <v>2575</v>
      </c>
      <c r="F124" s="404" t="s">
        <v>1869</v>
      </c>
    </row>
    <row r="125" spans="1:6" ht="75">
      <c r="A125" s="142">
        <v>124</v>
      </c>
      <c r="B125" s="142" t="s">
        <v>660</v>
      </c>
      <c r="C125" s="143" t="s">
        <v>73</v>
      </c>
      <c r="D125" s="143" t="s">
        <v>1850</v>
      </c>
      <c r="E125" s="142" t="s">
        <v>2577</v>
      </c>
      <c r="F125" s="404" t="s">
        <v>3648</v>
      </c>
    </row>
    <row r="126" spans="1:6" ht="120">
      <c r="A126" s="142">
        <v>125</v>
      </c>
      <c r="B126" s="142" t="s">
        <v>660</v>
      </c>
      <c r="C126" s="143" t="s">
        <v>2578</v>
      </c>
      <c r="D126" s="142" t="s">
        <v>3646</v>
      </c>
      <c r="E126" s="142" t="s">
        <v>1851</v>
      </c>
      <c r="F126" s="404" t="s">
        <v>1380</v>
      </c>
    </row>
    <row r="127" spans="1:6" ht="148.5" customHeight="1">
      <c r="A127" s="142">
        <v>126</v>
      </c>
      <c r="B127" s="142" t="s">
        <v>660</v>
      </c>
      <c r="C127" s="143" t="s">
        <v>2579</v>
      </c>
      <c r="D127" s="143" t="s">
        <v>3940</v>
      </c>
      <c r="E127" s="142" t="s">
        <v>3941</v>
      </c>
      <c r="F127" s="404" t="s">
        <v>1380</v>
      </c>
    </row>
    <row r="128" spans="1:6" ht="75">
      <c r="A128" s="142">
        <v>127</v>
      </c>
      <c r="B128" s="142" t="s">
        <v>660</v>
      </c>
      <c r="C128" s="143" t="s">
        <v>211</v>
      </c>
      <c r="D128" s="143" t="s">
        <v>1711</v>
      </c>
      <c r="E128" s="142" t="s">
        <v>1705</v>
      </c>
      <c r="F128" s="404" t="s">
        <v>3649</v>
      </c>
    </row>
    <row r="129" spans="1:6" ht="148.5" customHeight="1">
      <c r="A129" s="142">
        <v>128</v>
      </c>
      <c r="B129" s="142" t="s">
        <v>660</v>
      </c>
      <c r="C129" s="143" t="s">
        <v>218</v>
      </c>
      <c r="D129" s="143" t="s">
        <v>2726</v>
      </c>
      <c r="E129" s="142" t="s">
        <v>1706</v>
      </c>
      <c r="F129" s="404" t="s">
        <v>3650</v>
      </c>
    </row>
    <row r="130" spans="1:6" ht="75">
      <c r="A130" s="142">
        <v>129</v>
      </c>
      <c r="B130" s="142" t="s">
        <v>660</v>
      </c>
      <c r="C130" s="143" t="s">
        <v>223</v>
      </c>
      <c r="D130" s="143" t="s">
        <v>3647</v>
      </c>
      <c r="E130" s="142" t="s">
        <v>1707</v>
      </c>
      <c r="F130" s="404" t="s">
        <v>3650</v>
      </c>
    </row>
    <row r="131" spans="1:6" s="136" customFormat="1" ht="210">
      <c r="A131" s="142">
        <v>130</v>
      </c>
      <c r="B131" s="148" t="s">
        <v>660</v>
      </c>
      <c r="C131" s="148" t="s">
        <v>1852</v>
      </c>
      <c r="D131" s="148" t="s">
        <v>2747</v>
      </c>
      <c r="E131" s="148" t="s">
        <v>1708</v>
      </c>
      <c r="F131" s="404" t="s">
        <v>3651</v>
      </c>
    </row>
    <row r="132" spans="1:6" s="136" customFormat="1" ht="148.5" customHeight="1">
      <c r="A132" s="142">
        <v>131</v>
      </c>
      <c r="B132" s="148" t="s">
        <v>660</v>
      </c>
      <c r="C132" s="148" t="s">
        <v>1399</v>
      </c>
      <c r="D132" s="148" t="s">
        <v>2655</v>
      </c>
      <c r="E132" s="148" t="s">
        <v>1407</v>
      </c>
      <c r="F132" s="404" t="s">
        <v>1712</v>
      </c>
    </row>
    <row r="133" spans="1:6" ht="306.75" customHeight="1">
      <c r="A133" s="142">
        <v>132</v>
      </c>
      <c r="B133" s="142" t="s">
        <v>661</v>
      </c>
      <c r="C133" s="143" t="s">
        <v>4169</v>
      </c>
      <c r="D133" s="145" t="s">
        <v>4171</v>
      </c>
      <c r="E133" s="142"/>
      <c r="F133" s="404" t="s">
        <v>1380</v>
      </c>
    </row>
    <row r="134" spans="1:6" ht="30">
      <c r="A134" s="142">
        <v>133</v>
      </c>
      <c r="B134" s="142" t="s">
        <v>661</v>
      </c>
      <c r="C134" s="143" t="s">
        <v>4170</v>
      </c>
      <c r="D134" s="145" t="s">
        <v>4253</v>
      </c>
      <c r="E134" s="143" t="s">
        <v>4248</v>
      </c>
      <c r="F134" s="404" t="s">
        <v>1380</v>
      </c>
    </row>
    <row r="135" spans="1:6" ht="297" customHeight="1">
      <c r="A135" s="142">
        <v>134</v>
      </c>
      <c r="B135" s="142" t="s">
        <v>661</v>
      </c>
      <c r="C135" s="143" t="s">
        <v>4172</v>
      </c>
      <c r="D135" s="143" t="s">
        <v>4173</v>
      </c>
      <c r="E135" s="142"/>
      <c r="F135" s="404" t="s">
        <v>1380</v>
      </c>
    </row>
    <row r="136" spans="1:6" ht="177" customHeight="1">
      <c r="A136" s="142">
        <v>135</v>
      </c>
      <c r="B136" s="142" t="s">
        <v>661</v>
      </c>
      <c r="C136" s="143" t="s">
        <v>4174</v>
      </c>
      <c r="D136" s="143" t="s">
        <v>4176</v>
      </c>
      <c r="E136" s="142"/>
      <c r="F136" s="404" t="s">
        <v>1380</v>
      </c>
    </row>
    <row r="137" spans="1:6" ht="162" customHeight="1">
      <c r="A137" s="142">
        <v>136</v>
      </c>
      <c r="B137" s="142" t="s">
        <v>661</v>
      </c>
      <c r="C137" s="143" t="s">
        <v>4175</v>
      </c>
      <c r="D137" s="145" t="s">
        <v>4254</v>
      </c>
      <c r="E137" s="143" t="s">
        <v>4248</v>
      </c>
      <c r="F137" s="404" t="s">
        <v>1380</v>
      </c>
    </row>
    <row r="138" spans="1:6" ht="175.5" customHeight="1">
      <c r="A138" s="142">
        <v>137</v>
      </c>
      <c r="B138" s="142" t="s">
        <v>661</v>
      </c>
      <c r="C138" s="143" t="s">
        <v>4177</v>
      </c>
      <c r="D138" s="143" t="s">
        <v>4182</v>
      </c>
      <c r="E138" s="142"/>
      <c r="F138" s="404" t="s">
        <v>1380</v>
      </c>
    </row>
    <row r="139" spans="1:6" ht="204" customHeight="1">
      <c r="A139" s="142">
        <v>138</v>
      </c>
      <c r="B139" s="142" t="s">
        <v>661</v>
      </c>
      <c r="C139" s="145" t="s">
        <v>4178</v>
      </c>
      <c r="D139" s="143" t="s">
        <v>4183</v>
      </c>
      <c r="E139" s="142"/>
      <c r="F139" s="404" t="s">
        <v>1888</v>
      </c>
    </row>
    <row r="140" spans="1:6" ht="173.25" customHeight="1">
      <c r="A140" s="142">
        <v>139</v>
      </c>
      <c r="B140" s="142" t="s">
        <v>661</v>
      </c>
      <c r="C140" s="145" t="s">
        <v>4179</v>
      </c>
      <c r="D140" s="145" t="s">
        <v>4255</v>
      </c>
      <c r="E140" s="143" t="s">
        <v>4248</v>
      </c>
      <c r="F140" s="404" t="s">
        <v>1888</v>
      </c>
    </row>
    <row r="141" spans="1:6" ht="270">
      <c r="A141" s="142">
        <v>140</v>
      </c>
      <c r="B141" s="142" t="s">
        <v>661</v>
      </c>
      <c r="C141" s="145" t="s">
        <v>4180</v>
      </c>
      <c r="D141" s="143" t="s">
        <v>4181</v>
      </c>
      <c r="E141" s="142"/>
      <c r="F141" s="404" t="s">
        <v>1888</v>
      </c>
    </row>
    <row r="142" spans="1:6" ht="180.75" customHeight="1">
      <c r="A142" s="142">
        <v>141</v>
      </c>
      <c r="B142" s="142" t="s">
        <v>661</v>
      </c>
      <c r="C142" s="145" t="s">
        <v>4184</v>
      </c>
      <c r="D142" s="143" t="s">
        <v>4187</v>
      </c>
      <c r="E142" s="142"/>
      <c r="F142" s="404" t="s">
        <v>1380</v>
      </c>
    </row>
    <row r="143" spans="1:6" ht="30">
      <c r="A143" s="142">
        <v>142</v>
      </c>
      <c r="B143" s="142" t="s">
        <v>661</v>
      </c>
      <c r="C143" s="145" t="s">
        <v>4186</v>
      </c>
      <c r="D143" s="145" t="s">
        <v>4252</v>
      </c>
      <c r="E143" s="143" t="s">
        <v>4248</v>
      </c>
      <c r="F143" s="404" t="s">
        <v>1380</v>
      </c>
    </row>
    <row r="144" spans="1:6" ht="155.25" customHeight="1">
      <c r="A144" s="142">
        <v>143</v>
      </c>
      <c r="B144" s="142" t="s">
        <v>661</v>
      </c>
      <c r="C144" s="145" t="s">
        <v>4185</v>
      </c>
      <c r="D144" s="143" t="s">
        <v>4188</v>
      </c>
      <c r="E144" s="142"/>
      <c r="F144" s="404" t="s">
        <v>1380</v>
      </c>
    </row>
    <row r="145" spans="1:6" ht="148.5" customHeight="1">
      <c r="A145" s="142">
        <v>144</v>
      </c>
      <c r="B145" s="142" t="s">
        <v>661</v>
      </c>
      <c r="C145" s="145" t="s">
        <v>4190</v>
      </c>
      <c r="D145" s="143" t="s">
        <v>4189</v>
      </c>
      <c r="E145" s="142"/>
      <c r="F145" s="404" t="s">
        <v>1889</v>
      </c>
    </row>
    <row r="146" spans="1:6" ht="75">
      <c r="A146" s="142">
        <v>145</v>
      </c>
      <c r="B146" s="142" t="s">
        <v>661</v>
      </c>
      <c r="C146" s="145" t="s">
        <v>4191</v>
      </c>
      <c r="D146" s="145" t="s">
        <v>4251</v>
      </c>
      <c r="E146" s="143" t="s">
        <v>4248</v>
      </c>
      <c r="F146" s="404" t="s">
        <v>1889</v>
      </c>
    </row>
    <row r="147" spans="1:6" ht="156" customHeight="1">
      <c r="A147" s="142">
        <v>146</v>
      </c>
      <c r="B147" s="142" t="s">
        <v>661</v>
      </c>
      <c r="C147" s="145" t="s">
        <v>4192</v>
      </c>
      <c r="D147" s="143" t="s">
        <v>4193</v>
      </c>
      <c r="E147" s="142"/>
      <c r="F147" s="404" t="s">
        <v>1889</v>
      </c>
    </row>
    <row r="148" spans="1:6" ht="148.5" customHeight="1">
      <c r="A148" s="142">
        <v>147</v>
      </c>
      <c r="B148" s="142" t="s">
        <v>661</v>
      </c>
      <c r="C148" s="145" t="s">
        <v>4194</v>
      </c>
      <c r="D148" s="143" t="s">
        <v>4195</v>
      </c>
      <c r="E148" s="142" t="s">
        <v>2572</v>
      </c>
      <c r="F148" s="404" t="s">
        <v>1712</v>
      </c>
    </row>
    <row r="149" spans="1:6" ht="148.5" customHeight="1">
      <c r="A149" s="142">
        <v>148</v>
      </c>
      <c r="B149" s="142" t="s">
        <v>661</v>
      </c>
      <c r="C149" s="145" t="s">
        <v>4196</v>
      </c>
      <c r="D149" s="145" t="s">
        <v>4256</v>
      </c>
      <c r="E149" s="143" t="s">
        <v>4248</v>
      </c>
      <c r="F149" s="404" t="s">
        <v>1712</v>
      </c>
    </row>
    <row r="150" spans="1:6" ht="177.75" customHeight="1">
      <c r="A150" s="142">
        <v>149</v>
      </c>
      <c r="B150" s="142" t="s">
        <v>661</v>
      </c>
      <c r="C150" s="145" t="s">
        <v>4197</v>
      </c>
      <c r="D150" s="143" t="s">
        <v>4198</v>
      </c>
      <c r="E150" s="142" t="s">
        <v>2572</v>
      </c>
      <c r="F150" s="404" t="s">
        <v>1712</v>
      </c>
    </row>
    <row r="151" spans="1:6" s="136" customFormat="1" ht="165" customHeight="1">
      <c r="A151" s="142">
        <v>150</v>
      </c>
      <c r="B151" s="148" t="s">
        <v>661</v>
      </c>
      <c r="C151" s="195" t="s">
        <v>4199</v>
      </c>
      <c r="D151" s="148" t="s">
        <v>4201</v>
      </c>
      <c r="E151" s="148" t="s">
        <v>2736</v>
      </c>
      <c r="F151" s="404" t="s">
        <v>1380</v>
      </c>
    </row>
    <row r="152" spans="1:6" s="136" customFormat="1" ht="165" customHeight="1">
      <c r="A152" s="142">
        <v>151</v>
      </c>
      <c r="B152" s="148" t="s">
        <v>661</v>
      </c>
      <c r="C152" s="195" t="s">
        <v>4200</v>
      </c>
      <c r="D152" s="145" t="s">
        <v>4257</v>
      </c>
      <c r="E152" s="143" t="s">
        <v>4248</v>
      </c>
      <c r="F152" s="404" t="s">
        <v>1380</v>
      </c>
    </row>
    <row r="153" spans="1:6" s="136" customFormat="1" ht="150" customHeight="1">
      <c r="A153" s="142">
        <v>152</v>
      </c>
      <c r="B153" s="148" t="s">
        <v>661</v>
      </c>
      <c r="C153" s="195" t="s">
        <v>4202</v>
      </c>
      <c r="D153" s="148" t="s">
        <v>4203</v>
      </c>
      <c r="E153" s="148" t="s">
        <v>2736</v>
      </c>
      <c r="F153" s="404" t="s">
        <v>1380</v>
      </c>
    </row>
    <row r="154" spans="1:6" ht="148.5" customHeight="1">
      <c r="A154" s="142">
        <v>153</v>
      </c>
      <c r="B154" s="142" t="s">
        <v>661</v>
      </c>
      <c r="C154" s="145" t="s">
        <v>4204</v>
      </c>
      <c r="D154" s="143" t="s">
        <v>4205</v>
      </c>
      <c r="E154" s="142"/>
      <c r="F154" s="404" t="s">
        <v>1892</v>
      </c>
    </row>
    <row r="155" spans="1:6" ht="148.5" customHeight="1">
      <c r="A155" s="142">
        <v>154</v>
      </c>
      <c r="B155" s="142" t="s">
        <v>661</v>
      </c>
      <c r="C155" s="145" t="s">
        <v>4206</v>
      </c>
      <c r="D155" s="145" t="s">
        <v>4258</v>
      </c>
      <c r="E155" s="143" t="s">
        <v>4248</v>
      </c>
      <c r="F155" s="404" t="s">
        <v>1892</v>
      </c>
    </row>
    <row r="156" spans="1:6" ht="148.5" customHeight="1">
      <c r="A156" s="142">
        <v>155</v>
      </c>
      <c r="B156" s="142" t="s">
        <v>661</v>
      </c>
      <c r="C156" s="145" t="s">
        <v>4207</v>
      </c>
      <c r="D156" s="143" t="s">
        <v>4208</v>
      </c>
      <c r="E156" s="142"/>
      <c r="F156" s="404" t="s">
        <v>1892</v>
      </c>
    </row>
    <row r="157" spans="1:6" ht="148.5" customHeight="1">
      <c r="A157" s="142">
        <v>156</v>
      </c>
      <c r="B157" s="142" t="s">
        <v>661</v>
      </c>
      <c r="C157" s="145" t="s">
        <v>4209</v>
      </c>
      <c r="D157" s="143" t="s">
        <v>4210</v>
      </c>
      <c r="E157" s="142" t="s">
        <v>2573</v>
      </c>
      <c r="F157" s="404" t="s">
        <v>1485</v>
      </c>
    </row>
    <row r="158" spans="1:6" ht="148.5" customHeight="1">
      <c r="A158" s="142">
        <v>157</v>
      </c>
      <c r="B158" s="142" t="s">
        <v>661</v>
      </c>
      <c r="C158" s="145" t="s">
        <v>4211</v>
      </c>
      <c r="D158" s="145" t="s">
        <v>4259</v>
      </c>
      <c r="E158" s="143" t="s">
        <v>4248</v>
      </c>
      <c r="F158" s="404" t="s">
        <v>1485</v>
      </c>
    </row>
    <row r="159" spans="1:6" ht="180.75" customHeight="1">
      <c r="A159" s="142">
        <v>158</v>
      </c>
      <c r="B159" s="142" t="s">
        <v>661</v>
      </c>
      <c r="C159" s="145" t="s">
        <v>4212</v>
      </c>
      <c r="D159" s="143" t="s">
        <v>4213</v>
      </c>
      <c r="E159" s="142" t="s">
        <v>2573</v>
      </c>
      <c r="F159" s="404" t="s">
        <v>1485</v>
      </c>
    </row>
    <row r="160" spans="1:6" ht="153.75" customHeight="1">
      <c r="A160" s="142">
        <v>159</v>
      </c>
      <c r="B160" s="142" t="s">
        <v>661</v>
      </c>
      <c r="C160" s="145" t="s">
        <v>4214</v>
      </c>
      <c r="D160" s="145" t="s">
        <v>4215</v>
      </c>
      <c r="E160" s="196" t="s">
        <v>2656</v>
      </c>
      <c r="F160" s="404" t="s">
        <v>1894</v>
      </c>
    </row>
    <row r="161" spans="1:6" ht="153.75" customHeight="1">
      <c r="A161" s="142">
        <v>160</v>
      </c>
      <c r="B161" s="142" t="s">
        <v>661</v>
      </c>
      <c r="C161" s="145" t="s">
        <v>4216</v>
      </c>
      <c r="D161" s="145" t="s">
        <v>4260</v>
      </c>
      <c r="E161" s="143" t="s">
        <v>4248</v>
      </c>
      <c r="F161" s="404" t="s">
        <v>1894</v>
      </c>
    </row>
    <row r="162" spans="1:6" ht="196.5" customHeight="1">
      <c r="A162" s="142">
        <v>161</v>
      </c>
      <c r="B162" s="142" t="s">
        <v>661</v>
      </c>
      <c r="C162" s="143" t="s">
        <v>4218</v>
      </c>
      <c r="D162" s="143" t="s">
        <v>4217</v>
      </c>
      <c r="E162" s="142" t="s">
        <v>2657</v>
      </c>
      <c r="F162" s="404" t="s">
        <v>1894</v>
      </c>
    </row>
    <row r="163" spans="1:6" ht="117.75" customHeight="1">
      <c r="A163" s="142">
        <v>162</v>
      </c>
      <c r="B163" s="142" t="s">
        <v>661</v>
      </c>
      <c r="C163" s="143" t="s">
        <v>4219</v>
      </c>
      <c r="D163" s="142" t="s">
        <v>4220</v>
      </c>
      <c r="E163" s="142"/>
      <c r="F163" s="404" t="s">
        <v>1894</v>
      </c>
    </row>
    <row r="164" spans="1:6" ht="117.75" customHeight="1">
      <c r="A164" s="142">
        <v>163</v>
      </c>
      <c r="B164" s="142" t="s">
        <v>661</v>
      </c>
      <c r="C164" s="143" t="s">
        <v>4221</v>
      </c>
      <c r="D164" s="145" t="s">
        <v>4261</v>
      </c>
      <c r="E164" s="143" t="s">
        <v>4248</v>
      </c>
      <c r="F164" s="404" t="s">
        <v>1894</v>
      </c>
    </row>
    <row r="165" spans="1:6" ht="147" customHeight="1">
      <c r="A165" s="142">
        <v>164</v>
      </c>
      <c r="B165" s="142" t="s">
        <v>661</v>
      </c>
      <c r="C165" s="143" t="s">
        <v>4222</v>
      </c>
      <c r="D165" s="142" t="s">
        <v>4223</v>
      </c>
      <c r="E165" s="142"/>
      <c r="F165" s="404" t="s">
        <v>1894</v>
      </c>
    </row>
    <row r="166" spans="1:6" ht="123" customHeight="1">
      <c r="A166" s="142">
        <v>165</v>
      </c>
      <c r="B166" s="142" t="s">
        <v>661</v>
      </c>
      <c r="C166" s="145" t="s">
        <v>4224</v>
      </c>
      <c r="D166" s="142" t="s">
        <v>4225</v>
      </c>
      <c r="E166" s="142"/>
      <c r="F166" s="404" t="s">
        <v>1896</v>
      </c>
    </row>
    <row r="167" spans="1:6" ht="87" customHeight="1">
      <c r="A167" s="142">
        <v>166</v>
      </c>
      <c r="B167" s="142" t="s">
        <v>661</v>
      </c>
      <c r="C167" s="145" t="s">
        <v>4226</v>
      </c>
      <c r="D167" s="145" t="s">
        <v>4262</v>
      </c>
      <c r="E167" s="143" t="s">
        <v>4248</v>
      </c>
      <c r="F167" s="404" t="s">
        <v>1896</v>
      </c>
    </row>
    <row r="168" spans="1:6" ht="150.75" customHeight="1">
      <c r="A168" s="142">
        <v>167</v>
      </c>
      <c r="B168" s="142" t="s">
        <v>661</v>
      </c>
      <c r="C168" s="145" t="s">
        <v>4227</v>
      </c>
      <c r="D168" s="142" t="s">
        <v>4228</v>
      </c>
      <c r="E168" s="142"/>
      <c r="F168" s="404" t="s">
        <v>1896</v>
      </c>
    </row>
    <row r="169" spans="1:6" ht="119.25" customHeight="1">
      <c r="A169" s="142">
        <v>168</v>
      </c>
      <c r="B169" s="142" t="s">
        <v>661</v>
      </c>
      <c r="C169" s="145" t="s">
        <v>4229</v>
      </c>
      <c r="D169" s="142" t="s">
        <v>4230</v>
      </c>
      <c r="E169" s="142"/>
      <c r="F169" s="404" t="s">
        <v>1869</v>
      </c>
    </row>
    <row r="170" spans="1:6" ht="119.25" customHeight="1">
      <c r="A170" s="142">
        <v>169</v>
      </c>
      <c r="B170" s="142" t="s">
        <v>661</v>
      </c>
      <c r="C170" s="145" t="s">
        <v>4231</v>
      </c>
      <c r="D170" s="145" t="s">
        <v>4263</v>
      </c>
      <c r="E170" s="143" t="s">
        <v>4248</v>
      </c>
      <c r="F170" s="404" t="s">
        <v>1869</v>
      </c>
    </row>
    <row r="171" spans="1:6" ht="119.25" customHeight="1">
      <c r="A171" s="142">
        <v>170</v>
      </c>
      <c r="B171" s="142" t="s">
        <v>661</v>
      </c>
      <c r="C171" s="145" t="s">
        <v>4232</v>
      </c>
      <c r="D171" s="142" t="s">
        <v>4233</v>
      </c>
      <c r="E171" s="142"/>
      <c r="F171" s="404" t="s">
        <v>1869</v>
      </c>
    </row>
    <row r="172" spans="1:6" ht="60">
      <c r="A172" s="142">
        <v>171</v>
      </c>
      <c r="B172" s="142" t="s">
        <v>662</v>
      </c>
      <c r="C172" s="143" t="s">
        <v>1713</v>
      </c>
      <c r="D172" s="143" t="s">
        <v>2658</v>
      </c>
      <c r="E172" s="142" t="s">
        <v>2580</v>
      </c>
      <c r="F172" s="404" t="s">
        <v>1380</v>
      </c>
    </row>
    <row r="173" spans="1:6" ht="75">
      <c r="A173" s="142">
        <v>172</v>
      </c>
      <c r="B173" s="142" t="s">
        <v>662</v>
      </c>
      <c r="C173" s="143" t="s">
        <v>1714</v>
      </c>
      <c r="D173" s="143" t="s">
        <v>1709</v>
      </c>
      <c r="E173" s="142" t="s">
        <v>2581</v>
      </c>
      <c r="F173" s="404" t="s">
        <v>1485</v>
      </c>
    </row>
    <row r="174" spans="1:6" ht="195">
      <c r="A174" s="142">
        <v>173</v>
      </c>
      <c r="B174" s="142" t="s">
        <v>662</v>
      </c>
      <c r="C174" s="143" t="s">
        <v>2586</v>
      </c>
      <c r="D174" s="143" t="s">
        <v>2737</v>
      </c>
      <c r="E174" s="142" t="s">
        <v>778</v>
      </c>
      <c r="F174" s="404" t="s">
        <v>1485</v>
      </c>
    </row>
    <row r="175" spans="1:6" ht="75">
      <c r="A175" s="142">
        <v>174</v>
      </c>
      <c r="B175" s="142" t="s">
        <v>662</v>
      </c>
      <c r="C175" s="143" t="s">
        <v>2587</v>
      </c>
      <c r="D175" s="142" t="s">
        <v>2738</v>
      </c>
      <c r="E175" s="142" t="s">
        <v>779</v>
      </c>
      <c r="F175" s="404" t="s">
        <v>1380</v>
      </c>
    </row>
    <row r="176" spans="1:6" ht="60">
      <c r="A176" s="142">
        <v>175</v>
      </c>
      <c r="B176" s="142" t="s">
        <v>662</v>
      </c>
      <c r="C176" s="143" t="s">
        <v>2808</v>
      </c>
      <c r="D176" s="142" t="s">
        <v>2809</v>
      </c>
      <c r="E176" s="142" t="s">
        <v>2810</v>
      </c>
      <c r="F176" s="404" t="s">
        <v>2814</v>
      </c>
    </row>
    <row r="177" spans="1:6" ht="75">
      <c r="A177" s="142">
        <v>176</v>
      </c>
      <c r="B177" s="142" t="s">
        <v>662</v>
      </c>
      <c r="C177" s="426" t="s">
        <v>2813</v>
      </c>
      <c r="D177" s="142" t="s">
        <v>2926</v>
      </c>
      <c r="E177" s="142"/>
      <c r="F177" s="404" t="s">
        <v>2925</v>
      </c>
    </row>
    <row r="178" spans="1:6" ht="135">
      <c r="A178" s="142">
        <v>177</v>
      </c>
      <c r="B178" s="142" t="s">
        <v>662</v>
      </c>
      <c r="C178" s="426" t="s">
        <v>2889</v>
      </c>
      <c r="D178" s="142" t="s">
        <v>2927</v>
      </c>
      <c r="E178" s="142" t="s">
        <v>2873</v>
      </c>
      <c r="F178" s="404" t="s">
        <v>2874</v>
      </c>
    </row>
    <row r="179" spans="1:6" ht="150">
      <c r="A179" s="142">
        <v>178</v>
      </c>
      <c r="B179" s="142" t="s">
        <v>662</v>
      </c>
      <c r="C179" s="426" t="s">
        <v>2890</v>
      </c>
      <c r="D179" s="142" t="s">
        <v>2891</v>
      </c>
      <c r="E179" s="142" t="s">
        <v>2892</v>
      </c>
      <c r="F179" s="404" t="s">
        <v>2893</v>
      </c>
    </row>
    <row r="180" spans="1:6" ht="148.5" customHeight="1">
      <c r="A180" s="142">
        <v>179</v>
      </c>
      <c r="B180" s="142" t="s">
        <v>663</v>
      </c>
      <c r="C180" s="143" t="s">
        <v>373</v>
      </c>
      <c r="D180" s="143" t="s">
        <v>2393</v>
      </c>
      <c r="E180" s="142" t="s">
        <v>2591</v>
      </c>
      <c r="F180" s="404" t="s">
        <v>1380</v>
      </c>
    </row>
    <row r="181" spans="1:6" ht="90">
      <c r="A181" s="142">
        <v>180</v>
      </c>
      <c r="B181" s="142" t="s">
        <v>663</v>
      </c>
      <c r="C181" s="143" t="s">
        <v>395</v>
      </c>
      <c r="D181" s="143" t="s">
        <v>1501</v>
      </c>
      <c r="E181" s="142" t="s">
        <v>2592</v>
      </c>
      <c r="F181" s="404" t="s">
        <v>1897</v>
      </c>
    </row>
    <row r="182" spans="1:6" s="278" customFormat="1" ht="75">
      <c r="A182" s="142">
        <v>181</v>
      </c>
      <c r="B182" s="196" t="s">
        <v>663</v>
      </c>
      <c r="C182" s="145" t="s">
        <v>1511</v>
      </c>
      <c r="D182" s="145" t="s">
        <v>2727</v>
      </c>
      <c r="E182" s="196" t="s">
        <v>2659</v>
      </c>
      <c r="F182" s="404" t="s">
        <v>1380</v>
      </c>
    </row>
    <row r="183" spans="1:6" ht="209.25" customHeight="1">
      <c r="A183" s="142">
        <v>182</v>
      </c>
      <c r="B183" s="142" t="s">
        <v>663</v>
      </c>
      <c r="C183" s="145" t="s">
        <v>1512</v>
      </c>
      <c r="D183" s="143" t="s">
        <v>3942</v>
      </c>
      <c r="E183" s="142" t="s">
        <v>2593</v>
      </c>
      <c r="F183" s="404" t="s">
        <v>1897</v>
      </c>
    </row>
    <row r="184" spans="1:6" ht="90">
      <c r="A184" s="142">
        <v>183</v>
      </c>
      <c r="B184" s="142" t="s">
        <v>663</v>
      </c>
      <c r="C184" s="143" t="s">
        <v>499</v>
      </c>
      <c r="D184" s="143" t="s">
        <v>2660</v>
      </c>
      <c r="E184" s="142" t="s">
        <v>2394</v>
      </c>
      <c r="F184" s="404" t="s">
        <v>1380</v>
      </c>
    </row>
    <row r="185" spans="1:6" ht="75">
      <c r="A185" s="142">
        <v>184</v>
      </c>
      <c r="B185" s="142" t="s">
        <v>663</v>
      </c>
      <c r="C185" s="143" t="s">
        <v>533</v>
      </c>
      <c r="D185" s="143" t="s">
        <v>2661</v>
      </c>
      <c r="E185" s="142" t="s">
        <v>2394</v>
      </c>
      <c r="F185" s="404" t="s">
        <v>1898</v>
      </c>
    </row>
    <row r="186" spans="1:6" s="278" customFormat="1" ht="148.5" customHeight="1">
      <c r="A186" s="142">
        <v>185</v>
      </c>
      <c r="B186" s="196" t="s">
        <v>663</v>
      </c>
      <c r="C186" s="145" t="s">
        <v>1515</v>
      </c>
      <c r="D186" s="145" t="s">
        <v>2662</v>
      </c>
      <c r="E186" s="142" t="s">
        <v>2394</v>
      </c>
      <c r="F186" s="404" t="s">
        <v>1897</v>
      </c>
    </row>
    <row r="187" spans="1:6" ht="30">
      <c r="A187" s="142">
        <v>186</v>
      </c>
      <c r="B187" s="142" t="s">
        <v>663</v>
      </c>
      <c r="C187" s="143" t="s">
        <v>558</v>
      </c>
      <c r="D187" s="142" t="s">
        <v>1502</v>
      </c>
      <c r="E187" s="142"/>
      <c r="F187" s="404" t="s">
        <v>1380</v>
      </c>
    </row>
    <row r="188" spans="1:6" ht="269.25" customHeight="1">
      <c r="A188" s="142">
        <v>187</v>
      </c>
      <c r="B188" s="142" t="s">
        <v>663</v>
      </c>
      <c r="C188" s="145" t="s">
        <v>1513</v>
      </c>
      <c r="D188" s="142" t="s">
        <v>2739</v>
      </c>
      <c r="E188" s="142" t="s">
        <v>2748</v>
      </c>
      <c r="F188" s="404" t="s">
        <v>1380</v>
      </c>
    </row>
    <row r="189" spans="1:6" ht="75">
      <c r="A189" s="142">
        <v>188</v>
      </c>
      <c r="B189" s="142" t="s">
        <v>663</v>
      </c>
      <c r="C189" s="143" t="s">
        <v>657</v>
      </c>
      <c r="D189" s="142" t="s">
        <v>781</v>
      </c>
      <c r="E189" s="142" t="s">
        <v>1514</v>
      </c>
      <c r="F189" s="404" t="s">
        <v>1380</v>
      </c>
    </row>
  </sheetData>
  <autoFilter ref="A1:F189"/>
  <pageMargins left="0.25" right="0.25" top="0.75" bottom="0.75" header="0.3" footer="0.3"/>
  <pageSetup scale="3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0"/>
  <sheetViews>
    <sheetView zoomScale="80" zoomScaleNormal="80" workbookViewId="0">
      <pane xSplit="1" ySplit="1" topLeftCell="B272" activePane="bottomRight" state="frozen"/>
      <selection pane="topRight" activeCell="B1" sqref="B1"/>
      <selection pane="bottomLeft" activeCell="A2" sqref="A2"/>
      <selection pane="bottomRight" activeCell="J288" sqref="J288"/>
    </sheetView>
  </sheetViews>
  <sheetFormatPr defaultColWidth="11.42578125" defaultRowHeight="15"/>
  <cols>
    <col min="1" max="1" width="15.28515625" style="67" customWidth="1"/>
    <col min="2" max="2" width="5.85546875" customWidth="1"/>
    <col min="3" max="3" width="36.42578125" customWidth="1"/>
    <col min="4" max="4" width="7.28515625" customWidth="1"/>
    <col min="5" max="5" width="36" customWidth="1"/>
    <col min="6" max="6" width="6.28515625" customWidth="1"/>
    <col min="7" max="7" width="37.5703125" customWidth="1"/>
    <col min="8" max="8" width="5.42578125" customWidth="1"/>
    <col min="9" max="9" width="41" customWidth="1"/>
    <col min="10" max="10" width="5.28515625" customWidth="1"/>
    <col min="11" max="11" width="35.7109375" customWidth="1"/>
    <col min="12" max="12" width="6.42578125" customWidth="1"/>
    <col min="13" max="13" width="33" customWidth="1"/>
  </cols>
  <sheetData>
    <row r="1" spans="1:13" ht="30" customHeight="1">
      <c r="A1" s="513" t="s">
        <v>1</v>
      </c>
      <c r="B1" s="527" t="s">
        <v>911</v>
      </c>
      <c r="C1" s="527"/>
      <c r="D1" s="527" t="s">
        <v>839</v>
      </c>
      <c r="E1" s="527"/>
      <c r="F1" s="527" t="s">
        <v>840</v>
      </c>
      <c r="G1" s="527"/>
      <c r="H1" s="527" t="s">
        <v>912</v>
      </c>
      <c r="I1" s="527"/>
      <c r="J1" s="527" t="s">
        <v>913</v>
      </c>
      <c r="K1" s="527"/>
      <c r="L1" s="527" t="s">
        <v>914</v>
      </c>
      <c r="M1" s="527"/>
    </row>
    <row r="2" spans="1:13">
      <c r="A2" s="514"/>
      <c r="B2" s="6" t="s">
        <v>658</v>
      </c>
      <c r="C2" s="6" t="s">
        <v>0</v>
      </c>
      <c r="D2" s="6" t="s">
        <v>658</v>
      </c>
      <c r="E2" s="6" t="s">
        <v>0</v>
      </c>
      <c r="F2" s="6" t="s">
        <v>658</v>
      </c>
      <c r="G2" s="6" t="s">
        <v>0</v>
      </c>
      <c r="H2" s="6" t="s">
        <v>658</v>
      </c>
      <c r="I2" s="6" t="s">
        <v>0</v>
      </c>
      <c r="J2" s="6" t="s">
        <v>658</v>
      </c>
      <c r="K2" s="6" t="s">
        <v>0</v>
      </c>
      <c r="L2" s="6" t="s">
        <v>658</v>
      </c>
      <c r="M2" s="6" t="s">
        <v>0</v>
      </c>
    </row>
    <row r="3" spans="1:13" ht="56.25" customHeight="1">
      <c r="A3" s="74" t="s">
        <v>667</v>
      </c>
      <c r="B3" s="530" t="s">
        <v>668</v>
      </c>
      <c r="C3" s="531"/>
      <c r="D3" s="594" t="s">
        <v>669</v>
      </c>
      <c r="E3" s="595"/>
      <c r="F3" s="594" t="s">
        <v>669</v>
      </c>
      <c r="G3" s="595"/>
      <c r="H3" s="530" t="s">
        <v>670</v>
      </c>
      <c r="I3" s="531"/>
      <c r="J3" s="530" t="s">
        <v>672</v>
      </c>
      <c r="K3" s="531"/>
      <c r="L3" s="594" t="s">
        <v>673</v>
      </c>
      <c r="M3" s="595"/>
    </row>
    <row r="4" spans="1:13">
      <c r="A4" s="68"/>
      <c r="B4" s="14">
        <v>1</v>
      </c>
      <c r="C4" s="58" t="s">
        <v>4</v>
      </c>
      <c r="D4" s="14">
        <v>1</v>
      </c>
      <c r="E4" s="58" t="s">
        <v>4</v>
      </c>
      <c r="F4" s="14">
        <v>1</v>
      </c>
      <c r="G4" s="58" t="s">
        <v>4</v>
      </c>
      <c r="H4" s="14">
        <v>1</v>
      </c>
      <c r="I4" s="58" t="s">
        <v>4</v>
      </c>
      <c r="J4" s="14">
        <v>1</v>
      </c>
      <c r="K4" s="58" t="s">
        <v>4</v>
      </c>
      <c r="L4" s="14">
        <v>1</v>
      </c>
      <c r="M4" s="58" t="s">
        <v>4</v>
      </c>
    </row>
    <row r="5" spans="1:13">
      <c r="A5" s="68"/>
      <c r="B5" s="14">
        <v>2</v>
      </c>
      <c r="C5" s="26" t="s">
        <v>5</v>
      </c>
      <c r="D5" s="14">
        <v>2</v>
      </c>
      <c r="E5" s="26" t="s">
        <v>5</v>
      </c>
      <c r="F5" s="14">
        <v>2</v>
      </c>
      <c r="G5" s="26" t="s">
        <v>5</v>
      </c>
      <c r="H5" s="14">
        <v>2</v>
      </c>
      <c r="I5" s="26" t="s">
        <v>5</v>
      </c>
      <c r="J5" s="14">
        <v>2</v>
      </c>
      <c r="K5" s="26" t="s">
        <v>5</v>
      </c>
      <c r="L5" s="14">
        <v>6</v>
      </c>
      <c r="M5" s="26" t="s">
        <v>5</v>
      </c>
    </row>
    <row r="6" spans="1:13">
      <c r="A6" s="68"/>
      <c r="B6" s="14"/>
      <c r="C6" s="15"/>
      <c r="D6" s="14"/>
      <c r="E6" s="15"/>
      <c r="F6" s="14"/>
      <c r="G6" s="15"/>
      <c r="H6" s="14">
        <v>3</v>
      </c>
      <c r="I6" s="58" t="s">
        <v>671</v>
      </c>
      <c r="J6" s="14">
        <v>-1</v>
      </c>
      <c r="K6" s="15" t="s">
        <v>49</v>
      </c>
      <c r="L6" s="14"/>
      <c r="M6" s="15"/>
    </row>
    <row r="7" spans="1:13">
      <c r="A7" s="68"/>
      <c r="B7" s="14"/>
      <c r="C7" s="15"/>
      <c r="D7" s="14"/>
      <c r="E7" s="15"/>
      <c r="F7" s="14"/>
      <c r="G7" s="15"/>
      <c r="H7" s="14"/>
      <c r="I7" s="15"/>
      <c r="J7" s="14">
        <v>-2</v>
      </c>
      <c r="K7" s="15" t="s">
        <v>183</v>
      </c>
      <c r="L7" s="14"/>
      <c r="M7" s="15"/>
    </row>
    <row r="8" spans="1:13" ht="15" customHeight="1">
      <c r="A8" s="68"/>
      <c r="B8" s="14"/>
      <c r="C8" s="15"/>
      <c r="D8" s="14"/>
      <c r="E8" s="15"/>
      <c r="F8" s="14"/>
      <c r="G8" s="15"/>
      <c r="H8" s="14" t="s">
        <v>1821</v>
      </c>
      <c r="I8" s="15" t="s">
        <v>1822</v>
      </c>
      <c r="L8" s="14"/>
      <c r="M8" s="15"/>
    </row>
    <row r="9" spans="1:13" ht="15" customHeight="1">
      <c r="A9" s="68"/>
      <c r="B9" s="14"/>
      <c r="C9" s="15"/>
      <c r="D9" s="14"/>
      <c r="E9" s="15"/>
      <c r="F9" s="14"/>
      <c r="G9" s="15"/>
      <c r="H9" s="14">
        <v>1</v>
      </c>
      <c r="I9" s="58" t="s">
        <v>4</v>
      </c>
      <c r="J9" s="14" t="s">
        <v>1823</v>
      </c>
      <c r="K9" s="15" t="s">
        <v>1825</v>
      </c>
      <c r="L9" s="15"/>
      <c r="M9" s="15"/>
    </row>
    <row r="10" spans="1:13">
      <c r="A10" s="68"/>
      <c r="B10" s="14"/>
      <c r="C10" s="15"/>
      <c r="D10" s="14"/>
      <c r="E10" s="15"/>
      <c r="F10" s="14"/>
      <c r="G10" s="15"/>
      <c r="H10" s="14">
        <v>2</v>
      </c>
      <c r="I10" s="26" t="s">
        <v>5</v>
      </c>
      <c r="J10" s="14">
        <v>1</v>
      </c>
      <c r="K10" s="58" t="s">
        <v>4</v>
      </c>
      <c r="L10" s="14"/>
      <c r="M10" s="15"/>
    </row>
    <row r="11" spans="1:13">
      <c r="A11" s="68"/>
      <c r="B11" s="14"/>
      <c r="C11" s="15"/>
      <c r="D11" s="14"/>
      <c r="E11" s="15"/>
      <c r="F11" s="14"/>
      <c r="G11" s="15"/>
      <c r="H11" s="14"/>
      <c r="I11" s="15"/>
      <c r="J11" s="14">
        <v>2</v>
      </c>
      <c r="K11" s="26" t="s">
        <v>5</v>
      </c>
      <c r="L11" s="14"/>
      <c r="M11" s="15"/>
    </row>
    <row r="12" spans="1:13">
      <c r="A12" s="68"/>
      <c r="B12" s="14"/>
      <c r="C12" s="15"/>
      <c r="D12" s="14"/>
      <c r="E12" s="15"/>
      <c r="F12" s="14"/>
      <c r="G12" s="15"/>
      <c r="H12" s="14"/>
      <c r="I12" s="15"/>
      <c r="J12" s="14">
        <v>-1</v>
      </c>
      <c r="K12" s="15" t="s">
        <v>49</v>
      </c>
      <c r="L12" s="14"/>
      <c r="M12" s="15"/>
    </row>
    <row r="13" spans="1:13">
      <c r="A13" s="68"/>
      <c r="B13" s="14"/>
      <c r="C13" s="15"/>
      <c r="D13" s="14"/>
      <c r="E13" s="15"/>
      <c r="F13" s="14"/>
      <c r="G13" s="15"/>
      <c r="H13" s="14"/>
      <c r="I13" s="15"/>
      <c r="J13" s="14">
        <v>-2</v>
      </c>
      <c r="K13" s="15" t="s">
        <v>183</v>
      </c>
      <c r="L13" s="14"/>
      <c r="M13" s="15"/>
    </row>
    <row r="14" spans="1:13">
      <c r="A14" s="68"/>
      <c r="B14" s="14"/>
      <c r="C14" s="15"/>
      <c r="D14" s="14"/>
      <c r="E14" s="15"/>
      <c r="F14" s="14"/>
      <c r="G14" s="15"/>
      <c r="H14" s="14"/>
      <c r="I14" s="15"/>
      <c r="J14" s="14" t="s">
        <v>1824</v>
      </c>
      <c r="K14" s="15" t="s">
        <v>1826</v>
      </c>
      <c r="L14" s="14"/>
      <c r="M14" s="15"/>
    </row>
    <row r="15" spans="1:13">
      <c r="A15" s="68"/>
      <c r="B15" s="14"/>
      <c r="C15" s="15"/>
      <c r="D15" s="14"/>
      <c r="E15" s="15"/>
      <c r="F15" s="14"/>
      <c r="G15" s="15"/>
      <c r="H15" s="14"/>
      <c r="I15" s="15"/>
      <c r="J15" s="14">
        <v>1</v>
      </c>
      <c r="K15" s="58" t="s">
        <v>4</v>
      </c>
      <c r="L15" s="14"/>
      <c r="M15" s="15"/>
    </row>
    <row r="16" spans="1:13">
      <c r="A16" s="68"/>
      <c r="B16" s="14"/>
      <c r="C16" s="15"/>
      <c r="D16" s="14"/>
      <c r="E16" s="15"/>
      <c r="F16" s="14"/>
      <c r="G16" s="15"/>
      <c r="H16" s="14"/>
      <c r="I16" s="15"/>
      <c r="J16" s="14">
        <v>2</v>
      </c>
      <c r="K16" s="26" t="s">
        <v>5</v>
      </c>
      <c r="L16" s="14"/>
      <c r="M16" s="15"/>
    </row>
    <row r="17" spans="1:13">
      <c r="A17" s="68"/>
      <c r="B17" s="14"/>
      <c r="C17" s="15"/>
      <c r="D17" s="14"/>
      <c r="E17" s="15"/>
      <c r="F17" s="14"/>
      <c r="G17" s="15"/>
      <c r="H17" s="14"/>
      <c r="I17" s="15"/>
      <c r="J17" s="14">
        <v>-1</v>
      </c>
      <c r="K17" s="15" t="s">
        <v>49</v>
      </c>
      <c r="L17" s="14"/>
      <c r="M17" s="15"/>
    </row>
    <row r="18" spans="1:13">
      <c r="A18" s="68"/>
      <c r="B18" s="14"/>
      <c r="C18" s="15"/>
      <c r="D18" s="14"/>
      <c r="E18" s="15"/>
      <c r="F18" s="14"/>
      <c r="G18" s="15"/>
      <c r="H18" s="14"/>
      <c r="I18" s="15"/>
      <c r="J18" s="14">
        <v>-2</v>
      </c>
      <c r="K18" s="15" t="s">
        <v>183</v>
      </c>
      <c r="L18" s="14"/>
      <c r="M18" s="15"/>
    </row>
    <row r="19" spans="1:13">
      <c r="A19" s="515"/>
      <c r="B19" s="18"/>
      <c r="C19" s="19"/>
      <c r="D19" s="18"/>
      <c r="E19" s="19"/>
      <c r="F19" s="18"/>
      <c r="G19" s="19"/>
      <c r="H19" s="18"/>
      <c r="I19" s="19"/>
      <c r="J19" s="18"/>
      <c r="K19" s="19"/>
      <c r="L19" s="18"/>
      <c r="M19" s="19"/>
    </row>
    <row r="20" spans="1:13" ht="51.75" customHeight="1">
      <c r="A20" s="74" t="s">
        <v>1385</v>
      </c>
      <c r="B20" s="534" t="s">
        <v>1816</v>
      </c>
      <c r="C20" s="535"/>
      <c r="D20" s="534" t="s">
        <v>1817</v>
      </c>
      <c r="E20" s="535"/>
      <c r="F20" s="534" t="s">
        <v>1817</v>
      </c>
      <c r="G20" s="535"/>
      <c r="H20" s="530" t="s">
        <v>670</v>
      </c>
      <c r="I20" s="531"/>
      <c r="J20" s="534" t="s">
        <v>1423</v>
      </c>
      <c r="K20" s="535"/>
      <c r="L20" s="534" t="s">
        <v>718</v>
      </c>
      <c r="M20" s="535"/>
    </row>
    <row r="21" spans="1:13">
      <c r="A21" s="68"/>
      <c r="B21" s="4">
        <v>1</v>
      </c>
      <c r="C21" s="59" t="s">
        <v>4</v>
      </c>
      <c r="D21" s="4">
        <v>1</v>
      </c>
      <c r="E21" s="59" t="s">
        <v>685</v>
      </c>
      <c r="F21" s="4">
        <v>1</v>
      </c>
      <c r="G21" s="59" t="s">
        <v>685</v>
      </c>
      <c r="H21" s="14">
        <v>1</v>
      </c>
      <c r="I21" s="59" t="s">
        <v>4</v>
      </c>
      <c r="J21" s="14">
        <v>1</v>
      </c>
      <c r="K21" s="59" t="s">
        <v>4</v>
      </c>
      <c r="L21" s="4">
        <v>1</v>
      </c>
      <c r="M21" s="59" t="s">
        <v>4</v>
      </c>
    </row>
    <row r="22" spans="1:13">
      <c r="A22" s="68"/>
      <c r="B22" s="4">
        <v>2</v>
      </c>
      <c r="C22" s="40" t="s">
        <v>5</v>
      </c>
      <c r="D22" s="4">
        <v>2</v>
      </c>
      <c r="E22" s="59" t="s">
        <v>686</v>
      </c>
      <c r="F22" s="4">
        <v>2</v>
      </c>
      <c r="G22" s="59" t="s">
        <v>686</v>
      </c>
      <c r="H22" s="14">
        <v>2</v>
      </c>
      <c r="I22" s="36" t="s">
        <v>5</v>
      </c>
      <c r="J22" s="14">
        <v>2</v>
      </c>
      <c r="K22" s="40" t="s">
        <v>5</v>
      </c>
      <c r="L22" s="4">
        <v>6</v>
      </c>
      <c r="M22" s="40" t="s">
        <v>5</v>
      </c>
    </row>
    <row r="23" spans="1:13">
      <c r="A23" s="516" t="s">
        <v>2911</v>
      </c>
      <c r="B23" s="4">
        <v>3</v>
      </c>
      <c r="C23" s="3" t="s">
        <v>84</v>
      </c>
      <c r="D23" s="4">
        <v>3</v>
      </c>
      <c r="E23" s="59" t="s">
        <v>688</v>
      </c>
      <c r="F23" s="4">
        <v>3</v>
      </c>
      <c r="G23" s="59" t="s">
        <v>688</v>
      </c>
      <c r="H23" s="14">
        <v>3</v>
      </c>
      <c r="I23" s="15" t="s">
        <v>671</v>
      </c>
      <c r="J23" s="14">
        <v>-1</v>
      </c>
      <c r="K23" s="15" t="s">
        <v>49</v>
      </c>
      <c r="L23" s="4">
        <v>77</v>
      </c>
      <c r="M23" s="3" t="s">
        <v>72</v>
      </c>
    </row>
    <row r="24" spans="1:13">
      <c r="A24" s="516" t="s">
        <v>2912</v>
      </c>
      <c r="B24" s="4"/>
      <c r="C24" s="3"/>
      <c r="D24" s="4">
        <v>4</v>
      </c>
      <c r="E24" s="59" t="s">
        <v>687</v>
      </c>
      <c r="F24" s="4">
        <v>4</v>
      </c>
      <c r="G24" s="59" t="s">
        <v>687</v>
      </c>
      <c r="H24" s="4"/>
      <c r="I24" s="8"/>
      <c r="J24" s="14">
        <v>-2</v>
      </c>
      <c r="K24" s="15" t="s">
        <v>183</v>
      </c>
      <c r="L24" s="4">
        <v>99</v>
      </c>
      <c r="M24" s="3" t="s">
        <v>9</v>
      </c>
    </row>
    <row r="25" spans="1:13">
      <c r="A25" s="68"/>
      <c r="B25" s="4"/>
      <c r="C25" s="3"/>
      <c r="D25" s="4">
        <v>5</v>
      </c>
      <c r="E25" s="59" t="s">
        <v>689</v>
      </c>
      <c r="F25" s="4">
        <v>5</v>
      </c>
      <c r="G25" s="59" t="s">
        <v>689</v>
      </c>
      <c r="H25" s="4"/>
      <c r="I25" s="8"/>
      <c r="J25" s="4"/>
      <c r="K25" s="3"/>
      <c r="L25" s="4"/>
      <c r="M25" s="3"/>
    </row>
    <row r="26" spans="1:13">
      <c r="A26" s="68"/>
      <c r="B26" s="4"/>
      <c r="C26" s="3"/>
      <c r="D26" s="4">
        <v>6</v>
      </c>
      <c r="E26" s="59" t="s">
        <v>690</v>
      </c>
      <c r="F26" s="4">
        <v>6</v>
      </c>
      <c r="G26" s="59" t="s">
        <v>690</v>
      </c>
      <c r="H26" s="4"/>
      <c r="I26" s="21"/>
      <c r="J26" s="4"/>
      <c r="K26" s="3"/>
      <c r="L26" s="4"/>
      <c r="M26" s="3"/>
    </row>
    <row r="27" spans="1:13">
      <c r="A27" s="68"/>
      <c r="B27" s="4"/>
      <c r="C27" s="3"/>
      <c r="D27" s="4">
        <v>7</v>
      </c>
      <c r="E27" s="40" t="s">
        <v>691</v>
      </c>
      <c r="F27" s="4">
        <v>7</v>
      </c>
      <c r="G27" s="40" t="s">
        <v>691</v>
      </c>
      <c r="H27" s="4"/>
      <c r="I27" s="21"/>
      <c r="J27" s="4"/>
      <c r="K27" s="3"/>
      <c r="L27" s="4"/>
      <c r="M27" s="3"/>
    </row>
    <row r="28" spans="1:13">
      <c r="A28" s="68"/>
      <c r="B28" s="4"/>
      <c r="C28" s="3"/>
      <c r="D28" s="4">
        <v>9</v>
      </c>
      <c r="E28" s="3" t="s">
        <v>72</v>
      </c>
      <c r="F28" s="4">
        <v>8</v>
      </c>
      <c r="G28" s="3" t="s">
        <v>9</v>
      </c>
      <c r="H28" s="4"/>
      <c r="I28" s="8"/>
      <c r="J28" s="4"/>
      <c r="K28" s="3"/>
      <c r="L28" s="4"/>
      <c r="M28" s="3"/>
    </row>
    <row r="29" spans="1:13">
      <c r="A29" s="68"/>
      <c r="B29" s="4"/>
      <c r="C29" s="3"/>
      <c r="D29" s="4"/>
      <c r="E29" s="3"/>
      <c r="F29" s="4">
        <v>9</v>
      </c>
      <c r="G29" s="3" t="s">
        <v>72</v>
      </c>
      <c r="H29" s="4"/>
      <c r="I29" s="8"/>
      <c r="J29" s="4"/>
      <c r="K29" s="3"/>
      <c r="L29" s="4"/>
      <c r="M29" s="3"/>
    </row>
    <row r="30" spans="1:13">
      <c r="A30" s="68"/>
      <c r="B30" s="4"/>
      <c r="C30" s="3"/>
      <c r="D30" s="4"/>
      <c r="E30" s="3"/>
      <c r="F30" s="4"/>
      <c r="G30" s="3"/>
      <c r="H30" s="4"/>
      <c r="I30" s="8"/>
      <c r="J30" s="4"/>
      <c r="K30" s="3"/>
      <c r="L30" s="4"/>
      <c r="M30" s="3"/>
    </row>
    <row r="31" spans="1:13">
      <c r="A31" s="515"/>
      <c r="B31" s="2"/>
      <c r="C31" s="1"/>
      <c r="D31" s="2"/>
      <c r="E31" s="1"/>
      <c r="F31" s="2"/>
      <c r="G31" s="1"/>
      <c r="H31" s="2"/>
      <c r="I31" s="10"/>
      <c r="J31" s="2"/>
      <c r="K31" s="1"/>
      <c r="L31" s="2"/>
      <c r="M31" s="1"/>
    </row>
    <row r="32" spans="1:13" ht="51" customHeight="1">
      <c r="A32" s="74" t="s">
        <v>2679</v>
      </c>
      <c r="B32" s="534" t="s">
        <v>693</v>
      </c>
      <c r="C32" s="535"/>
      <c r="D32" s="534" t="s">
        <v>697</v>
      </c>
      <c r="E32" s="535"/>
      <c r="F32" s="534" t="s">
        <v>697</v>
      </c>
      <c r="G32" s="535"/>
      <c r="H32" s="539" t="s">
        <v>1818</v>
      </c>
      <c r="I32" s="540"/>
      <c r="J32" s="539" t="s">
        <v>699</v>
      </c>
      <c r="K32" s="540"/>
      <c r="L32" s="534" t="s">
        <v>700</v>
      </c>
      <c r="M32" s="535"/>
    </row>
    <row r="33" spans="1:13">
      <c r="A33" s="68"/>
      <c r="B33" s="4">
        <v>1</v>
      </c>
      <c r="C33" s="26" t="s">
        <v>694</v>
      </c>
      <c r="D33" s="4">
        <v>1</v>
      </c>
      <c r="E33" s="26" t="s">
        <v>698</v>
      </c>
      <c r="F33" s="4">
        <v>1</v>
      </c>
      <c r="G33" s="26" t="s">
        <v>698</v>
      </c>
      <c r="H33" s="4">
        <v>1</v>
      </c>
      <c r="I33" s="15" t="s">
        <v>4</v>
      </c>
      <c r="J33" s="4">
        <v>1</v>
      </c>
      <c r="K33" s="15" t="s">
        <v>8</v>
      </c>
      <c r="L33" s="4">
        <v>1</v>
      </c>
      <c r="M33" s="26" t="s">
        <v>694</v>
      </c>
    </row>
    <row r="34" spans="1:13">
      <c r="A34" s="68"/>
      <c r="B34" s="4">
        <v>2</v>
      </c>
      <c r="C34" s="48" t="s">
        <v>695</v>
      </c>
      <c r="D34" s="4">
        <v>2</v>
      </c>
      <c r="E34" s="48" t="s">
        <v>695</v>
      </c>
      <c r="F34" s="4">
        <v>2</v>
      </c>
      <c r="G34" s="48" t="s">
        <v>695</v>
      </c>
      <c r="H34" s="4">
        <v>2</v>
      </c>
      <c r="I34" s="15" t="s">
        <v>5</v>
      </c>
      <c r="J34" s="4">
        <v>2</v>
      </c>
      <c r="K34" s="15" t="s">
        <v>10</v>
      </c>
      <c r="L34" s="4">
        <v>2</v>
      </c>
      <c r="M34" s="48" t="s">
        <v>701</v>
      </c>
    </row>
    <row r="35" spans="1:13">
      <c r="A35" s="68"/>
      <c r="B35" s="4">
        <v>3</v>
      </c>
      <c r="C35" s="44" t="s">
        <v>696</v>
      </c>
      <c r="D35" s="4">
        <v>3</v>
      </c>
      <c r="E35" s="44" t="s">
        <v>696</v>
      </c>
      <c r="F35" s="4">
        <v>3</v>
      </c>
      <c r="G35" s="44" t="s">
        <v>696</v>
      </c>
      <c r="H35" s="4">
        <v>9</v>
      </c>
      <c r="I35" s="3" t="s">
        <v>692</v>
      </c>
      <c r="J35" s="4">
        <v>-1</v>
      </c>
      <c r="K35" s="3" t="s">
        <v>49</v>
      </c>
      <c r="L35" s="4">
        <v>3</v>
      </c>
      <c r="M35" s="44" t="s">
        <v>696</v>
      </c>
    </row>
    <row r="36" spans="1:13">
      <c r="A36" s="68"/>
      <c r="B36" s="4"/>
      <c r="C36" s="3"/>
      <c r="D36" s="4">
        <v>9</v>
      </c>
      <c r="E36" s="3" t="s">
        <v>84</v>
      </c>
      <c r="F36" s="4">
        <v>8</v>
      </c>
      <c r="G36" s="3" t="s">
        <v>9</v>
      </c>
      <c r="H36" s="4"/>
      <c r="I36" s="3"/>
      <c r="J36" s="4">
        <v>-2</v>
      </c>
      <c r="K36" s="3" t="s">
        <v>183</v>
      </c>
      <c r="L36" s="4">
        <v>4</v>
      </c>
      <c r="M36" s="26" t="s">
        <v>702</v>
      </c>
    </row>
    <row r="37" spans="1:13">
      <c r="A37" s="68"/>
      <c r="B37" s="4"/>
      <c r="C37" s="3"/>
      <c r="D37" s="4"/>
      <c r="E37" s="3"/>
      <c r="F37" s="4">
        <v>9</v>
      </c>
      <c r="G37" s="3" t="s">
        <v>72</v>
      </c>
      <c r="H37" s="4"/>
      <c r="I37" s="3"/>
      <c r="J37" s="4"/>
      <c r="K37" s="3"/>
      <c r="L37" s="4">
        <v>77</v>
      </c>
      <c r="M37" s="3" t="s">
        <v>72</v>
      </c>
    </row>
    <row r="38" spans="1:13">
      <c r="A38" s="68"/>
      <c r="B38" s="4"/>
      <c r="C38" s="3"/>
      <c r="D38" s="4"/>
      <c r="E38" s="3"/>
      <c r="F38" s="4"/>
      <c r="G38" s="3"/>
      <c r="H38" s="4"/>
      <c r="I38" s="3"/>
      <c r="J38" s="4"/>
      <c r="K38" s="3"/>
      <c r="L38" s="4">
        <v>99</v>
      </c>
      <c r="M38" s="3" t="s">
        <v>9</v>
      </c>
    </row>
    <row r="39" spans="1:13" ht="15.75">
      <c r="A39" s="517"/>
      <c r="B39" s="10"/>
      <c r="C39" s="1"/>
      <c r="D39" s="2"/>
      <c r="E39" s="1"/>
      <c r="F39" s="2"/>
      <c r="G39" s="1"/>
      <c r="H39" s="2"/>
      <c r="I39" s="1"/>
      <c r="J39" s="2"/>
      <c r="K39" s="1"/>
      <c r="L39" s="2"/>
      <c r="M39" s="1"/>
    </row>
    <row r="40" spans="1:13" ht="31.5">
      <c r="A40" s="74" t="s">
        <v>1398</v>
      </c>
      <c r="B40" s="4">
        <v>340</v>
      </c>
      <c r="C40" s="3" t="s">
        <v>1830</v>
      </c>
      <c r="D40" s="4" t="s">
        <v>1831</v>
      </c>
      <c r="E40" s="63" t="s">
        <v>1833</v>
      </c>
      <c r="F40" s="4" t="s">
        <v>1831</v>
      </c>
      <c r="G40" s="63" t="s">
        <v>1833</v>
      </c>
      <c r="H40" s="4" t="s">
        <v>2680</v>
      </c>
      <c r="I40" s="3" t="s">
        <v>1834</v>
      </c>
      <c r="J40" s="4"/>
      <c r="K40" s="3"/>
      <c r="L40" s="4" t="s">
        <v>1835</v>
      </c>
      <c r="M40" s="63" t="s">
        <v>2681</v>
      </c>
    </row>
    <row r="41" spans="1:13">
      <c r="A41" s="68"/>
      <c r="B41" s="4">
        <v>1</v>
      </c>
      <c r="C41" s="34" t="s">
        <v>842</v>
      </c>
      <c r="D41" s="4">
        <v>1</v>
      </c>
      <c r="E41" s="34" t="s">
        <v>842</v>
      </c>
      <c r="F41" s="4">
        <v>1</v>
      </c>
      <c r="G41" s="34" t="s">
        <v>842</v>
      </c>
      <c r="H41" s="4">
        <v>1</v>
      </c>
      <c r="I41" s="34" t="s">
        <v>842</v>
      </c>
      <c r="J41" s="4"/>
      <c r="K41" s="3"/>
      <c r="L41" s="4">
        <v>1</v>
      </c>
      <c r="M41" s="34" t="s">
        <v>842</v>
      </c>
    </row>
    <row r="42" spans="1:13">
      <c r="A42" s="68"/>
      <c r="B42" s="4">
        <v>2</v>
      </c>
      <c r="C42" s="29" t="s">
        <v>843</v>
      </c>
      <c r="D42" s="4">
        <v>2</v>
      </c>
      <c r="E42" s="29" t="s">
        <v>850</v>
      </c>
      <c r="F42" s="4">
        <v>2</v>
      </c>
      <c r="G42" s="29" t="s">
        <v>850</v>
      </c>
      <c r="H42" s="4">
        <v>2</v>
      </c>
      <c r="I42" s="29" t="s">
        <v>850</v>
      </c>
      <c r="J42" s="4"/>
      <c r="K42" s="3"/>
      <c r="L42" s="4">
        <v>2</v>
      </c>
      <c r="M42" s="29" t="s">
        <v>850</v>
      </c>
    </row>
    <row r="43" spans="1:13">
      <c r="A43" s="68"/>
      <c r="B43" s="4">
        <v>3</v>
      </c>
      <c r="C43" s="36" t="s">
        <v>844</v>
      </c>
      <c r="D43" s="4">
        <v>3</v>
      </c>
      <c r="E43" s="36" t="s">
        <v>851</v>
      </c>
      <c r="F43" s="4">
        <v>3</v>
      </c>
      <c r="G43" s="36" t="s">
        <v>851</v>
      </c>
      <c r="H43" s="4">
        <v>3</v>
      </c>
      <c r="I43" s="36" t="s">
        <v>851</v>
      </c>
      <c r="J43" s="4"/>
      <c r="K43" s="3"/>
      <c r="L43" s="4">
        <v>3</v>
      </c>
      <c r="M43" s="36" t="s">
        <v>851</v>
      </c>
    </row>
    <row r="44" spans="1:13">
      <c r="A44" s="68"/>
      <c r="B44" s="4">
        <v>4</v>
      </c>
      <c r="C44" s="46" t="s">
        <v>845</v>
      </c>
      <c r="D44" s="4">
        <v>4</v>
      </c>
      <c r="E44" s="46" t="s">
        <v>852</v>
      </c>
      <c r="F44" s="4">
        <v>4</v>
      </c>
      <c r="G44" s="46" t="s">
        <v>852</v>
      </c>
      <c r="H44" s="4">
        <v>4</v>
      </c>
      <c r="I44" s="46" t="s">
        <v>852</v>
      </c>
      <c r="J44" s="4"/>
      <c r="K44" s="3"/>
      <c r="L44" s="4">
        <v>4</v>
      </c>
      <c r="M44" s="46" t="s">
        <v>852</v>
      </c>
    </row>
    <row r="45" spans="1:13">
      <c r="A45" s="68"/>
      <c r="B45" s="4">
        <v>5</v>
      </c>
      <c r="C45" s="35" t="s">
        <v>1832</v>
      </c>
      <c r="D45" s="4">
        <v>5</v>
      </c>
      <c r="E45" s="35" t="s">
        <v>846</v>
      </c>
      <c r="F45" s="4">
        <v>5</v>
      </c>
      <c r="G45" s="35" t="s">
        <v>846</v>
      </c>
      <c r="H45" s="4">
        <v>5</v>
      </c>
      <c r="I45" s="35" t="s">
        <v>846</v>
      </c>
      <c r="J45" s="4"/>
      <c r="K45" s="3"/>
      <c r="L45" s="4">
        <v>5</v>
      </c>
      <c r="M45" s="35" t="s">
        <v>846</v>
      </c>
    </row>
    <row r="46" spans="1:13">
      <c r="A46" s="68"/>
      <c r="B46" s="4">
        <v>6</v>
      </c>
      <c r="C46" s="3" t="s">
        <v>84</v>
      </c>
      <c r="D46" s="4">
        <v>9</v>
      </c>
      <c r="E46" s="3" t="s">
        <v>84</v>
      </c>
      <c r="F46" s="4">
        <v>8</v>
      </c>
      <c r="G46" s="3" t="s">
        <v>9</v>
      </c>
      <c r="H46" s="4">
        <v>6</v>
      </c>
      <c r="I46" s="30" t="s">
        <v>926</v>
      </c>
      <c r="J46" s="4"/>
      <c r="K46" s="3"/>
      <c r="L46" s="4">
        <v>6</v>
      </c>
      <c r="M46" s="30" t="s">
        <v>1836</v>
      </c>
    </row>
    <row r="47" spans="1:13">
      <c r="A47" s="68"/>
      <c r="B47" s="4"/>
      <c r="C47" s="3"/>
      <c r="D47" s="4"/>
      <c r="E47" s="3"/>
      <c r="F47" s="4">
        <v>9</v>
      </c>
      <c r="G47" s="3" t="s">
        <v>72</v>
      </c>
      <c r="H47" s="4">
        <v>9</v>
      </c>
      <c r="I47" s="3" t="s">
        <v>692</v>
      </c>
      <c r="J47" s="4"/>
      <c r="K47" s="3"/>
      <c r="L47" s="4">
        <v>77</v>
      </c>
      <c r="M47" s="3" t="s">
        <v>72</v>
      </c>
    </row>
    <row r="48" spans="1:13">
      <c r="A48" s="68"/>
      <c r="B48" s="4"/>
      <c r="C48" s="3"/>
      <c r="D48" s="4"/>
      <c r="E48" s="3"/>
      <c r="F48" s="4"/>
      <c r="G48" s="3"/>
      <c r="J48" s="4"/>
      <c r="K48" s="3"/>
      <c r="L48" s="4">
        <v>99</v>
      </c>
      <c r="M48" s="3" t="s">
        <v>9</v>
      </c>
    </row>
    <row r="49" spans="1:13">
      <c r="A49" s="68"/>
      <c r="B49" s="4"/>
      <c r="C49" s="3"/>
      <c r="D49" s="4"/>
      <c r="E49" s="3"/>
      <c r="F49" s="4"/>
      <c r="G49" s="3"/>
      <c r="H49" s="4"/>
      <c r="I49" s="3"/>
      <c r="J49" s="4"/>
      <c r="K49" s="3"/>
      <c r="L49" s="4"/>
      <c r="M49" s="3"/>
    </row>
    <row r="50" spans="1:13">
      <c r="A50" s="68"/>
      <c r="B50" s="4"/>
      <c r="C50" s="3"/>
      <c r="D50" s="4"/>
      <c r="E50" s="3"/>
      <c r="F50" s="4"/>
      <c r="G50" s="3"/>
      <c r="H50" s="4"/>
      <c r="I50" s="3"/>
      <c r="J50" s="4"/>
      <c r="K50" s="3"/>
      <c r="L50" s="4"/>
      <c r="M50" s="3"/>
    </row>
    <row r="51" spans="1:13" ht="70.5" customHeight="1">
      <c r="A51" s="73" t="s">
        <v>1839</v>
      </c>
      <c r="B51" s="534" t="s">
        <v>784</v>
      </c>
      <c r="C51" s="535"/>
      <c r="D51" s="534" t="s">
        <v>790</v>
      </c>
      <c r="E51" s="535"/>
      <c r="F51" s="534" t="s">
        <v>790</v>
      </c>
      <c r="G51" s="535"/>
      <c r="H51" s="132"/>
      <c r="I51" s="408"/>
      <c r="J51" s="536" t="s">
        <v>802</v>
      </c>
      <c r="K51" s="537"/>
      <c r="L51" s="534" t="s">
        <v>797</v>
      </c>
      <c r="M51" s="535"/>
    </row>
    <row r="52" spans="1:13" ht="15.75">
      <c r="A52" s="519"/>
      <c r="B52" s="4">
        <v>1</v>
      </c>
      <c r="C52" s="26" t="s">
        <v>785</v>
      </c>
      <c r="D52" s="4">
        <v>1</v>
      </c>
      <c r="E52" s="26" t="s">
        <v>791</v>
      </c>
      <c r="F52" s="4">
        <v>1</v>
      </c>
      <c r="G52" s="26" t="s">
        <v>791</v>
      </c>
      <c r="J52" s="4">
        <v>1</v>
      </c>
      <c r="K52" s="26" t="s">
        <v>803</v>
      </c>
      <c r="L52" s="4">
        <v>1</v>
      </c>
      <c r="M52" s="26" t="s">
        <v>798</v>
      </c>
    </row>
    <row r="53" spans="1:13" ht="15.75">
      <c r="A53" s="519"/>
      <c r="B53" s="4">
        <v>2</v>
      </c>
      <c r="C53" s="54" t="s">
        <v>792</v>
      </c>
      <c r="D53" s="4">
        <v>2</v>
      </c>
      <c r="E53" s="54" t="s">
        <v>792</v>
      </c>
      <c r="F53" s="4">
        <v>2</v>
      </c>
      <c r="G53" s="54" t="s">
        <v>792</v>
      </c>
      <c r="J53" s="4">
        <v>2</v>
      </c>
      <c r="K53" s="26" t="s">
        <v>804</v>
      </c>
      <c r="L53" s="4">
        <v>2</v>
      </c>
      <c r="M53" s="54" t="s">
        <v>792</v>
      </c>
    </row>
    <row r="54" spans="1:13" ht="15.75">
      <c r="A54" s="519"/>
      <c r="B54" s="4">
        <v>3</v>
      </c>
      <c r="C54" s="33" t="s">
        <v>786</v>
      </c>
      <c r="D54" s="4">
        <v>3</v>
      </c>
      <c r="E54" s="26" t="s">
        <v>793</v>
      </c>
      <c r="F54" s="4">
        <v>3</v>
      </c>
      <c r="G54" s="26" t="s">
        <v>793</v>
      </c>
      <c r="J54" s="4">
        <v>3</v>
      </c>
      <c r="K54" s="54" t="s">
        <v>805</v>
      </c>
      <c r="L54" s="4">
        <v>3</v>
      </c>
      <c r="M54" s="33" t="s">
        <v>799</v>
      </c>
    </row>
    <row r="55" spans="1:13" ht="15.75">
      <c r="A55" s="519"/>
      <c r="B55" s="4">
        <v>4</v>
      </c>
      <c r="C55" s="33" t="s">
        <v>787</v>
      </c>
      <c r="D55" s="4">
        <v>4</v>
      </c>
      <c r="E55" s="33" t="s">
        <v>794</v>
      </c>
      <c r="F55" s="4">
        <v>4</v>
      </c>
      <c r="G55" s="33" t="s">
        <v>794</v>
      </c>
      <c r="H55" s="4"/>
      <c r="I55" s="3"/>
      <c r="J55" s="4">
        <v>4</v>
      </c>
      <c r="K55" s="324" t="s">
        <v>806</v>
      </c>
      <c r="L55" s="4">
        <v>4</v>
      </c>
      <c r="M55" s="324" t="s">
        <v>800</v>
      </c>
    </row>
    <row r="56" spans="1:13" ht="15.75">
      <c r="A56" s="519"/>
      <c r="B56" s="4">
        <v>5</v>
      </c>
      <c r="C56" s="324" t="s">
        <v>788</v>
      </c>
      <c r="D56" s="4">
        <v>5</v>
      </c>
      <c r="E56" s="33" t="s">
        <v>787</v>
      </c>
      <c r="F56" s="4">
        <v>5</v>
      </c>
      <c r="G56" s="33" t="s">
        <v>787</v>
      </c>
      <c r="H56" s="4"/>
      <c r="I56" s="3"/>
      <c r="J56" s="4">
        <v>-1</v>
      </c>
      <c r="K56" s="3" t="s">
        <v>807</v>
      </c>
      <c r="L56" s="4">
        <v>5</v>
      </c>
      <c r="M56" s="324" t="s">
        <v>819</v>
      </c>
    </row>
    <row r="57" spans="1:13" ht="15.75">
      <c r="A57" s="519"/>
      <c r="B57" s="4">
        <v>6</v>
      </c>
      <c r="C57" s="324" t="s">
        <v>789</v>
      </c>
      <c r="D57" s="4">
        <v>6</v>
      </c>
      <c r="E57" s="324" t="s">
        <v>795</v>
      </c>
      <c r="F57" s="4">
        <v>6</v>
      </c>
      <c r="G57" s="324" t="s">
        <v>795</v>
      </c>
      <c r="H57" s="4"/>
      <c r="I57" s="3"/>
      <c r="J57" s="4">
        <v>-2</v>
      </c>
      <c r="K57" s="3" t="s">
        <v>183</v>
      </c>
      <c r="L57" s="4">
        <v>6</v>
      </c>
      <c r="M57" s="3" t="s">
        <v>801</v>
      </c>
    </row>
    <row r="58" spans="1:13" ht="15.75">
      <c r="A58" s="519"/>
      <c r="B58" s="4"/>
      <c r="C58" s="3"/>
      <c r="D58" s="4">
        <v>7</v>
      </c>
      <c r="E58" s="3" t="s">
        <v>796</v>
      </c>
      <c r="F58" s="4">
        <v>7</v>
      </c>
      <c r="G58" s="3" t="s">
        <v>796</v>
      </c>
      <c r="H58" s="4"/>
      <c r="I58" s="3"/>
      <c r="J58" s="4"/>
      <c r="K58" s="3"/>
      <c r="L58" s="4"/>
      <c r="M58" s="3"/>
    </row>
    <row r="59" spans="1:13" ht="15.75">
      <c r="A59" s="519"/>
      <c r="B59" s="4"/>
      <c r="C59" s="3"/>
      <c r="D59" s="4"/>
      <c r="E59" s="3"/>
      <c r="F59" s="4"/>
      <c r="G59" s="3"/>
      <c r="H59" s="4"/>
      <c r="I59" s="3"/>
      <c r="J59" s="4"/>
      <c r="K59" s="3"/>
      <c r="L59" s="4"/>
      <c r="M59" s="3"/>
    </row>
    <row r="60" spans="1:13" ht="15.75">
      <c r="A60" s="519"/>
      <c r="B60" s="4">
        <v>1</v>
      </c>
      <c r="C60" s="3" t="s">
        <v>4</v>
      </c>
      <c r="D60" s="4">
        <v>1</v>
      </c>
      <c r="E60" s="3" t="s">
        <v>4</v>
      </c>
      <c r="F60" s="4">
        <v>1</v>
      </c>
      <c r="G60" s="3" t="s">
        <v>4</v>
      </c>
      <c r="H60" s="4"/>
      <c r="I60" s="3"/>
      <c r="J60" s="4"/>
      <c r="K60" s="3"/>
      <c r="L60" s="4">
        <v>1</v>
      </c>
      <c r="M60" s="3" t="s">
        <v>4</v>
      </c>
    </row>
    <row r="61" spans="1:13" ht="15.75">
      <c r="A61" s="519"/>
      <c r="B61" s="4">
        <v>2</v>
      </c>
      <c r="C61" s="3" t="s">
        <v>5</v>
      </c>
      <c r="D61" s="4">
        <v>2</v>
      </c>
      <c r="E61" s="3" t="s">
        <v>5</v>
      </c>
      <c r="F61" s="4">
        <v>2</v>
      </c>
      <c r="G61" s="3" t="s">
        <v>5</v>
      </c>
      <c r="H61" s="4"/>
      <c r="I61" s="3"/>
      <c r="J61" s="4"/>
      <c r="K61" s="3"/>
      <c r="L61" s="4">
        <v>6</v>
      </c>
      <c r="M61" s="3" t="s">
        <v>5</v>
      </c>
    </row>
    <row r="62" spans="1:13" ht="15.75">
      <c r="A62" s="519"/>
      <c r="B62" s="4"/>
      <c r="C62" s="3"/>
      <c r="D62" s="4"/>
      <c r="E62" s="3"/>
      <c r="F62" s="4"/>
      <c r="G62" s="3"/>
      <c r="H62" s="4"/>
      <c r="I62" s="3"/>
      <c r="J62" s="4"/>
      <c r="K62" s="3"/>
      <c r="L62" s="4"/>
      <c r="M62" s="3"/>
    </row>
    <row r="63" spans="1:13" ht="69" customHeight="1">
      <c r="A63" s="74" t="s">
        <v>720</v>
      </c>
      <c r="B63" s="534" t="s">
        <v>784</v>
      </c>
      <c r="C63" s="535"/>
      <c r="D63" s="534" t="s">
        <v>790</v>
      </c>
      <c r="E63" s="535"/>
      <c r="F63" s="534" t="s">
        <v>790</v>
      </c>
      <c r="G63" s="535"/>
      <c r="H63" s="539" t="s">
        <v>1838</v>
      </c>
      <c r="I63" s="540"/>
      <c r="J63" s="534" t="s">
        <v>802</v>
      </c>
      <c r="K63" s="535"/>
      <c r="L63" s="534" t="s">
        <v>797</v>
      </c>
      <c r="M63" s="535"/>
    </row>
    <row r="64" spans="1:13">
      <c r="A64" s="68"/>
      <c r="B64" s="4">
        <v>1</v>
      </c>
      <c r="C64" s="26" t="s">
        <v>785</v>
      </c>
      <c r="D64" s="4">
        <v>1</v>
      </c>
      <c r="E64" s="26" t="s">
        <v>791</v>
      </c>
      <c r="F64" s="4">
        <v>1</v>
      </c>
      <c r="G64" s="26" t="s">
        <v>791</v>
      </c>
      <c r="H64" s="4">
        <v>1</v>
      </c>
      <c r="I64" s="3" t="s">
        <v>4</v>
      </c>
      <c r="J64" s="4">
        <v>1</v>
      </c>
      <c r="K64" s="26" t="s">
        <v>1440</v>
      </c>
      <c r="L64" s="4">
        <v>1</v>
      </c>
      <c r="M64" s="56" t="s">
        <v>798</v>
      </c>
    </row>
    <row r="65" spans="1:13" ht="15.75">
      <c r="A65" s="517" t="s">
        <v>2918</v>
      </c>
      <c r="B65" s="8">
        <v>2</v>
      </c>
      <c r="C65" s="54" t="s">
        <v>792</v>
      </c>
      <c r="D65" s="4">
        <v>2</v>
      </c>
      <c r="E65" s="54" t="s">
        <v>792</v>
      </c>
      <c r="F65" s="4">
        <v>2</v>
      </c>
      <c r="G65" s="54" t="s">
        <v>792</v>
      </c>
      <c r="H65" s="4">
        <v>2</v>
      </c>
      <c r="I65" s="3" t="s">
        <v>5</v>
      </c>
      <c r="J65" s="4">
        <v>2</v>
      </c>
      <c r="K65" s="26" t="s">
        <v>804</v>
      </c>
      <c r="L65" s="4">
        <v>2</v>
      </c>
      <c r="M65" s="54" t="s">
        <v>792</v>
      </c>
    </row>
    <row r="66" spans="1:13">
      <c r="A66" s="68"/>
      <c r="B66" s="4">
        <v>3</v>
      </c>
      <c r="C66" s="33" t="s">
        <v>786</v>
      </c>
      <c r="D66" s="4">
        <v>3</v>
      </c>
      <c r="E66" s="26" t="s">
        <v>793</v>
      </c>
      <c r="F66" s="4">
        <v>3</v>
      </c>
      <c r="G66" s="26" t="s">
        <v>793</v>
      </c>
      <c r="H66" s="4">
        <v>9</v>
      </c>
      <c r="I66" s="15" t="s">
        <v>830</v>
      </c>
      <c r="J66" s="4">
        <v>3</v>
      </c>
      <c r="K66" s="54" t="s">
        <v>1441</v>
      </c>
      <c r="L66" s="4">
        <v>3</v>
      </c>
      <c r="M66" s="33" t="s">
        <v>799</v>
      </c>
    </row>
    <row r="67" spans="1:13">
      <c r="A67" s="68"/>
      <c r="B67" s="4">
        <v>4</v>
      </c>
      <c r="C67" s="33" t="s">
        <v>787</v>
      </c>
      <c r="D67" s="4">
        <v>4</v>
      </c>
      <c r="E67" s="33" t="s">
        <v>794</v>
      </c>
      <c r="F67" s="4">
        <v>4</v>
      </c>
      <c r="G67" s="33" t="s">
        <v>794</v>
      </c>
      <c r="H67" s="4"/>
      <c r="I67" s="3"/>
      <c r="J67" s="4">
        <v>4</v>
      </c>
      <c r="K67" s="3" t="s">
        <v>806</v>
      </c>
      <c r="L67" s="4">
        <v>4</v>
      </c>
      <c r="M67" s="3" t="s">
        <v>800</v>
      </c>
    </row>
    <row r="68" spans="1:13">
      <c r="A68" s="68"/>
      <c r="B68" s="4">
        <v>5</v>
      </c>
      <c r="C68" s="3" t="s">
        <v>788</v>
      </c>
      <c r="D68" s="4">
        <v>5</v>
      </c>
      <c r="E68" s="33" t="s">
        <v>787</v>
      </c>
      <c r="F68" s="4">
        <v>5</v>
      </c>
      <c r="G68" s="33" t="s">
        <v>787</v>
      </c>
      <c r="H68" s="4"/>
      <c r="I68" s="3"/>
      <c r="J68" s="4"/>
      <c r="K68" s="3"/>
      <c r="L68" s="4">
        <v>5</v>
      </c>
      <c r="M68" s="3" t="s">
        <v>819</v>
      </c>
    </row>
    <row r="69" spans="1:13" ht="16.5" customHeight="1">
      <c r="A69" s="68"/>
      <c r="B69" s="4">
        <v>6</v>
      </c>
      <c r="C69" s="3" t="s">
        <v>789</v>
      </c>
      <c r="D69" s="4">
        <v>6</v>
      </c>
      <c r="E69" s="3" t="s">
        <v>795</v>
      </c>
      <c r="F69" s="4">
        <v>6</v>
      </c>
      <c r="G69" s="3" t="s">
        <v>795</v>
      </c>
      <c r="H69" s="4"/>
      <c r="I69" s="3"/>
      <c r="J69" s="4"/>
      <c r="K69" s="3"/>
      <c r="L69" s="4">
        <v>6</v>
      </c>
      <c r="M69" s="3" t="s">
        <v>801</v>
      </c>
    </row>
    <row r="70" spans="1:13">
      <c r="A70" s="68"/>
      <c r="B70" s="4"/>
      <c r="C70" s="3"/>
      <c r="D70" s="4">
        <v>7</v>
      </c>
      <c r="E70" s="3" t="s">
        <v>796</v>
      </c>
      <c r="F70" s="4">
        <v>7</v>
      </c>
      <c r="G70" s="3" t="s">
        <v>796</v>
      </c>
      <c r="H70" s="4"/>
      <c r="I70" s="3"/>
      <c r="J70" s="4">
        <v>-1</v>
      </c>
      <c r="K70" s="3" t="s">
        <v>49</v>
      </c>
      <c r="L70" s="4"/>
      <c r="M70" s="3"/>
    </row>
    <row r="71" spans="1:13">
      <c r="A71" s="68"/>
      <c r="B71" s="4"/>
      <c r="C71" s="3"/>
      <c r="D71" s="4"/>
      <c r="E71" s="3"/>
      <c r="F71" s="4"/>
      <c r="G71" s="3"/>
      <c r="H71" s="4"/>
      <c r="I71" s="3"/>
      <c r="J71" s="4">
        <v>-2</v>
      </c>
      <c r="K71" s="3" t="s">
        <v>183</v>
      </c>
      <c r="L71" s="4"/>
      <c r="M71" s="3"/>
    </row>
    <row r="72" spans="1:13">
      <c r="A72" s="68"/>
      <c r="B72" s="4">
        <v>1</v>
      </c>
      <c r="C72" s="3" t="s">
        <v>4</v>
      </c>
      <c r="D72" s="4">
        <v>1</v>
      </c>
      <c r="E72" s="3" t="s">
        <v>4</v>
      </c>
      <c r="F72" s="4">
        <v>1</v>
      </c>
      <c r="G72" s="3" t="s">
        <v>4</v>
      </c>
      <c r="H72" s="4"/>
      <c r="I72" s="3"/>
      <c r="L72" s="4">
        <v>1</v>
      </c>
      <c r="M72" s="3" t="s">
        <v>4</v>
      </c>
    </row>
    <row r="73" spans="1:13">
      <c r="A73" s="68"/>
      <c r="B73" s="4">
        <v>2</v>
      </c>
      <c r="C73" s="3" t="s">
        <v>5</v>
      </c>
      <c r="D73" s="4">
        <v>2</v>
      </c>
      <c r="E73" s="3" t="s">
        <v>5</v>
      </c>
      <c r="F73" s="4">
        <v>2</v>
      </c>
      <c r="G73" s="3" t="s">
        <v>5</v>
      </c>
      <c r="H73" s="4"/>
      <c r="I73" s="3"/>
      <c r="L73" s="4">
        <v>6</v>
      </c>
      <c r="M73" s="3" t="s">
        <v>5</v>
      </c>
    </row>
    <row r="74" spans="1:13">
      <c r="A74" s="68"/>
      <c r="B74" s="4"/>
      <c r="C74" s="3"/>
      <c r="D74" s="4"/>
      <c r="E74" s="3"/>
      <c r="F74" s="4"/>
      <c r="G74" s="3"/>
      <c r="H74" s="4"/>
      <c r="I74" s="3"/>
      <c r="L74" s="4"/>
      <c r="M74" s="3"/>
    </row>
    <row r="75" spans="1:13">
      <c r="A75" s="68"/>
      <c r="B75" s="4"/>
      <c r="C75" s="3"/>
      <c r="D75" s="14"/>
      <c r="E75" s="15"/>
      <c r="F75" s="14"/>
      <c r="G75" s="15"/>
      <c r="H75" s="4"/>
      <c r="I75" s="3"/>
      <c r="L75" s="4"/>
      <c r="M75" s="3"/>
    </row>
    <row r="76" spans="1:13">
      <c r="A76" s="68"/>
      <c r="B76" s="4"/>
      <c r="C76" s="3" t="s">
        <v>1442</v>
      </c>
      <c r="D76" s="14"/>
      <c r="E76" s="15"/>
      <c r="F76" s="14"/>
      <c r="G76" s="15"/>
      <c r="H76" s="4"/>
      <c r="I76" s="3"/>
      <c r="L76" s="4"/>
      <c r="M76" s="3"/>
    </row>
    <row r="77" spans="1:13">
      <c r="A77" s="68"/>
      <c r="B77" s="4"/>
      <c r="C77" s="3"/>
      <c r="D77" s="14"/>
      <c r="E77" s="15"/>
      <c r="F77" s="14"/>
      <c r="G77" s="15"/>
      <c r="H77" s="4"/>
      <c r="I77" s="3"/>
      <c r="L77" s="4"/>
      <c r="M77" s="3"/>
    </row>
    <row r="78" spans="1:13">
      <c r="A78" s="68"/>
      <c r="B78" s="4"/>
      <c r="C78" s="3"/>
      <c r="D78" s="4"/>
      <c r="E78" s="3"/>
      <c r="F78" s="4"/>
      <c r="G78" s="3"/>
      <c r="H78" s="4"/>
      <c r="I78" s="3"/>
      <c r="J78" s="4"/>
      <c r="K78" s="3"/>
      <c r="L78" s="4"/>
      <c r="M78" s="3"/>
    </row>
    <row r="79" spans="1:13">
      <c r="A79" s="68"/>
      <c r="B79" s="322"/>
      <c r="C79" s="323"/>
      <c r="D79" s="4"/>
      <c r="E79" s="3"/>
      <c r="F79" s="4"/>
      <c r="G79" s="3"/>
      <c r="H79" s="4"/>
      <c r="I79" s="3"/>
      <c r="J79" s="4"/>
      <c r="K79" s="3"/>
      <c r="L79" s="4"/>
      <c r="M79" s="3"/>
    </row>
    <row r="80" spans="1:13" ht="60.75" customHeight="1">
      <c r="A80" s="74" t="s">
        <v>1841</v>
      </c>
      <c r="B80" s="530" t="s">
        <v>784</v>
      </c>
      <c r="C80" s="531"/>
      <c r="D80" s="534" t="s">
        <v>1424</v>
      </c>
      <c r="E80" s="535"/>
      <c r="F80" s="534" t="s">
        <v>1425</v>
      </c>
      <c r="G80" s="535"/>
      <c r="H80" s="539"/>
      <c r="I80" s="540"/>
      <c r="J80" s="534" t="s">
        <v>1426</v>
      </c>
      <c r="K80" s="535"/>
      <c r="L80" s="534" t="s">
        <v>1427</v>
      </c>
      <c r="M80" s="535"/>
    </row>
    <row r="81" spans="1:13">
      <c r="A81" s="68"/>
      <c r="B81" s="14">
        <v>1</v>
      </c>
      <c r="C81" s="15" t="s">
        <v>785</v>
      </c>
      <c r="D81" s="4">
        <v>1</v>
      </c>
      <c r="E81" s="29" t="s">
        <v>1428</v>
      </c>
      <c r="F81" s="4">
        <v>1</v>
      </c>
      <c r="G81" s="29" t="s">
        <v>4</v>
      </c>
      <c r="H81" s="4"/>
      <c r="I81" s="15"/>
      <c r="J81" s="4">
        <v>1</v>
      </c>
      <c r="K81" s="29" t="s">
        <v>4</v>
      </c>
      <c r="L81" s="4">
        <v>1</v>
      </c>
      <c r="M81" s="29" t="s">
        <v>1429</v>
      </c>
    </row>
    <row r="82" spans="1:13" ht="30">
      <c r="A82" s="516" t="s">
        <v>1841</v>
      </c>
      <c r="B82" s="14">
        <v>2</v>
      </c>
      <c r="C82" s="15" t="s">
        <v>1436</v>
      </c>
      <c r="D82" s="4">
        <v>2</v>
      </c>
      <c r="E82" s="29" t="s">
        <v>1430</v>
      </c>
      <c r="F82" s="4">
        <v>2</v>
      </c>
      <c r="G82" s="3" t="s">
        <v>5</v>
      </c>
      <c r="H82" s="4"/>
      <c r="I82" s="15"/>
      <c r="J82" s="4">
        <v>2</v>
      </c>
      <c r="K82" s="3" t="s">
        <v>5</v>
      </c>
      <c r="L82" s="4">
        <v>2</v>
      </c>
      <c r="M82" s="15" t="s">
        <v>1431</v>
      </c>
    </row>
    <row r="83" spans="1:13">
      <c r="A83" s="68"/>
      <c r="B83" s="14">
        <v>3</v>
      </c>
      <c r="C83" s="15" t="s">
        <v>1437</v>
      </c>
      <c r="D83" s="4">
        <v>3</v>
      </c>
      <c r="E83" s="29" t="s">
        <v>1432</v>
      </c>
      <c r="F83" s="4"/>
      <c r="G83" s="3"/>
      <c r="H83" s="4"/>
      <c r="I83" s="15"/>
      <c r="J83" s="4"/>
      <c r="K83" s="3"/>
      <c r="L83" s="4">
        <v>3</v>
      </c>
      <c r="M83" s="15" t="s">
        <v>1433</v>
      </c>
    </row>
    <row r="84" spans="1:13">
      <c r="A84" s="68"/>
      <c r="B84" s="14">
        <v>4</v>
      </c>
      <c r="C84" s="15" t="s">
        <v>787</v>
      </c>
      <c r="D84" s="4">
        <v>4</v>
      </c>
      <c r="E84" s="3" t="s">
        <v>1434</v>
      </c>
      <c r="F84" s="4"/>
      <c r="G84" s="3"/>
      <c r="H84" s="4"/>
      <c r="I84" s="3"/>
      <c r="J84" s="4"/>
      <c r="K84" s="3"/>
      <c r="L84" s="4"/>
      <c r="M84" s="3"/>
    </row>
    <row r="85" spans="1:13">
      <c r="A85" s="68"/>
      <c r="B85" s="14">
        <v>5</v>
      </c>
      <c r="C85" s="29" t="s">
        <v>1438</v>
      </c>
      <c r="D85" s="4">
        <v>9</v>
      </c>
      <c r="E85" s="3" t="s">
        <v>84</v>
      </c>
      <c r="F85" s="4"/>
      <c r="G85" s="3"/>
      <c r="H85" s="4"/>
      <c r="I85" s="3"/>
      <c r="J85" s="4"/>
      <c r="K85" s="3"/>
      <c r="L85" s="4"/>
      <c r="M85" s="3"/>
    </row>
    <row r="86" spans="1:13" ht="37.5" customHeight="1">
      <c r="A86" s="68"/>
      <c r="B86" s="14">
        <v>6</v>
      </c>
      <c r="C86" s="15" t="s">
        <v>1439</v>
      </c>
      <c r="D86" s="62"/>
      <c r="E86" s="63"/>
      <c r="F86" s="528" t="s">
        <v>1435</v>
      </c>
      <c r="G86" s="529"/>
      <c r="H86" s="4"/>
      <c r="I86" s="3"/>
      <c r="J86" s="64"/>
      <c r="K86" s="139"/>
      <c r="L86" s="4"/>
      <c r="M86" s="3"/>
    </row>
    <row r="87" spans="1:13">
      <c r="A87" s="68"/>
      <c r="B87" s="14"/>
      <c r="C87" s="15"/>
      <c r="D87" s="4"/>
      <c r="E87" s="15"/>
      <c r="F87" s="14">
        <v>1</v>
      </c>
      <c r="G87" s="29" t="s">
        <v>4</v>
      </c>
      <c r="H87" s="4"/>
      <c r="I87" s="3"/>
      <c r="J87" s="4"/>
      <c r="K87" s="3"/>
      <c r="L87" s="4"/>
      <c r="M87" s="3"/>
    </row>
    <row r="88" spans="1:13">
      <c r="A88" s="68"/>
      <c r="B88" s="14">
        <v>1</v>
      </c>
      <c r="C88" s="15" t="s">
        <v>4</v>
      </c>
      <c r="D88" s="14"/>
      <c r="E88" s="15"/>
      <c r="F88" s="14">
        <v>2</v>
      </c>
      <c r="G88" s="15" t="s">
        <v>5</v>
      </c>
      <c r="H88" s="4"/>
      <c r="I88" s="3"/>
      <c r="J88" s="4"/>
      <c r="K88" s="3"/>
      <c r="L88" s="4"/>
      <c r="M88" s="3"/>
    </row>
    <row r="89" spans="1:13">
      <c r="A89" s="68"/>
      <c r="B89" s="14">
        <v>2</v>
      </c>
      <c r="C89" s="15" t="s">
        <v>5</v>
      </c>
      <c r="D89" s="14"/>
      <c r="E89" s="3"/>
      <c r="F89" s="4"/>
      <c r="G89" s="3"/>
      <c r="H89" s="4"/>
      <c r="I89" s="3"/>
      <c r="J89" s="4"/>
      <c r="K89" s="3"/>
      <c r="L89" s="4"/>
      <c r="M89" s="3"/>
    </row>
    <row r="90" spans="1:13">
      <c r="A90" s="68"/>
      <c r="D90" s="4"/>
      <c r="E90" s="3"/>
      <c r="F90" s="4"/>
      <c r="G90" s="3"/>
      <c r="H90" s="4"/>
      <c r="I90" s="3"/>
      <c r="J90" s="4"/>
      <c r="K90" s="3"/>
      <c r="L90" s="4"/>
      <c r="M90" s="3"/>
    </row>
    <row r="91" spans="1:13">
      <c r="A91" s="68"/>
      <c r="D91" s="4"/>
      <c r="E91" s="3"/>
      <c r="F91" s="4"/>
      <c r="G91" s="3"/>
      <c r="H91" s="4"/>
      <c r="I91" s="3"/>
      <c r="J91" s="4"/>
      <c r="K91" s="3"/>
      <c r="L91" s="4"/>
      <c r="M91" s="3"/>
    </row>
    <row r="92" spans="1:13">
      <c r="A92" s="68"/>
      <c r="D92" s="4"/>
      <c r="E92" s="3"/>
      <c r="F92" s="4"/>
      <c r="G92" s="3"/>
      <c r="H92" s="4"/>
      <c r="I92" s="3"/>
      <c r="J92" s="4"/>
      <c r="K92" s="3"/>
      <c r="L92" s="4"/>
      <c r="M92" s="3"/>
    </row>
    <row r="93" spans="1:13">
      <c r="A93" s="68"/>
      <c r="D93" s="4"/>
      <c r="E93" s="3"/>
      <c r="F93" s="4"/>
      <c r="G93" s="3"/>
      <c r="H93" s="4"/>
      <c r="I93" s="3"/>
      <c r="J93" s="4"/>
      <c r="K93" s="3"/>
      <c r="L93" s="4"/>
      <c r="M93" s="3"/>
    </row>
    <row r="94" spans="1:13">
      <c r="A94" s="68"/>
      <c r="D94" s="4"/>
      <c r="E94" s="3"/>
      <c r="F94" s="4"/>
      <c r="G94" s="3"/>
      <c r="H94" s="4"/>
      <c r="I94" s="3"/>
      <c r="J94" s="4"/>
      <c r="K94" s="3"/>
      <c r="L94" s="4"/>
      <c r="M94" s="3"/>
    </row>
    <row r="95" spans="1:13">
      <c r="A95" s="68"/>
      <c r="D95" s="4"/>
      <c r="E95" s="3"/>
      <c r="F95" s="4"/>
      <c r="G95" s="3"/>
      <c r="H95" s="4"/>
      <c r="I95" s="3"/>
      <c r="J95" s="4"/>
      <c r="K95" s="3"/>
      <c r="L95" s="4"/>
      <c r="M95" s="3"/>
    </row>
    <row r="96" spans="1:13">
      <c r="A96" s="68"/>
      <c r="B96" s="81"/>
      <c r="C96" s="80"/>
      <c r="D96" s="4"/>
      <c r="E96" s="3"/>
      <c r="F96" s="4"/>
      <c r="G96" s="3"/>
      <c r="H96" s="64"/>
      <c r="I96" s="139"/>
      <c r="J96" s="81"/>
      <c r="K96" s="80"/>
      <c r="L96" s="532"/>
      <c r="M96" s="533"/>
    </row>
    <row r="97" spans="1:13">
      <c r="A97" s="68"/>
      <c r="B97" s="14"/>
      <c r="C97" s="15"/>
      <c r="D97" s="4"/>
      <c r="E97" s="3"/>
      <c r="F97" s="4"/>
      <c r="G97" s="3"/>
      <c r="H97" s="4"/>
      <c r="I97" s="15"/>
      <c r="J97" s="14"/>
      <c r="K97" s="15"/>
      <c r="L97" s="14"/>
      <c r="M97" s="15"/>
    </row>
    <row r="98" spans="1:13">
      <c r="A98" s="68"/>
      <c r="B98" s="4"/>
      <c r="C98" s="3"/>
      <c r="D98" s="4"/>
      <c r="E98" s="3"/>
      <c r="F98" s="4"/>
      <c r="G98" s="3"/>
      <c r="H98" s="4"/>
      <c r="I98" s="3"/>
      <c r="J98" s="14"/>
      <c r="K98" s="15"/>
      <c r="L98" s="4"/>
      <c r="M98" s="3"/>
    </row>
    <row r="99" spans="1:13">
      <c r="A99" s="515"/>
      <c r="B99" s="4"/>
      <c r="C99" s="3"/>
      <c r="D99" s="4"/>
      <c r="E99" s="3"/>
      <c r="F99" s="4"/>
      <c r="G99" s="3"/>
      <c r="H99" s="4"/>
      <c r="I99" s="3"/>
      <c r="J99" s="4"/>
      <c r="K99" s="3"/>
      <c r="L99" s="4"/>
      <c r="M99" s="3"/>
    </row>
    <row r="100" spans="1:13" ht="75.75" customHeight="1">
      <c r="A100" s="127" t="s">
        <v>1405</v>
      </c>
      <c r="B100" s="549" t="s">
        <v>723</v>
      </c>
      <c r="C100" s="535"/>
      <c r="D100" s="534" t="s">
        <v>783</v>
      </c>
      <c r="E100" s="535"/>
      <c r="F100" s="530" t="s">
        <v>1843</v>
      </c>
      <c r="G100" s="531"/>
      <c r="H100" s="534" t="s">
        <v>731</v>
      </c>
      <c r="I100" s="535"/>
      <c r="J100" s="534" t="s">
        <v>733</v>
      </c>
      <c r="K100" s="535"/>
      <c r="L100" s="534" t="s">
        <v>3633</v>
      </c>
      <c r="M100" s="535"/>
    </row>
    <row r="101" spans="1:13" ht="15.75">
      <c r="A101" s="520"/>
      <c r="B101" s="8"/>
      <c r="C101" s="3"/>
      <c r="D101" s="4" t="s">
        <v>728</v>
      </c>
      <c r="E101" s="3" t="s">
        <v>726</v>
      </c>
      <c r="F101" s="4"/>
      <c r="G101" s="3"/>
      <c r="H101" s="4">
        <v>99</v>
      </c>
      <c r="I101" s="3" t="s">
        <v>72</v>
      </c>
      <c r="J101" s="4">
        <v>-1</v>
      </c>
      <c r="K101" s="3" t="s">
        <v>49</v>
      </c>
      <c r="L101" s="4"/>
      <c r="M101" s="3"/>
    </row>
    <row r="102" spans="1:13" ht="15.75">
      <c r="A102" s="520"/>
      <c r="B102" s="8"/>
      <c r="C102" s="3"/>
      <c r="D102" s="4" t="s">
        <v>729</v>
      </c>
      <c r="E102" s="3" t="s">
        <v>727</v>
      </c>
      <c r="F102" s="4"/>
      <c r="G102" s="3"/>
      <c r="H102" s="4"/>
      <c r="I102" s="3"/>
      <c r="J102" s="4">
        <v>-2</v>
      </c>
      <c r="K102" s="3" t="s">
        <v>183</v>
      </c>
      <c r="L102" s="4" t="s">
        <v>3634</v>
      </c>
      <c r="M102" s="3"/>
    </row>
    <row r="103" spans="1:13" ht="15.75">
      <c r="A103" s="520"/>
      <c r="B103" s="8"/>
      <c r="C103" s="3"/>
      <c r="D103" s="4"/>
      <c r="E103" s="3"/>
      <c r="F103" s="4"/>
      <c r="G103" s="3"/>
      <c r="H103" s="4"/>
      <c r="I103" s="3"/>
      <c r="J103" s="4"/>
      <c r="K103" s="3"/>
      <c r="L103" s="4"/>
      <c r="M103" s="3"/>
    </row>
    <row r="104" spans="1:13" ht="15.75" customHeight="1">
      <c r="A104" s="520"/>
      <c r="B104" s="8" t="s">
        <v>3635</v>
      </c>
      <c r="C104" s="3"/>
      <c r="D104" s="560" t="s">
        <v>2096</v>
      </c>
      <c r="E104" s="561"/>
      <c r="F104" s="560" t="s">
        <v>2096</v>
      </c>
      <c r="G104" s="561"/>
      <c r="H104" s="4" t="s">
        <v>3637</v>
      </c>
      <c r="I104" s="3" t="s">
        <v>3636</v>
      </c>
      <c r="J104" s="4"/>
      <c r="K104" s="3"/>
      <c r="L104" s="4"/>
      <c r="M104" s="3"/>
    </row>
    <row r="105" spans="1:13" ht="15.75" customHeight="1">
      <c r="A105" s="521"/>
      <c r="B105" s="14">
        <v>1</v>
      </c>
      <c r="C105" s="15" t="s">
        <v>4</v>
      </c>
      <c r="D105" s="567" t="s">
        <v>2097</v>
      </c>
      <c r="E105" s="529"/>
      <c r="F105" s="528" t="s">
        <v>2098</v>
      </c>
      <c r="G105" s="567"/>
      <c r="H105" s="4"/>
      <c r="I105" s="3" t="s">
        <v>3638</v>
      </c>
      <c r="J105" s="8"/>
      <c r="K105" s="3"/>
      <c r="L105" s="4"/>
      <c r="M105" s="3"/>
    </row>
    <row r="106" spans="1:13" ht="15.75">
      <c r="A106" s="520"/>
      <c r="B106" s="14">
        <v>2</v>
      </c>
      <c r="C106" s="15" t="s">
        <v>5</v>
      </c>
      <c r="D106" s="81" t="s">
        <v>1743</v>
      </c>
      <c r="E106" s="80" t="s">
        <v>1744</v>
      </c>
      <c r="F106" s="81" t="s">
        <v>1743</v>
      </c>
      <c r="G106" s="80" t="s">
        <v>1744</v>
      </c>
      <c r="H106" s="4" t="s">
        <v>3639</v>
      </c>
      <c r="I106" s="3"/>
      <c r="J106" s="4"/>
      <c r="K106" s="3"/>
      <c r="L106" s="4"/>
      <c r="M106" s="3"/>
    </row>
    <row r="107" spans="1:13" ht="15.75">
      <c r="A107" s="520"/>
      <c r="B107" s="8"/>
      <c r="C107" s="3"/>
      <c r="D107" s="81" t="s">
        <v>1750</v>
      </c>
      <c r="E107" s="80" t="s">
        <v>1751</v>
      </c>
      <c r="F107" s="81" t="s">
        <v>1750</v>
      </c>
      <c r="G107" s="80" t="s">
        <v>1751</v>
      </c>
      <c r="H107" s="4" t="s">
        <v>3640</v>
      </c>
      <c r="I107" s="3"/>
      <c r="J107" s="4"/>
      <c r="K107" s="3"/>
      <c r="L107" s="4"/>
      <c r="M107" s="3"/>
    </row>
    <row r="108" spans="1:13" ht="15.75">
      <c r="A108" s="520"/>
      <c r="B108" s="8"/>
      <c r="C108" s="3"/>
      <c r="D108" s="81" t="s">
        <v>1755</v>
      </c>
      <c r="E108" s="80" t="s">
        <v>1756</v>
      </c>
      <c r="F108" s="81" t="s">
        <v>1755</v>
      </c>
      <c r="G108" s="80" t="s">
        <v>1756</v>
      </c>
      <c r="H108" s="4" t="s">
        <v>3641</v>
      </c>
      <c r="I108" s="3"/>
      <c r="J108" s="4"/>
      <c r="K108" s="3"/>
      <c r="L108" s="4"/>
      <c r="M108" s="3"/>
    </row>
    <row r="109" spans="1:13" ht="15.75">
      <c r="A109" s="520"/>
      <c r="B109" s="8"/>
      <c r="C109" s="3"/>
      <c r="D109" s="81" t="s">
        <v>1760</v>
      </c>
      <c r="E109" s="80" t="s">
        <v>1761</v>
      </c>
      <c r="F109" s="81" t="s">
        <v>1760</v>
      </c>
      <c r="G109" s="80" t="s">
        <v>1761</v>
      </c>
      <c r="H109" s="4" t="s">
        <v>3642</v>
      </c>
      <c r="I109" s="3"/>
      <c r="J109" s="4"/>
      <c r="K109" s="3"/>
      <c r="L109" s="4"/>
      <c r="M109" s="3"/>
    </row>
    <row r="110" spans="1:13" ht="30">
      <c r="A110" s="520"/>
      <c r="B110" s="8"/>
      <c r="C110" s="3"/>
      <c r="D110" s="81" t="s">
        <v>1417</v>
      </c>
      <c r="E110" s="80" t="s">
        <v>1363</v>
      </c>
      <c r="F110" s="81" t="s">
        <v>1417</v>
      </c>
      <c r="G110" s="80" t="s">
        <v>1363</v>
      </c>
      <c r="H110" s="4" t="s">
        <v>3643</v>
      </c>
      <c r="I110" s="3"/>
      <c r="J110" s="4"/>
      <c r="K110" s="3"/>
      <c r="L110" s="4"/>
      <c r="M110" s="3"/>
    </row>
    <row r="111" spans="1:13" ht="15.75">
      <c r="A111" s="520"/>
      <c r="B111" s="8"/>
      <c r="C111" s="3"/>
      <c r="D111" s="81">
        <v>1</v>
      </c>
      <c r="E111" s="80" t="s">
        <v>2099</v>
      </c>
      <c r="F111" s="81">
        <v>1</v>
      </c>
      <c r="G111" s="80" t="s">
        <v>2099</v>
      </c>
      <c r="H111" s="4"/>
      <c r="I111" s="3"/>
      <c r="J111" s="4"/>
      <c r="K111" s="3"/>
      <c r="L111" s="4"/>
      <c r="M111" s="3"/>
    </row>
    <row r="112" spans="1:13" ht="30">
      <c r="A112" s="520"/>
      <c r="B112" s="8"/>
      <c r="C112" s="3"/>
      <c r="D112" s="62" t="s">
        <v>2100</v>
      </c>
      <c r="E112" s="63" t="s">
        <v>2101</v>
      </c>
      <c r="F112" s="216" t="s">
        <v>2100</v>
      </c>
      <c r="G112" s="63" t="s">
        <v>2101</v>
      </c>
      <c r="H112" s="4"/>
      <c r="I112" s="3"/>
      <c r="J112" s="4"/>
      <c r="K112" s="3"/>
      <c r="L112" s="4"/>
      <c r="M112" s="3"/>
    </row>
    <row r="113" spans="1:13" ht="15.75">
      <c r="A113" s="520"/>
      <c r="B113" s="8"/>
      <c r="C113" s="3"/>
      <c r="D113" s="4">
        <v>1</v>
      </c>
      <c r="E113" s="59" t="s">
        <v>685</v>
      </c>
      <c r="F113" s="4">
        <v>1</v>
      </c>
      <c r="G113" s="59" t="s">
        <v>685</v>
      </c>
      <c r="H113" s="4"/>
      <c r="I113" s="3"/>
      <c r="J113" s="4"/>
      <c r="K113" s="3"/>
      <c r="L113" s="4"/>
      <c r="M113" s="3"/>
    </row>
    <row r="114" spans="1:13" ht="15.75">
      <c r="A114" s="520"/>
      <c r="B114" s="8"/>
      <c r="C114" s="3"/>
      <c r="D114" s="4">
        <v>2</v>
      </c>
      <c r="E114" s="59" t="s">
        <v>686</v>
      </c>
      <c r="F114" s="4">
        <v>2</v>
      </c>
      <c r="G114" s="59" t="s">
        <v>686</v>
      </c>
      <c r="H114" s="4"/>
      <c r="I114" s="3"/>
      <c r="J114" s="4"/>
      <c r="K114" s="3"/>
      <c r="L114" s="4"/>
      <c r="M114" s="3"/>
    </row>
    <row r="115" spans="1:13" ht="15.75">
      <c r="A115" s="520"/>
      <c r="B115" s="8"/>
      <c r="C115" s="3"/>
      <c r="D115" s="4">
        <v>3</v>
      </c>
      <c r="E115" s="59" t="s">
        <v>688</v>
      </c>
      <c r="F115" s="4">
        <v>3</v>
      </c>
      <c r="G115" s="59" t="s">
        <v>688</v>
      </c>
      <c r="H115" s="4"/>
      <c r="I115" s="3"/>
      <c r="J115" s="4"/>
      <c r="K115" s="3"/>
      <c r="L115" s="4"/>
      <c r="M115" s="3"/>
    </row>
    <row r="116" spans="1:13" ht="15.75">
      <c r="A116" s="520"/>
      <c r="B116" s="8"/>
      <c r="C116" s="3"/>
      <c r="D116" s="4">
        <v>4</v>
      </c>
      <c r="E116" s="59" t="s">
        <v>687</v>
      </c>
      <c r="F116" s="4">
        <v>4</v>
      </c>
      <c r="G116" s="59" t="s">
        <v>687</v>
      </c>
      <c r="H116" s="4"/>
      <c r="I116" s="3"/>
      <c r="J116" s="4"/>
      <c r="K116" s="3"/>
      <c r="L116" s="4"/>
      <c r="M116" s="3"/>
    </row>
    <row r="117" spans="1:13" ht="15.75">
      <c r="A117" s="520"/>
      <c r="B117" s="8"/>
      <c r="C117" s="3"/>
      <c r="D117" s="4">
        <v>5</v>
      </c>
      <c r="E117" s="59" t="s">
        <v>689</v>
      </c>
      <c r="F117" s="4">
        <v>5</v>
      </c>
      <c r="G117" s="59" t="s">
        <v>689</v>
      </c>
      <c r="H117" s="4"/>
      <c r="I117" s="3"/>
      <c r="J117" s="4"/>
      <c r="K117" s="3"/>
      <c r="L117" s="4"/>
      <c r="M117" s="3"/>
    </row>
    <row r="118" spans="1:13" ht="15.75">
      <c r="A118" s="520"/>
      <c r="B118" s="8"/>
      <c r="C118" s="3"/>
      <c r="D118" s="4">
        <v>6</v>
      </c>
      <c r="E118" s="59" t="s">
        <v>690</v>
      </c>
      <c r="F118" s="4">
        <v>6</v>
      </c>
      <c r="G118" s="59" t="s">
        <v>690</v>
      </c>
      <c r="H118" s="4"/>
      <c r="I118" s="3"/>
      <c r="J118" s="4"/>
      <c r="K118" s="3"/>
      <c r="L118" s="4"/>
      <c r="M118" s="3"/>
    </row>
    <row r="119" spans="1:13" ht="15.75">
      <c r="A119" s="520"/>
      <c r="B119" s="8"/>
      <c r="C119" s="3"/>
      <c r="D119" s="4">
        <v>7</v>
      </c>
      <c r="E119" s="3" t="s">
        <v>691</v>
      </c>
      <c r="F119" s="4">
        <v>7</v>
      </c>
      <c r="G119" s="3" t="s">
        <v>691</v>
      </c>
      <c r="H119" s="4"/>
      <c r="I119" s="3"/>
      <c r="J119" s="4"/>
      <c r="K119" s="3"/>
      <c r="L119" s="4"/>
      <c r="M119" s="3"/>
    </row>
    <row r="120" spans="1:13" ht="15.75">
      <c r="A120" s="520"/>
      <c r="B120" s="8"/>
      <c r="C120" s="3"/>
      <c r="D120" s="4">
        <v>9</v>
      </c>
      <c r="E120" s="3" t="s">
        <v>72</v>
      </c>
      <c r="F120" s="4">
        <v>8</v>
      </c>
      <c r="G120" s="3" t="s">
        <v>9</v>
      </c>
      <c r="H120" s="4"/>
      <c r="I120" s="3"/>
      <c r="J120" s="4"/>
      <c r="K120" s="3"/>
      <c r="L120" s="4"/>
      <c r="M120" s="3"/>
    </row>
    <row r="121" spans="1:13" ht="15.75">
      <c r="A121" s="520"/>
      <c r="B121" s="8"/>
      <c r="C121" s="3"/>
      <c r="D121" s="81"/>
      <c r="E121" s="80"/>
      <c r="F121" s="4">
        <v>9</v>
      </c>
      <c r="G121" s="3" t="s">
        <v>72</v>
      </c>
      <c r="H121" s="4"/>
      <c r="I121" s="3"/>
      <c r="J121" s="4"/>
      <c r="K121" s="3"/>
      <c r="L121" s="4"/>
      <c r="M121" s="3"/>
    </row>
    <row r="122" spans="1:13" ht="15.75">
      <c r="A122" s="520"/>
      <c r="B122" s="8"/>
      <c r="C122" s="3"/>
      <c r="D122" s="81"/>
      <c r="E122" s="80"/>
      <c r="F122" s="81"/>
      <c r="G122" s="80"/>
      <c r="H122" s="4"/>
      <c r="I122" s="3"/>
      <c r="J122" s="4"/>
      <c r="K122" s="3"/>
      <c r="L122" s="4"/>
      <c r="M122" s="3"/>
    </row>
    <row r="123" spans="1:13" ht="15.75">
      <c r="A123" s="520"/>
      <c r="B123" s="8"/>
      <c r="C123" s="3"/>
      <c r="D123" s="81"/>
      <c r="E123" s="80"/>
      <c r="F123" s="81"/>
      <c r="G123" s="80"/>
      <c r="H123" s="4"/>
      <c r="I123" s="3"/>
      <c r="J123" s="4"/>
      <c r="K123" s="3"/>
      <c r="L123" s="4"/>
      <c r="M123" s="3"/>
    </row>
    <row r="124" spans="1:13" ht="15.75">
      <c r="A124" s="520"/>
      <c r="B124" s="8"/>
      <c r="C124" s="3"/>
      <c r="D124" s="541" t="s">
        <v>2102</v>
      </c>
      <c r="E124" s="542"/>
      <c r="F124" s="541" t="s">
        <v>2102</v>
      </c>
      <c r="G124" s="542"/>
      <c r="H124" s="4"/>
      <c r="I124" s="3"/>
      <c r="J124" s="4"/>
      <c r="K124" s="3"/>
      <c r="L124" s="4"/>
      <c r="M124" s="3"/>
    </row>
    <row r="125" spans="1:13" ht="30">
      <c r="A125" s="520"/>
      <c r="B125" s="8"/>
      <c r="C125" s="3"/>
      <c r="D125" s="81" t="s">
        <v>2103</v>
      </c>
      <c r="E125" s="80" t="s">
        <v>1744</v>
      </c>
      <c r="F125" s="81" t="s">
        <v>2103</v>
      </c>
      <c r="G125" s="80" t="s">
        <v>1744</v>
      </c>
      <c r="H125" s="4"/>
      <c r="I125" s="3"/>
      <c r="J125" s="4"/>
      <c r="K125" s="3"/>
      <c r="L125" s="4"/>
      <c r="M125" s="3"/>
    </row>
    <row r="126" spans="1:13" ht="30">
      <c r="A126" s="520"/>
      <c r="B126" s="8"/>
      <c r="C126" s="3"/>
      <c r="D126" s="81" t="s">
        <v>2104</v>
      </c>
      <c r="E126" s="80" t="s">
        <v>1751</v>
      </c>
      <c r="F126" s="81" t="s">
        <v>2104</v>
      </c>
      <c r="G126" s="80" t="s">
        <v>1751</v>
      </c>
      <c r="H126" s="4"/>
      <c r="I126" s="3"/>
      <c r="J126" s="4"/>
      <c r="K126" s="3"/>
      <c r="L126" s="4"/>
      <c r="M126" s="3"/>
    </row>
    <row r="127" spans="1:13" ht="30">
      <c r="A127" s="520"/>
      <c r="B127" s="8"/>
      <c r="C127" s="3"/>
      <c r="D127" s="81" t="s">
        <v>2105</v>
      </c>
      <c r="E127" s="80" t="s">
        <v>1756</v>
      </c>
      <c r="F127" s="81" t="s">
        <v>2105</v>
      </c>
      <c r="G127" s="80" t="s">
        <v>1756</v>
      </c>
      <c r="H127" s="4"/>
      <c r="I127" s="3"/>
      <c r="J127" s="4"/>
      <c r="K127" s="3"/>
      <c r="L127" s="4"/>
      <c r="M127" s="3"/>
    </row>
    <row r="128" spans="1:13" ht="30">
      <c r="A128" s="520"/>
      <c r="B128" s="8"/>
      <c r="C128" s="3"/>
      <c r="D128" s="81" t="s">
        <v>2106</v>
      </c>
      <c r="E128" s="80" t="s">
        <v>1761</v>
      </c>
      <c r="F128" s="81" t="s">
        <v>2106</v>
      </c>
      <c r="G128" s="80" t="s">
        <v>1761</v>
      </c>
      <c r="H128" s="4"/>
      <c r="I128" s="3"/>
      <c r="J128" s="4"/>
      <c r="K128" s="3"/>
      <c r="L128" s="4"/>
      <c r="M128" s="3"/>
    </row>
    <row r="129" spans="1:13" ht="30">
      <c r="A129" s="520"/>
      <c r="B129" s="8"/>
      <c r="C129" s="3"/>
      <c r="D129" s="81" t="s">
        <v>2107</v>
      </c>
      <c r="E129" s="80" t="s">
        <v>1363</v>
      </c>
      <c r="F129" s="81" t="s">
        <v>2107</v>
      </c>
      <c r="G129" s="80" t="s">
        <v>1363</v>
      </c>
      <c r="H129" s="4"/>
      <c r="I129" s="3"/>
      <c r="J129" s="4"/>
      <c r="K129" s="3"/>
      <c r="L129" s="4"/>
      <c r="M129" s="3"/>
    </row>
    <row r="130" spans="1:13" ht="15.75">
      <c r="A130" s="520"/>
      <c r="B130" s="8"/>
      <c r="C130" s="3"/>
      <c r="D130" s="81">
        <v>3</v>
      </c>
      <c r="E130" s="80" t="s">
        <v>2099</v>
      </c>
      <c r="F130" s="81">
        <v>3</v>
      </c>
      <c r="G130" s="80" t="s">
        <v>2099</v>
      </c>
      <c r="H130" s="4"/>
      <c r="I130" s="3"/>
      <c r="J130" s="4"/>
      <c r="K130" s="3"/>
      <c r="L130" s="4"/>
      <c r="M130" s="3"/>
    </row>
    <row r="131" spans="1:13" ht="30">
      <c r="A131" s="520"/>
      <c r="B131" s="8"/>
      <c r="C131" s="3"/>
      <c r="D131" s="81" t="s">
        <v>2108</v>
      </c>
      <c r="E131" s="63" t="s">
        <v>2109</v>
      </c>
      <c r="F131" s="81" t="s">
        <v>2108</v>
      </c>
      <c r="G131" s="63" t="s">
        <v>2109</v>
      </c>
      <c r="H131" s="4"/>
      <c r="I131" s="3"/>
      <c r="J131" s="4"/>
      <c r="K131" s="3"/>
      <c r="L131" s="4"/>
      <c r="M131" s="3"/>
    </row>
    <row r="132" spans="1:13" ht="15.75">
      <c r="A132" s="520"/>
      <c r="B132" s="8"/>
      <c r="C132" s="3"/>
      <c r="D132" s="4">
        <v>1</v>
      </c>
      <c r="E132" s="59" t="s">
        <v>685</v>
      </c>
      <c r="F132" s="4">
        <v>1</v>
      </c>
      <c r="G132" s="59" t="s">
        <v>685</v>
      </c>
      <c r="H132" s="4"/>
      <c r="I132" s="3"/>
      <c r="J132" s="4"/>
      <c r="K132" s="3"/>
      <c r="L132" s="4"/>
      <c r="M132" s="3"/>
    </row>
    <row r="133" spans="1:13" ht="15.75">
      <c r="A133" s="520"/>
      <c r="B133" s="8"/>
      <c r="C133" s="3"/>
      <c r="D133" s="4">
        <v>2</v>
      </c>
      <c r="E133" s="59" t="s">
        <v>686</v>
      </c>
      <c r="F133" s="4">
        <v>2</v>
      </c>
      <c r="G133" s="59" t="s">
        <v>686</v>
      </c>
      <c r="H133" s="4"/>
      <c r="I133" s="3"/>
      <c r="J133" s="4"/>
      <c r="K133" s="3"/>
      <c r="L133" s="4"/>
      <c r="M133" s="3"/>
    </row>
    <row r="134" spans="1:13" ht="15.75">
      <c r="A134" s="520"/>
      <c r="B134" s="8"/>
      <c r="C134" s="3"/>
      <c r="D134" s="4">
        <v>3</v>
      </c>
      <c r="E134" s="59" t="s">
        <v>688</v>
      </c>
      <c r="F134" s="4">
        <v>3</v>
      </c>
      <c r="G134" s="59" t="s">
        <v>688</v>
      </c>
      <c r="H134" s="4"/>
      <c r="I134" s="3"/>
      <c r="J134" s="4"/>
      <c r="K134" s="3"/>
      <c r="L134" s="4"/>
      <c r="M134" s="3"/>
    </row>
    <row r="135" spans="1:13" ht="15.75">
      <c r="A135" s="520"/>
      <c r="B135" s="8"/>
      <c r="C135" s="3"/>
      <c r="D135" s="4">
        <v>4</v>
      </c>
      <c r="E135" s="59" t="s">
        <v>687</v>
      </c>
      <c r="F135" s="4">
        <v>4</v>
      </c>
      <c r="G135" s="59" t="s">
        <v>687</v>
      </c>
      <c r="H135" s="4"/>
      <c r="I135" s="3"/>
      <c r="J135" s="4"/>
      <c r="K135" s="3"/>
      <c r="L135" s="4"/>
      <c r="M135" s="3"/>
    </row>
    <row r="136" spans="1:13" ht="15.75">
      <c r="A136" s="520"/>
      <c r="B136" s="8"/>
      <c r="C136" s="3"/>
      <c r="D136" s="4">
        <v>5</v>
      </c>
      <c r="E136" s="59" t="s">
        <v>689</v>
      </c>
      <c r="F136" s="4">
        <v>5</v>
      </c>
      <c r="G136" s="59" t="s">
        <v>689</v>
      </c>
      <c r="H136" s="4"/>
      <c r="I136" s="3"/>
      <c r="J136" s="4"/>
      <c r="K136" s="3"/>
      <c r="L136" s="4"/>
      <c r="M136" s="3"/>
    </row>
    <row r="137" spans="1:13" ht="15.75">
      <c r="A137" s="520"/>
      <c r="B137" s="8"/>
      <c r="C137" s="3"/>
      <c r="D137" s="4">
        <v>6</v>
      </c>
      <c r="E137" s="59" t="s">
        <v>690</v>
      </c>
      <c r="F137" s="4">
        <v>6</v>
      </c>
      <c r="G137" s="59" t="s">
        <v>690</v>
      </c>
      <c r="H137" s="4"/>
      <c r="I137" s="3"/>
      <c r="J137" s="4"/>
      <c r="K137" s="3"/>
      <c r="L137" s="4"/>
      <c r="M137" s="3"/>
    </row>
    <row r="138" spans="1:13" ht="15.75">
      <c r="A138" s="520"/>
      <c r="B138" s="8"/>
      <c r="C138" s="3"/>
      <c r="D138" s="4">
        <v>7</v>
      </c>
      <c r="E138" s="3" t="s">
        <v>691</v>
      </c>
      <c r="F138" s="4">
        <v>7</v>
      </c>
      <c r="G138" s="3" t="s">
        <v>691</v>
      </c>
      <c r="H138" s="4"/>
      <c r="I138" s="3"/>
      <c r="J138" s="4"/>
      <c r="K138" s="3"/>
      <c r="L138" s="4"/>
      <c r="M138" s="3"/>
    </row>
    <row r="139" spans="1:13" ht="15.75">
      <c r="A139" s="520"/>
      <c r="B139" s="8"/>
      <c r="C139" s="3"/>
      <c r="D139" s="4">
        <v>8</v>
      </c>
      <c r="E139" s="3" t="s">
        <v>72</v>
      </c>
      <c r="F139" s="4">
        <v>8</v>
      </c>
      <c r="G139" s="3" t="s">
        <v>72</v>
      </c>
      <c r="H139" s="4"/>
      <c r="I139" s="3"/>
      <c r="J139" s="4"/>
      <c r="K139" s="3"/>
      <c r="L139" s="4"/>
      <c r="M139" s="3"/>
    </row>
    <row r="140" spans="1:13" ht="15.75">
      <c r="A140" s="520"/>
      <c r="B140" s="8"/>
      <c r="C140" s="3"/>
      <c r="D140" s="8"/>
      <c r="E140" s="3"/>
      <c r="F140" s="4"/>
      <c r="G140" s="3"/>
      <c r="H140" s="4"/>
      <c r="I140" s="3"/>
      <c r="J140" s="4"/>
      <c r="K140" s="3"/>
      <c r="L140" s="4"/>
      <c r="M140" s="3"/>
    </row>
    <row r="141" spans="1:13" ht="82.5" customHeight="1">
      <c r="A141" s="74" t="s">
        <v>721</v>
      </c>
      <c r="B141" s="549" t="s">
        <v>722</v>
      </c>
      <c r="C141" s="535"/>
      <c r="D141" s="534" t="s">
        <v>782</v>
      </c>
      <c r="E141" s="535"/>
      <c r="F141" s="530" t="s">
        <v>1843</v>
      </c>
      <c r="G141" s="531"/>
      <c r="H141" s="534" t="s">
        <v>730</v>
      </c>
      <c r="I141" s="535"/>
      <c r="J141" s="534" t="s">
        <v>732</v>
      </c>
      <c r="K141" s="535"/>
      <c r="L141" s="534" t="s">
        <v>734</v>
      </c>
      <c r="M141" s="535"/>
    </row>
    <row r="142" spans="1:13">
      <c r="A142" s="68"/>
      <c r="B142" s="8"/>
      <c r="C142" s="3"/>
      <c r="D142" s="4" t="s">
        <v>724</v>
      </c>
      <c r="E142" s="3" t="s">
        <v>726</v>
      </c>
      <c r="F142" s="4"/>
      <c r="G142" s="3"/>
      <c r="H142" s="4">
        <v>99</v>
      </c>
      <c r="I142" s="3" t="s">
        <v>72</v>
      </c>
      <c r="J142" s="4">
        <v>-1</v>
      </c>
      <c r="K142" s="3" t="s">
        <v>49</v>
      </c>
      <c r="L142" s="4">
        <v>77</v>
      </c>
      <c r="M142" s="3" t="s">
        <v>72</v>
      </c>
    </row>
    <row r="143" spans="1:13">
      <c r="A143" s="68"/>
      <c r="B143" s="8"/>
      <c r="C143" s="3"/>
      <c r="D143" s="4" t="s">
        <v>725</v>
      </c>
      <c r="E143" s="3" t="s">
        <v>727</v>
      </c>
      <c r="F143" s="4"/>
      <c r="G143" s="3"/>
      <c r="H143" s="4"/>
      <c r="I143" s="3" t="s">
        <v>1842</v>
      </c>
      <c r="J143" s="4">
        <v>-2</v>
      </c>
      <c r="K143" s="3" t="s">
        <v>183</v>
      </c>
      <c r="L143" s="4">
        <v>99</v>
      </c>
      <c r="M143" s="3" t="s">
        <v>9</v>
      </c>
    </row>
    <row r="144" spans="1:13">
      <c r="A144" s="68"/>
      <c r="B144" s="8"/>
      <c r="C144" s="3"/>
      <c r="D144" s="4"/>
      <c r="E144" s="3"/>
      <c r="F144" s="4"/>
      <c r="G144" s="3"/>
      <c r="H144" s="4"/>
      <c r="I144" s="3"/>
      <c r="J144" s="4"/>
      <c r="K144" s="3"/>
      <c r="L144" s="4"/>
      <c r="M144" s="3"/>
    </row>
    <row r="145" spans="1:13">
      <c r="A145" s="68"/>
      <c r="B145" s="8"/>
      <c r="C145" s="3"/>
      <c r="D145" s="4"/>
      <c r="E145" s="3"/>
      <c r="F145" s="4"/>
      <c r="G145" s="3"/>
      <c r="H145" s="4"/>
      <c r="I145" s="3"/>
      <c r="J145" s="4"/>
      <c r="K145" s="3"/>
      <c r="L145" s="4"/>
      <c r="M145" s="3"/>
    </row>
    <row r="146" spans="1:13" ht="64.5" customHeight="1">
      <c r="A146" s="68"/>
      <c r="B146" s="567" t="s">
        <v>723</v>
      </c>
      <c r="C146" s="529"/>
      <c r="D146" s="528" t="s">
        <v>783</v>
      </c>
      <c r="E146" s="529"/>
      <c r="F146" s="592"/>
      <c r="G146" s="593"/>
      <c r="H146" s="528" t="s">
        <v>731</v>
      </c>
      <c r="I146" s="529"/>
      <c r="J146" s="528" t="s">
        <v>733</v>
      </c>
      <c r="K146" s="529"/>
      <c r="L146" s="528" t="s">
        <v>735</v>
      </c>
      <c r="M146" s="529"/>
    </row>
    <row r="147" spans="1:13">
      <c r="A147" s="68"/>
      <c r="B147" s="8"/>
      <c r="C147" s="3"/>
      <c r="D147" s="4" t="s">
        <v>728</v>
      </c>
      <c r="E147" s="3" t="s">
        <v>726</v>
      </c>
      <c r="F147" s="4"/>
      <c r="G147" s="3"/>
      <c r="H147" s="4">
        <v>99</v>
      </c>
      <c r="I147" s="3" t="s">
        <v>72</v>
      </c>
      <c r="J147" s="4">
        <v>-1</v>
      </c>
      <c r="K147" s="3" t="s">
        <v>49</v>
      </c>
      <c r="L147" s="4"/>
      <c r="M147" s="3"/>
    </row>
    <row r="148" spans="1:13">
      <c r="A148" s="68"/>
      <c r="B148" s="8"/>
      <c r="C148" s="3"/>
      <c r="D148" s="4" t="s">
        <v>729</v>
      </c>
      <c r="E148" s="3" t="s">
        <v>727</v>
      </c>
      <c r="F148" s="4"/>
      <c r="G148" s="3"/>
      <c r="H148" s="4"/>
      <c r="I148" s="3"/>
      <c r="J148" s="4">
        <v>-2</v>
      </c>
      <c r="K148" s="3" t="s">
        <v>183</v>
      </c>
      <c r="L148" s="4"/>
      <c r="M148" s="3"/>
    </row>
    <row r="149" spans="1:13">
      <c r="A149" s="68"/>
      <c r="B149" s="8"/>
      <c r="C149" s="3"/>
      <c r="D149" s="4"/>
      <c r="E149" s="3"/>
      <c r="F149" s="4"/>
      <c r="G149" s="3"/>
      <c r="H149" s="4"/>
      <c r="I149" s="3"/>
      <c r="J149" s="4"/>
      <c r="K149" s="3"/>
      <c r="L149" s="4"/>
      <c r="M149" s="3"/>
    </row>
    <row r="150" spans="1:13">
      <c r="A150" s="515"/>
      <c r="B150" s="10"/>
      <c r="C150" s="1"/>
      <c r="D150" s="2"/>
      <c r="E150" s="1"/>
      <c r="F150" s="2"/>
      <c r="G150" s="1"/>
      <c r="H150" s="2"/>
      <c r="I150" s="1"/>
      <c r="J150" s="2"/>
      <c r="K150" s="1"/>
      <c r="L150" s="2"/>
      <c r="M150" s="1"/>
    </row>
    <row r="151" spans="1:13" ht="38.25" customHeight="1">
      <c r="A151" s="74" t="s">
        <v>762</v>
      </c>
      <c r="B151" s="534" t="s">
        <v>763</v>
      </c>
      <c r="C151" s="535"/>
      <c r="D151" s="534" t="s">
        <v>764</v>
      </c>
      <c r="E151" s="535"/>
      <c r="F151" s="534" t="s">
        <v>765</v>
      </c>
      <c r="G151" s="535"/>
      <c r="H151" s="539"/>
      <c r="I151" s="540"/>
      <c r="J151" s="534" t="s">
        <v>766</v>
      </c>
      <c r="K151" s="535"/>
      <c r="L151" s="534" t="s">
        <v>767</v>
      </c>
      <c r="M151" s="535"/>
    </row>
    <row r="152" spans="1:13">
      <c r="A152" s="68"/>
      <c r="B152" s="4">
        <v>1</v>
      </c>
      <c r="C152" s="26" t="s">
        <v>4</v>
      </c>
      <c r="D152" s="4">
        <v>1</v>
      </c>
      <c r="E152" s="26" t="s">
        <v>4</v>
      </c>
      <c r="F152" s="4">
        <v>1</v>
      </c>
      <c r="G152" s="26" t="s">
        <v>4</v>
      </c>
      <c r="H152" s="4"/>
      <c r="I152" s="3"/>
      <c r="J152" s="14">
        <v>1</v>
      </c>
      <c r="K152" s="26" t="s">
        <v>4</v>
      </c>
      <c r="L152" s="4">
        <v>1</v>
      </c>
      <c r="M152" s="26" t="s">
        <v>768</v>
      </c>
    </row>
    <row r="153" spans="1:13">
      <c r="A153" s="68"/>
      <c r="B153" s="4">
        <v>2</v>
      </c>
      <c r="C153" s="3" t="s">
        <v>5</v>
      </c>
      <c r="D153" s="4">
        <v>2</v>
      </c>
      <c r="E153" s="3" t="s">
        <v>5</v>
      </c>
      <c r="F153" s="4">
        <v>2</v>
      </c>
      <c r="G153" s="3" t="s">
        <v>5</v>
      </c>
      <c r="H153" s="4"/>
      <c r="I153" s="3"/>
      <c r="J153" s="14">
        <v>2</v>
      </c>
      <c r="K153" s="15" t="s">
        <v>5</v>
      </c>
      <c r="L153" s="4">
        <v>2</v>
      </c>
      <c r="M153" s="26" t="s">
        <v>769</v>
      </c>
    </row>
    <row r="154" spans="1:13">
      <c r="A154" s="68"/>
      <c r="B154" s="4"/>
      <c r="C154" s="3"/>
      <c r="D154" s="4"/>
      <c r="E154" s="3"/>
      <c r="F154" s="4"/>
      <c r="G154" s="3"/>
      <c r="H154" s="4"/>
      <c r="I154" s="3"/>
      <c r="J154" s="14">
        <v>-1</v>
      </c>
      <c r="K154" s="15" t="s">
        <v>49</v>
      </c>
      <c r="L154" s="4">
        <v>3</v>
      </c>
      <c r="M154" s="26" t="s">
        <v>770</v>
      </c>
    </row>
    <row r="155" spans="1:13">
      <c r="A155" s="68"/>
      <c r="B155" s="4"/>
      <c r="C155" s="3"/>
      <c r="D155" s="4"/>
      <c r="E155" s="3"/>
      <c r="F155" s="4"/>
      <c r="G155" s="3"/>
      <c r="H155" s="4"/>
      <c r="I155" s="3"/>
      <c r="J155" s="14">
        <v>-2</v>
      </c>
      <c r="K155" s="15" t="s">
        <v>183</v>
      </c>
      <c r="L155" s="4">
        <v>4</v>
      </c>
      <c r="M155" s="26" t="s">
        <v>771</v>
      </c>
    </row>
    <row r="156" spans="1:13">
      <c r="A156" s="68"/>
      <c r="B156" s="4"/>
      <c r="C156" s="3"/>
      <c r="D156" s="4"/>
      <c r="E156" s="3"/>
      <c r="F156" s="4"/>
      <c r="G156" s="3"/>
      <c r="H156" s="4"/>
      <c r="I156" s="3"/>
      <c r="J156" s="4"/>
      <c r="K156" s="3"/>
      <c r="L156" s="4">
        <v>5</v>
      </c>
      <c r="M156" s="26" t="s">
        <v>772</v>
      </c>
    </row>
    <row r="157" spans="1:13">
      <c r="A157" s="68"/>
      <c r="B157" s="4"/>
      <c r="C157" s="3"/>
      <c r="D157" s="4"/>
      <c r="E157" s="3"/>
      <c r="F157" s="4"/>
      <c r="G157" s="3"/>
      <c r="H157" s="4"/>
      <c r="I157" s="3"/>
      <c r="J157" s="4"/>
      <c r="K157" s="3"/>
      <c r="L157" s="4">
        <v>6</v>
      </c>
      <c r="M157" s="3" t="s">
        <v>773</v>
      </c>
    </row>
    <row r="158" spans="1:13">
      <c r="A158" s="68"/>
      <c r="B158" s="4"/>
      <c r="C158" s="3"/>
      <c r="D158" s="4"/>
      <c r="E158" s="3"/>
      <c r="F158" s="4"/>
      <c r="G158" s="3"/>
      <c r="H158" s="4"/>
      <c r="I158" s="3"/>
      <c r="J158" s="4"/>
      <c r="K158" s="3"/>
      <c r="L158" s="4">
        <v>7</v>
      </c>
      <c r="M158" s="3" t="s">
        <v>774</v>
      </c>
    </row>
    <row r="159" spans="1:13">
      <c r="A159" s="68"/>
      <c r="B159" s="4"/>
      <c r="C159" s="3"/>
      <c r="D159" s="4"/>
      <c r="E159" s="3"/>
      <c r="F159" s="4"/>
      <c r="G159" s="3"/>
      <c r="H159" s="4"/>
      <c r="I159" s="3"/>
      <c r="J159" s="4"/>
      <c r="K159" s="3"/>
      <c r="L159" s="4">
        <v>8</v>
      </c>
      <c r="M159" s="3" t="s">
        <v>775</v>
      </c>
    </row>
    <row r="160" spans="1:13">
      <c r="A160" s="68"/>
      <c r="B160" s="4"/>
      <c r="C160" s="3"/>
      <c r="D160" s="4"/>
      <c r="E160" s="3"/>
      <c r="F160" s="4"/>
      <c r="G160" s="3"/>
      <c r="H160" s="4"/>
      <c r="I160" s="3"/>
      <c r="J160" s="4"/>
      <c r="K160" s="3"/>
      <c r="L160" s="4">
        <v>9</v>
      </c>
      <c r="M160" s="3" t="s">
        <v>776</v>
      </c>
    </row>
    <row r="161" spans="1:13">
      <c r="A161" s="68"/>
      <c r="B161" s="4"/>
      <c r="C161" s="3"/>
      <c r="D161" s="4"/>
      <c r="E161" s="3"/>
      <c r="F161" s="4"/>
      <c r="G161" s="3"/>
      <c r="H161" s="4"/>
      <c r="I161" s="3"/>
      <c r="J161" s="4"/>
      <c r="K161" s="3"/>
      <c r="L161" s="4"/>
      <c r="M161" s="3"/>
    </row>
    <row r="162" spans="1:13">
      <c r="A162" s="515"/>
      <c r="B162" s="2"/>
      <c r="C162" s="1"/>
      <c r="D162" s="2"/>
      <c r="E162" s="1"/>
      <c r="F162" s="2"/>
      <c r="G162" s="1"/>
      <c r="H162" s="2"/>
      <c r="I162" s="1"/>
      <c r="J162" s="2"/>
      <c r="K162" s="3"/>
      <c r="L162" s="2"/>
      <c r="M162" s="3"/>
    </row>
    <row r="163" spans="1:13" ht="45">
      <c r="A163" s="516" t="s">
        <v>2749</v>
      </c>
      <c r="B163" s="4">
        <v>439</v>
      </c>
      <c r="C163" s="63" t="s">
        <v>2756</v>
      </c>
      <c r="D163" s="4" t="s">
        <v>2769</v>
      </c>
      <c r="E163" s="408" t="s">
        <v>2750</v>
      </c>
      <c r="F163" s="4" t="s">
        <v>2770</v>
      </c>
      <c r="G163" s="408" t="s">
        <v>2750</v>
      </c>
      <c r="H163" s="4"/>
      <c r="I163" s="3"/>
      <c r="J163" s="4" t="s">
        <v>2762</v>
      </c>
      <c r="K163" s="409" t="s">
        <v>2763</v>
      </c>
      <c r="L163" s="21" t="s">
        <v>2766</v>
      </c>
      <c r="M163" s="411" t="s">
        <v>2767</v>
      </c>
    </row>
    <row r="164" spans="1:13">
      <c r="A164" s="68"/>
      <c r="B164" s="4"/>
      <c r="C164" s="34" t="s">
        <v>2757</v>
      </c>
      <c r="D164" s="4"/>
      <c r="E164" s="34" t="s">
        <v>2753</v>
      </c>
      <c r="F164" s="4"/>
      <c r="G164" s="34" t="s">
        <v>2753</v>
      </c>
      <c r="H164" s="4"/>
      <c r="I164" s="410"/>
      <c r="J164" s="4"/>
      <c r="K164" s="34" t="s">
        <v>2757</v>
      </c>
      <c r="L164" s="4">
        <v>1</v>
      </c>
      <c r="M164" s="34" t="s">
        <v>768</v>
      </c>
    </row>
    <row r="165" spans="1:13">
      <c r="A165" s="68"/>
      <c r="B165" s="4"/>
      <c r="C165" s="29" t="s">
        <v>2758</v>
      </c>
      <c r="D165" s="4"/>
      <c r="E165" s="29" t="s">
        <v>2751</v>
      </c>
      <c r="F165" s="4"/>
      <c r="G165" s="29" t="s">
        <v>2751</v>
      </c>
      <c r="H165" s="4"/>
      <c r="I165" s="410"/>
      <c r="J165" s="4"/>
      <c r="K165" s="29" t="s">
        <v>2758</v>
      </c>
      <c r="L165" s="4">
        <v>2</v>
      </c>
      <c r="M165" s="29" t="s">
        <v>769</v>
      </c>
    </row>
    <row r="166" spans="1:13">
      <c r="A166" s="68"/>
      <c r="B166" s="4"/>
      <c r="C166" s="42" t="s">
        <v>2759</v>
      </c>
      <c r="D166" s="4"/>
      <c r="E166" s="42" t="s">
        <v>2752</v>
      </c>
      <c r="F166" s="4"/>
      <c r="G166" s="42" t="s">
        <v>2752</v>
      </c>
      <c r="H166" s="4"/>
      <c r="I166" s="410"/>
      <c r="J166" s="4"/>
      <c r="K166" s="42" t="s">
        <v>2759</v>
      </c>
      <c r="L166" s="4">
        <v>3</v>
      </c>
      <c r="M166" s="42" t="s">
        <v>770</v>
      </c>
    </row>
    <row r="167" spans="1:13">
      <c r="A167" s="68"/>
      <c r="B167" s="4"/>
      <c r="C167" s="46" t="s">
        <v>2760</v>
      </c>
      <c r="D167" s="4"/>
      <c r="E167" s="46" t="s">
        <v>2754</v>
      </c>
      <c r="F167" s="4"/>
      <c r="G167" s="46" t="s">
        <v>2754</v>
      </c>
      <c r="H167" s="4"/>
      <c r="I167" s="410"/>
      <c r="J167" s="4"/>
      <c r="K167" s="46" t="s">
        <v>2764</v>
      </c>
      <c r="L167" s="4">
        <v>4</v>
      </c>
      <c r="M167" s="46" t="s">
        <v>771</v>
      </c>
    </row>
    <row r="168" spans="1:13">
      <c r="A168" s="68"/>
      <c r="B168" s="4"/>
      <c r="C168" s="54" t="s">
        <v>2761</v>
      </c>
      <c r="D168" s="4"/>
      <c r="E168" s="54" t="s">
        <v>2755</v>
      </c>
      <c r="F168" s="4"/>
      <c r="G168" s="54" t="s">
        <v>2755</v>
      </c>
      <c r="H168" s="4"/>
      <c r="I168" s="410"/>
      <c r="J168" s="4"/>
      <c r="K168" s="54" t="s">
        <v>2765</v>
      </c>
      <c r="L168" s="4">
        <v>5</v>
      </c>
      <c r="M168" s="54" t="s">
        <v>772</v>
      </c>
    </row>
    <row r="169" spans="1:13">
      <c r="A169" s="68"/>
      <c r="B169" s="4"/>
      <c r="C169" s="3"/>
      <c r="D169" s="4"/>
      <c r="E169" s="3"/>
      <c r="F169" s="4"/>
      <c r="G169" s="3"/>
      <c r="H169" s="4"/>
      <c r="I169" s="3"/>
      <c r="J169" s="4"/>
      <c r="K169" s="15"/>
      <c r="L169" s="4">
        <v>6</v>
      </c>
      <c r="M169" s="3" t="s">
        <v>773</v>
      </c>
    </row>
    <row r="170" spans="1:13">
      <c r="A170" s="68"/>
      <c r="B170" s="4"/>
      <c r="C170" s="3" t="s">
        <v>2772</v>
      </c>
      <c r="D170" s="4"/>
      <c r="E170" s="3" t="s">
        <v>2771</v>
      </c>
      <c r="F170" s="4"/>
      <c r="G170" s="3" t="s">
        <v>2771</v>
      </c>
      <c r="H170" s="4"/>
      <c r="I170" s="3"/>
      <c r="J170" s="4"/>
      <c r="K170" s="3" t="s">
        <v>2772</v>
      </c>
      <c r="L170" s="4">
        <v>7</v>
      </c>
      <c r="M170" s="3" t="s">
        <v>774</v>
      </c>
    </row>
    <row r="171" spans="1:13">
      <c r="A171" s="68"/>
      <c r="B171" s="4"/>
      <c r="D171" s="4"/>
      <c r="E171" s="3"/>
      <c r="F171" s="4"/>
      <c r="G171" s="3"/>
      <c r="H171" s="4"/>
      <c r="I171" s="3"/>
      <c r="J171" s="4"/>
      <c r="K171" s="3"/>
      <c r="L171" s="4">
        <v>8</v>
      </c>
      <c r="M171" s="3" t="s">
        <v>775</v>
      </c>
    </row>
    <row r="172" spans="1:13">
      <c r="A172" s="68"/>
      <c r="B172" s="4"/>
      <c r="D172" s="4"/>
      <c r="E172" s="3"/>
      <c r="F172" s="4"/>
      <c r="G172" s="3"/>
      <c r="H172" s="4"/>
      <c r="I172" s="3"/>
      <c r="J172" s="4"/>
      <c r="K172" s="3"/>
      <c r="L172" s="4">
        <v>9</v>
      </c>
      <c r="M172" s="3" t="s">
        <v>776</v>
      </c>
    </row>
    <row r="173" spans="1:13">
      <c r="A173" s="68"/>
      <c r="B173" s="4"/>
      <c r="C173" s="3"/>
      <c r="D173" s="4"/>
      <c r="E173" s="3"/>
      <c r="F173" s="4"/>
      <c r="G173" s="3"/>
      <c r="H173" s="4"/>
      <c r="I173" s="3"/>
      <c r="J173" s="4"/>
      <c r="K173" s="3"/>
      <c r="L173" s="4"/>
    </row>
    <row r="174" spans="1:13">
      <c r="A174" s="68"/>
      <c r="B174" s="4"/>
      <c r="C174" s="3"/>
      <c r="D174" s="4"/>
      <c r="E174" s="3"/>
      <c r="F174" s="4"/>
      <c r="G174" s="3"/>
      <c r="H174" s="4"/>
      <c r="I174" s="3"/>
      <c r="J174" s="4"/>
      <c r="K174" s="3"/>
      <c r="L174" s="4"/>
      <c r="M174" s="3" t="s">
        <v>2772</v>
      </c>
    </row>
    <row r="175" spans="1:13">
      <c r="A175" s="68"/>
      <c r="B175" s="4"/>
      <c r="C175" s="3"/>
      <c r="D175" s="4"/>
      <c r="E175" s="3"/>
      <c r="F175" s="4"/>
      <c r="G175" s="3"/>
      <c r="H175" s="4"/>
      <c r="I175" s="3"/>
      <c r="J175" s="4"/>
      <c r="K175" s="3"/>
      <c r="L175" s="4"/>
      <c r="M175" s="3"/>
    </row>
    <row r="176" spans="1:13">
      <c r="A176" s="68"/>
      <c r="B176" s="4"/>
      <c r="C176" s="3"/>
      <c r="D176" s="4"/>
      <c r="E176" s="3"/>
      <c r="F176" s="4"/>
      <c r="G176" s="3"/>
      <c r="H176" s="4"/>
      <c r="I176" s="3"/>
      <c r="J176" s="4"/>
      <c r="K176" s="3"/>
      <c r="L176" s="4"/>
      <c r="M176" s="3"/>
    </row>
    <row r="177" spans="1:13">
      <c r="A177" s="68"/>
      <c r="B177" s="4"/>
      <c r="C177" s="3"/>
      <c r="D177" s="4"/>
      <c r="E177" s="3"/>
      <c r="F177" s="4"/>
      <c r="G177" s="3"/>
      <c r="H177" s="4"/>
      <c r="I177" s="3"/>
      <c r="J177" s="4"/>
      <c r="K177" s="3"/>
      <c r="L177" s="4"/>
      <c r="M177" s="3"/>
    </row>
    <row r="178" spans="1:13">
      <c r="A178" s="68"/>
      <c r="B178" s="4"/>
      <c r="C178" s="3"/>
      <c r="D178" s="4"/>
      <c r="E178" s="3"/>
      <c r="F178" s="4"/>
      <c r="G178" s="3"/>
      <c r="H178" s="4"/>
      <c r="I178" s="3"/>
      <c r="J178" s="4"/>
      <c r="K178" s="3"/>
      <c r="L178" s="4"/>
      <c r="M178" s="3"/>
    </row>
    <row r="179" spans="1:13">
      <c r="A179" s="68"/>
      <c r="B179" s="4"/>
      <c r="C179" s="3"/>
      <c r="D179" s="4"/>
      <c r="E179" s="3"/>
      <c r="F179" s="4"/>
      <c r="G179" s="3"/>
      <c r="H179" s="4"/>
      <c r="I179" s="3"/>
      <c r="J179" s="4"/>
      <c r="K179" s="3"/>
      <c r="L179" s="4"/>
      <c r="M179" s="3"/>
    </row>
    <row r="180" spans="1:13" ht="45" customHeight="1">
      <c r="A180" s="73" t="s">
        <v>915</v>
      </c>
      <c r="B180" s="534" t="s">
        <v>841</v>
      </c>
      <c r="C180" s="535"/>
      <c r="D180" s="536" t="s">
        <v>848</v>
      </c>
      <c r="E180" s="537"/>
      <c r="F180" s="536" t="s">
        <v>848</v>
      </c>
      <c r="G180" s="537"/>
      <c r="H180" s="534" t="s">
        <v>2644</v>
      </c>
      <c r="I180" s="535"/>
      <c r="J180" s="530"/>
      <c r="K180" s="531"/>
      <c r="L180" s="536" t="s">
        <v>854</v>
      </c>
      <c r="M180" s="537"/>
    </row>
    <row r="181" spans="1:13">
      <c r="A181" s="68"/>
      <c r="B181" s="4">
        <v>1</v>
      </c>
      <c r="C181" s="26" t="s">
        <v>842</v>
      </c>
      <c r="D181" s="4">
        <v>1</v>
      </c>
      <c r="E181" s="26" t="s">
        <v>849</v>
      </c>
      <c r="F181" s="4">
        <v>1</v>
      </c>
      <c r="G181" s="26" t="s">
        <v>849</v>
      </c>
      <c r="H181" s="4">
        <v>1</v>
      </c>
      <c r="I181" s="15" t="s">
        <v>2645</v>
      </c>
      <c r="J181" s="14"/>
      <c r="K181" s="15"/>
      <c r="L181" s="4">
        <v>1</v>
      </c>
      <c r="M181" s="26" t="s">
        <v>842</v>
      </c>
    </row>
    <row r="182" spans="1:13">
      <c r="A182" s="68"/>
      <c r="B182" s="4">
        <v>2</v>
      </c>
      <c r="C182" s="57" t="s">
        <v>843</v>
      </c>
      <c r="D182" s="4">
        <v>2</v>
      </c>
      <c r="E182" s="57" t="s">
        <v>850</v>
      </c>
      <c r="F182" s="4">
        <v>2</v>
      </c>
      <c r="G182" s="57" t="s">
        <v>850</v>
      </c>
      <c r="H182" s="4">
        <v>2</v>
      </c>
      <c r="I182" s="15" t="s">
        <v>2646</v>
      </c>
      <c r="J182" s="14"/>
      <c r="K182" s="15"/>
      <c r="L182" s="4">
        <v>2</v>
      </c>
      <c r="M182" s="57" t="s">
        <v>855</v>
      </c>
    </row>
    <row r="183" spans="1:13">
      <c r="A183" s="68"/>
      <c r="B183" s="4">
        <v>3</v>
      </c>
      <c r="C183" s="34" t="s">
        <v>844</v>
      </c>
      <c r="D183" s="4">
        <v>3</v>
      </c>
      <c r="E183" s="34" t="s">
        <v>851</v>
      </c>
      <c r="F183" s="4">
        <v>3</v>
      </c>
      <c r="G183" s="34" t="s">
        <v>851</v>
      </c>
      <c r="H183" s="4">
        <v>3</v>
      </c>
      <c r="I183" s="325" t="s">
        <v>842</v>
      </c>
      <c r="J183" s="14"/>
      <c r="K183" s="15"/>
      <c r="L183" s="4">
        <v>3</v>
      </c>
      <c r="M183" s="34" t="s">
        <v>856</v>
      </c>
    </row>
    <row r="184" spans="1:13">
      <c r="A184" s="68"/>
      <c r="B184" s="4">
        <v>4</v>
      </c>
      <c r="C184" s="40" t="s">
        <v>845</v>
      </c>
      <c r="D184" s="4">
        <v>4</v>
      </c>
      <c r="E184" s="40" t="s">
        <v>852</v>
      </c>
      <c r="F184" s="4">
        <v>4</v>
      </c>
      <c r="G184" s="40" t="s">
        <v>852</v>
      </c>
      <c r="H184" s="4">
        <v>4</v>
      </c>
      <c r="I184" s="326" t="s">
        <v>850</v>
      </c>
      <c r="J184" s="14"/>
      <c r="K184" s="15"/>
      <c r="L184" s="4">
        <v>4</v>
      </c>
      <c r="M184" s="40" t="s">
        <v>852</v>
      </c>
    </row>
    <row r="185" spans="1:13">
      <c r="A185" s="68"/>
      <c r="B185" s="4">
        <v>5</v>
      </c>
      <c r="C185" s="29" t="s">
        <v>846</v>
      </c>
      <c r="D185" s="4">
        <v>5</v>
      </c>
      <c r="E185" s="29" t="s">
        <v>846</v>
      </c>
      <c r="F185" s="4">
        <v>5</v>
      </c>
      <c r="G185" s="29" t="s">
        <v>846</v>
      </c>
      <c r="H185" s="4">
        <v>5</v>
      </c>
      <c r="I185" s="267" t="s">
        <v>2647</v>
      </c>
      <c r="J185" s="14"/>
      <c r="K185" s="15"/>
      <c r="L185" s="4">
        <v>5</v>
      </c>
      <c r="M185" s="29" t="s">
        <v>857</v>
      </c>
    </row>
    <row r="186" spans="1:13">
      <c r="A186" s="68"/>
      <c r="B186" s="4">
        <v>6</v>
      </c>
      <c r="C186" s="15" t="s">
        <v>847</v>
      </c>
      <c r="D186" s="4">
        <v>9</v>
      </c>
      <c r="E186" s="38" t="s">
        <v>84</v>
      </c>
      <c r="F186" s="4">
        <v>8</v>
      </c>
      <c r="G186" s="38" t="s">
        <v>9</v>
      </c>
      <c r="H186" s="4">
        <v>6</v>
      </c>
      <c r="I186" s="267" t="s">
        <v>2648</v>
      </c>
      <c r="J186" s="14"/>
      <c r="K186" s="15"/>
      <c r="L186" s="4">
        <v>6</v>
      </c>
      <c r="M186" s="267" t="s">
        <v>858</v>
      </c>
    </row>
    <row r="187" spans="1:13">
      <c r="A187" s="68"/>
      <c r="B187" s="4">
        <v>7</v>
      </c>
      <c r="C187" s="38" t="s">
        <v>84</v>
      </c>
      <c r="D187" s="4"/>
      <c r="E187" s="3"/>
      <c r="F187" s="4">
        <v>9</v>
      </c>
      <c r="G187" s="38" t="s">
        <v>72</v>
      </c>
      <c r="H187" s="4">
        <v>7</v>
      </c>
      <c r="I187" s="29" t="s">
        <v>853</v>
      </c>
      <c r="J187" s="14"/>
      <c r="K187" s="15"/>
      <c r="L187" s="4">
        <v>7</v>
      </c>
      <c r="M187" s="267" t="s">
        <v>859</v>
      </c>
    </row>
    <row r="188" spans="1:13">
      <c r="A188" s="68"/>
      <c r="B188" s="4"/>
      <c r="C188" s="3"/>
      <c r="D188" s="4"/>
      <c r="E188" s="3"/>
      <c r="F188" s="4"/>
      <c r="G188" s="3"/>
      <c r="H188" s="4">
        <v>9</v>
      </c>
      <c r="I188" s="38" t="s">
        <v>2649</v>
      </c>
      <c r="J188" s="14"/>
      <c r="K188" s="15"/>
      <c r="L188" s="4">
        <v>77</v>
      </c>
      <c r="M188" s="38" t="s">
        <v>72</v>
      </c>
    </row>
    <row r="189" spans="1:13">
      <c r="A189" s="68"/>
      <c r="B189" s="4"/>
      <c r="C189" s="3"/>
      <c r="D189" s="4"/>
      <c r="E189" s="3"/>
      <c r="F189" s="4"/>
      <c r="G189" s="3"/>
      <c r="H189" s="4"/>
      <c r="I189" s="3"/>
      <c r="J189" s="14"/>
      <c r="K189" s="15"/>
      <c r="L189" s="4">
        <v>99</v>
      </c>
      <c r="M189" s="38" t="s">
        <v>9</v>
      </c>
    </row>
    <row r="190" spans="1:13">
      <c r="A190" s="68"/>
      <c r="B190" s="4"/>
      <c r="C190" s="3"/>
      <c r="D190" s="4"/>
      <c r="E190" s="3"/>
      <c r="F190" s="4"/>
      <c r="G190" s="3"/>
      <c r="H190" s="4"/>
      <c r="I190" s="3"/>
      <c r="J190" s="14"/>
      <c r="K190" s="15"/>
      <c r="L190" s="4"/>
      <c r="M190" s="3"/>
    </row>
    <row r="191" spans="1:13">
      <c r="A191" s="68"/>
      <c r="B191" s="4"/>
      <c r="C191" s="3"/>
      <c r="D191" s="4"/>
      <c r="E191" s="3"/>
      <c r="F191" s="4"/>
      <c r="G191" s="3"/>
      <c r="H191" s="4"/>
      <c r="I191" s="3"/>
      <c r="J191" s="14"/>
      <c r="K191" s="15"/>
      <c r="L191" s="4"/>
      <c r="M191" s="3"/>
    </row>
    <row r="192" spans="1:13">
      <c r="A192" s="68"/>
      <c r="B192" s="4"/>
      <c r="C192" s="3"/>
      <c r="D192" s="4"/>
      <c r="E192" s="3"/>
      <c r="F192" s="4"/>
      <c r="G192" s="3"/>
      <c r="H192" s="4"/>
      <c r="I192" s="3"/>
      <c r="J192" s="14"/>
      <c r="K192" s="15"/>
      <c r="L192" s="4"/>
      <c r="M192" s="3"/>
    </row>
    <row r="193" spans="1:13">
      <c r="A193" s="68"/>
      <c r="B193" s="4"/>
      <c r="C193" s="3"/>
      <c r="D193" s="4"/>
      <c r="E193" s="3"/>
      <c r="F193" s="4"/>
      <c r="G193" s="3"/>
      <c r="H193" s="4"/>
      <c r="I193" s="3"/>
      <c r="J193" s="14"/>
      <c r="K193" s="15"/>
      <c r="L193" s="4"/>
      <c r="M193" s="3"/>
    </row>
    <row r="194" spans="1:13">
      <c r="A194" s="68"/>
      <c r="B194" s="4"/>
      <c r="C194" s="3"/>
      <c r="D194" s="4"/>
      <c r="E194" s="3"/>
      <c r="F194" s="4"/>
      <c r="G194" s="3"/>
      <c r="H194" s="4"/>
      <c r="I194" s="3"/>
      <c r="J194" s="14"/>
      <c r="K194" s="15"/>
      <c r="L194" s="4"/>
      <c r="M194" s="3"/>
    </row>
    <row r="195" spans="1:13">
      <c r="A195" s="68"/>
      <c r="B195" s="4"/>
      <c r="C195" s="3"/>
      <c r="D195" s="4"/>
      <c r="E195" s="3"/>
      <c r="F195" s="4"/>
      <c r="G195" s="3"/>
      <c r="H195" s="4"/>
      <c r="I195" s="3"/>
      <c r="J195" s="14"/>
      <c r="K195" s="15"/>
      <c r="L195" s="4"/>
      <c r="M195" s="3"/>
    </row>
    <row r="196" spans="1:13">
      <c r="A196" s="515"/>
      <c r="B196" s="2"/>
      <c r="C196" s="1"/>
      <c r="D196" s="2"/>
      <c r="E196" s="1"/>
      <c r="F196" s="2"/>
      <c r="G196" s="1"/>
      <c r="H196" s="2"/>
      <c r="I196" s="1"/>
      <c r="J196" s="18"/>
      <c r="K196" s="19"/>
      <c r="L196" s="2"/>
      <c r="M196" s="1"/>
    </row>
    <row r="197" spans="1:13" ht="83.25" customHeight="1">
      <c r="A197" s="73" t="s">
        <v>916</v>
      </c>
      <c r="B197" s="534" t="s">
        <v>860</v>
      </c>
      <c r="C197" s="535"/>
      <c r="D197" s="534" t="s">
        <v>868</v>
      </c>
      <c r="E197" s="535"/>
      <c r="F197" s="534" t="s">
        <v>870</v>
      </c>
      <c r="G197" s="535"/>
      <c r="H197" s="581"/>
      <c r="I197" s="582"/>
      <c r="J197" s="534" t="s">
        <v>872</v>
      </c>
      <c r="K197" s="535"/>
      <c r="L197" s="534" t="s">
        <v>877</v>
      </c>
      <c r="M197" s="535"/>
    </row>
    <row r="198" spans="1:13" ht="15.75">
      <c r="A198" s="520"/>
      <c r="B198" s="4">
        <v>1</v>
      </c>
      <c r="C198" s="29" t="s">
        <v>861</v>
      </c>
      <c r="D198" s="4">
        <v>1</v>
      </c>
      <c r="E198" s="29" t="s">
        <v>861</v>
      </c>
      <c r="F198" s="4">
        <v>1</v>
      </c>
      <c r="G198" s="29" t="s">
        <v>861</v>
      </c>
      <c r="H198" s="4"/>
      <c r="I198" s="3"/>
      <c r="J198" s="4">
        <v>1</v>
      </c>
      <c r="K198" s="29" t="s">
        <v>873</v>
      </c>
      <c r="L198" s="4">
        <v>1</v>
      </c>
      <c r="M198" s="29" t="s">
        <v>861</v>
      </c>
    </row>
    <row r="199" spans="1:13" ht="15.75">
      <c r="A199" s="520"/>
      <c r="B199" s="4">
        <v>2</v>
      </c>
      <c r="C199" s="27" t="s">
        <v>862</v>
      </c>
      <c r="D199" s="4">
        <v>2</v>
      </c>
      <c r="E199" s="27" t="s">
        <v>871</v>
      </c>
      <c r="F199" s="4">
        <v>2</v>
      </c>
      <c r="G199" s="27" t="s">
        <v>871</v>
      </c>
      <c r="H199" s="4"/>
      <c r="I199" s="3"/>
      <c r="J199" s="4">
        <v>2</v>
      </c>
      <c r="K199" s="27" t="s">
        <v>874</v>
      </c>
      <c r="L199" s="4">
        <v>2</v>
      </c>
      <c r="M199" s="27" t="s">
        <v>862</v>
      </c>
    </row>
    <row r="200" spans="1:13" ht="15.75">
      <c r="A200" s="520"/>
      <c r="B200" s="4">
        <v>3</v>
      </c>
      <c r="C200" s="27" t="s">
        <v>863</v>
      </c>
      <c r="D200" s="4">
        <v>3</v>
      </c>
      <c r="E200" s="27" t="s">
        <v>863</v>
      </c>
      <c r="F200" s="4">
        <v>3</v>
      </c>
      <c r="G200" s="27" t="s">
        <v>863</v>
      </c>
      <c r="H200" s="4"/>
      <c r="I200" s="3"/>
      <c r="J200" s="4">
        <v>3</v>
      </c>
      <c r="K200" s="27" t="s">
        <v>875</v>
      </c>
      <c r="L200" s="4">
        <v>3</v>
      </c>
      <c r="M200" s="27" t="s">
        <v>863</v>
      </c>
    </row>
    <row r="201" spans="1:13" ht="15.75">
      <c r="A201" s="520"/>
      <c r="B201" s="4">
        <v>4</v>
      </c>
      <c r="C201" s="27" t="s">
        <v>864</v>
      </c>
      <c r="D201" s="4">
        <v>4</v>
      </c>
      <c r="E201" s="27" t="s">
        <v>869</v>
      </c>
      <c r="F201" s="4">
        <v>4</v>
      </c>
      <c r="G201" s="27" t="s">
        <v>869</v>
      </c>
      <c r="H201" s="4"/>
      <c r="I201" s="3"/>
      <c r="J201" s="4">
        <v>4</v>
      </c>
      <c r="K201" s="27" t="s">
        <v>876</v>
      </c>
      <c r="L201" s="4">
        <v>4</v>
      </c>
      <c r="M201" s="27" t="s">
        <v>864</v>
      </c>
    </row>
    <row r="202" spans="1:13" ht="15.75">
      <c r="A202" s="520"/>
      <c r="B202" s="4">
        <v>5</v>
      </c>
      <c r="C202" s="59" t="s">
        <v>865</v>
      </c>
      <c r="D202" s="4">
        <v>5</v>
      </c>
      <c r="E202" s="59" t="s">
        <v>865</v>
      </c>
      <c r="F202" s="4">
        <v>5</v>
      </c>
      <c r="G202" s="59" t="s">
        <v>865</v>
      </c>
      <c r="H202" s="4"/>
      <c r="I202" s="3"/>
      <c r="J202" s="4">
        <v>5</v>
      </c>
      <c r="K202" s="3" t="s">
        <v>665</v>
      </c>
      <c r="L202" s="4">
        <v>5</v>
      </c>
      <c r="M202" s="59" t="s">
        <v>865</v>
      </c>
    </row>
    <row r="203" spans="1:13" ht="15.75">
      <c r="A203" s="520"/>
      <c r="B203" s="4">
        <v>6</v>
      </c>
      <c r="C203" s="3" t="s">
        <v>866</v>
      </c>
      <c r="D203" s="4">
        <v>6</v>
      </c>
      <c r="E203" s="3" t="s">
        <v>866</v>
      </c>
      <c r="F203" s="4">
        <v>6</v>
      </c>
      <c r="G203" s="3" t="s">
        <v>866</v>
      </c>
      <c r="H203" s="4"/>
      <c r="I203" s="3"/>
      <c r="J203" s="4"/>
      <c r="K203" s="3"/>
      <c r="L203" s="4">
        <v>6</v>
      </c>
      <c r="M203" s="3" t="s">
        <v>866</v>
      </c>
    </row>
    <row r="204" spans="1:13" ht="15.75">
      <c r="A204" s="520"/>
      <c r="B204" s="4">
        <v>7</v>
      </c>
      <c r="C204" s="3" t="s">
        <v>867</v>
      </c>
      <c r="D204" s="4">
        <v>7</v>
      </c>
      <c r="E204" s="3" t="s">
        <v>867</v>
      </c>
      <c r="F204" s="4">
        <v>7</v>
      </c>
      <c r="G204" s="3" t="s">
        <v>867</v>
      </c>
      <c r="H204" s="4"/>
      <c r="I204" s="3"/>
      <c r="J204" s="4">
        <v>-1</v>
      </c>
      <c r="K204" s="3" t="s">
        <v>49</v>
      </c>
      <c r="L204" s="4">
        <v>7</v>
      </c>
      <c r="M204" s="3" t="s">
        <v>867</v>
      </c>
    </row>
    <row r="205" spans="1:13" ht="15.75">
      <c r="A205" s="520"/>
      <c r="B205" s="4">
        <v>8</v>
      </c>
      <c r="C205" s="3" t="s">
        <v>880</v>
      </c>
      <c r="D205" s="4"/>
      <c r="E205" s="3"/>
      <c r="F205" s="4"/>
      <c r="G205" s="3"/>
      <c r="H205" s="4"/>
      <c r="I205" s="3"/>
      <c r="J205" s="4">
        <v>-2</v>
      </c>
      <c r="K205" s="59" t="s">
        <v>183</v>
      </c>
      <c r="L205" s="4">
        <v>8</v>
      </c>
      <c r="M205" s="3" t="s">
        <v>878</v>
      </c>
    </row>
    <row r="206" spans="1:13" ht="15.75">
      <c r="A206" s="520"/>
      <c r="B206" s="4"/>
      <c r="C206" s="3"/>
      <c r="D206" s="4"/>
      <c r="E206" s="3"/>
      <c r="F206" s="4"/>
      <c r="G206" s="3"/>
      <c r="H206" s="4"/>
      <c r="I206" s="3"/>
      <c r="J206" s="4"/>
      <c r="K206" s="3"/>
      <c r="L206" s="4">
        <v>9</v>
      </c>
      <c r="M206" s="3" t="s">
        <v>879</v>
      </c>
    </row>
    <row r="207" spans="1:13" ht="15.75">
      <c r="A207" s="522"/>
      <c r="B207" s="2"/>
      <c r="C207" s="1"/>
      <c r="D207" s="2"/>
      <c r="E207" s="1"/>
      <c r="F207" s="2"/>
      <c r="G207" s="1"/>
      <c r="H207" s="2"/>
      <c r="I207" s="1"/>
      <c r="J207" s="2"/>
      <c r="K207" s="1"/>
      <c r="L207" s="2"/>
      <c r="M207" s="1"/>
    </row>
    <row r="208" spans="1:13" ht="56.25" customHeight="1">
      <c r="A208" s="73" t="s">
        <v>917</v>
      </c>
      <c r="B208" s="534" t="s">
        <v>892</v>
      </c>
      <c r="C208" s="535"/>
      <c r="D208" s="534" t="s">
        <v>910</v>
      </c>
      <c r="E208" s="535"/>
      <c r="F208" s="539" t="s">
        <v>1855</v>
      </c>
      <c r="G208" s="540"/>
      <c r="H208" s="581"/>
      <c r="I208" s="582"/>
      <c r="J208" s="534" t="s">
        <v>904</v>
      </c>
      <c r="K208" s="535"/>
      <c r="L208" s="534" t="s">
        <v>881</v>
      </c>
      <c r="M208" s="535"/>
    </row>
    <row r="209" spans="1:13" ht="15.75">
      <c r="A209" s="520"/>
      <c r="B209" s="4">
        <v>1</v>
      </c>
      <c r="C209" s="29" t="s">
        <v>882</v>
      </c>
      <c r="D209" s="4">
        <v>1</v>
      </c>
      <c r="E209" s="29" t="s">
        <v>882</v>
      </c>
      <c r="F209" s="4">
        <v>1</v>
      </c>
      <c r="G209" s="15" t="s">
        <v>882</v>
      </c>
      <c r="H209" s="4"/>
      <c r="I209" s="3"/>
      <c r="J209" s="4">
        <v>1</v>
      </c>
      <c r="K209" s="29" t="s">
        <v>905</v>
      </c>
      <c r="L209" s="4">
        <v>1</v>
      </c>
      <c r="M209" s="29" t="s">
        <v>882</v>
      </c>
    </row>
    <row r="210" spans="1:13" ht="15.75">
      <c r="A210" s="520"/>
      <c r="B210" s="4">
        <v>2</v>
      </c>
      <c r="C210" s="38" t="s">
        <v>883</v>
      </c>
      <c r="D210" s="4">
        <v>2</v>
      </c>
      <c r="E210" s="46" t="s">
        <v>895</v>
      </c>
      <c r="F210" s="4">
        <v>2</v>
      </c>
      <c r="G210" s="15" t="s">
        <v>895</v>
      </c>
      <c r="H210" s="4"/>
      <c r="I210" s="3"/>
      <c r="J210" s="4">
        <v>2</v>
      </c>
      <c r="K210" s="38" t="s">
        <v>883</v>
      </c>
      <c r="L210" s="4">
        <v>2</v>
      </c>
      <c r="M210" s="38" t="s">
        <v>883</v>
      </c>
    </row>
    <row r="211" spans="1:13" ht="15.75">
      <c r="A211" s="520"/>
      <c r="B211" s="4">
        <v>3</v>
      </c>
      <c r="C211" s="327" t="s">
        <v>893</v>
      </c>
      <c r="D211" s="4">
        <v>3</v>
      </c>
      <c r="E211" s="46" t="s">
        <v>896</v>
      </c>
      <c r="F211" s="4">
        <v>3</v>
      </c>
      <c r="G211" s="15" t="s">
        <v>896</v>
      </c>
      <c r="H211" s="4"/>
      <c r="I211" s="3"/>
      <c r="J211" s="4">
        <v>3</v>
      </c>
      <c r="K211" s="327" t="s">
        <v>906</v>
      </c>
      <c r="L211" s="4">
        <v>3</v>
      </c>
      <c r="M211" s="327" t="s">
        <v>884</v>
      </c>
    </row>
    <row r="212" spans="1:13" ht="15.75">
      <c r="A212" s="520"/>
      <c r="B212" s="4">
        <v>4</v>
      </c>
      <c r="C212" s="40" t="s">
        <v>885</v>
      </c>
      <c r="D212" s="4">
        <v>4</v>
      </c>
      <c r="E212" s="59" t="s">
        <v>886</v>
      </c>
      <c r="F212" s="4">
        <v>4</v>
      </c>
      <c r="G212" s="15" t="s">
        <v>886</v>
      </c>
      <c r="H212" s="4"/>
      <c r="I212" s="3"/>
      <c r="J212" s="4">
        <v>4</v>
      </c>
      <c r="K212" s="40" t="s">
        <v>907</v>
      </c>
      <c r="L212" s="4">
        <v>4</v>
      </c>
      <c r="M212" s="40" t="s">
        <v>885</v>
      </c>
    </row>
    <row r="213" spans="1:13" ht="15.75">
      <c r="A213" s="520"/>
      <c r="B213" s="4">
        <v>5</v>
      </c>
      <c r="C213" s="59" t="s">
        <v>886</v>
      </c>
      <c r="D213" s="4">
        <v>5</v>
      </c>
      <c r="E213" s="52" t="s">
        <v>897</v>
      </c>
      <c r="F213" s="4">
        <v>5</v>
      </c>
      <c r="G213" s="15" t="s">
        <v>897</v>
      </c>
      <c r="H213" s="4"/>
      <c r="I213" s="3"/>
      <c r="J213" s="4">
        <v>5</v>
      </c>
      <c r="K213" s="59" t="s">
        <v>886</v>
      </c>
      <c r="L213" s="4">
        <v>5</v>
      </c>
      <c r="M213" s="59" t="s">
        <v>886</v>
      </c>
    </row>
    <row r="214" spans="1:13" ht="15.75">
      <c r="A214" s="520"/>
      <c r="B214" s="4">
        <v>6</v>
      </c>
      <c r="C214" s="26" t="s">
        <v>894</v>
      </c>
      <c r="D214" s="4">
        <v>6</v>
      </c>
      <c r="E214" s="40" t="s">
        <v>898</v>
      </c>
      <c r="F214" s="4">
        <v>6</v>
      </c>
      <c r="G214" s="15" t="s">
        <v>898</v>
      </c>
      <c r="H214" s="4"/>
      <c r="I214" s="3"/>
      <c r="J214" s="4">
        <v>6</v>
      </c>
      <c r="K214" s="26" t="s">
        <v>887</v>
      </c>
      <c r="L214" s="4">
        <v>6</v>
      </c>
      <c r="M214" s="26" t="s">
        <v>887</v>
      </c>
    </row>
    <row r="215" spans="1:13" ht="15.75">
      <c r="A215" s="520"/>
      <c r="B215" s="4">
        <v>7</v>
      </c>
      <c r="C215" s="52" t="s">
        <v>888</v>
      </c>
      <c r="D215" s="4">
        <v>7</v>
      </c>
      <c r="E215" s="26" t="s">
        <v>894</v>
      </c>
      <c r="F215" s="4">
        <v>7</v>
      </c>
      <c r="G215" s="15" t="s">
        <v>894</v>
      </c>
      <c r="H215" s="4"/>
      <c r="I215" s="3"/>
      <c r="J215" s="4">
        <v>7</v>
      </c>
      <c r="K215" s="52" t="s">
        <v>908</v>
      </c>
      <c r="L215" s="4">
        <v>7</v>
      </c>
      <c r="M215" s="52" t="s">
        <v>888</v>
      </c>
    </row>
    <row r="216" spans="1:13" ht="15.75">
      <c r="A216" s="520"/>
      <c r="B216" s="4">
        <v>8</v>
      </c>
      <c r="C216" s="43" t="s">
        <v>889</v>
      </c>
      <c r="D216" s="4">
        <v>8</v>
      </c>
      <c r="E216" s="46" t="s">
        <v>899</v>
      </c>
      <c r="F216" s="4">
        <v>8</v>
      </c>
      <c r="G216" s="15" t="s">
        <v>899</v>
      </c>
      <c r="H216" s="4"/>
      <c r="I216" s="3"/>
      <c r="J216" s="4">
        <v>8</v>
      </c>
      <c r="K216" s="43" t="s">
        <v>889</v>
      </c>
      <c r="L216" s="4">
        <v>8</v>
      </c>
      <c r="M216" s="43" t="s">
        <v>889</v>
      </c>
    </row>
    <row r="217" spans="1:13" ht="15.75">
      <c r="A217" s="520"/>
      <c r="B217" s="4">
        <v>9</v>
      </c>
      <c r="C217" s="28" t="s">
        <v>890</v>
      </c>
      <c r="D217" s="4">
        <v>9</v>
      </c>
      <c r="E217" s="46" t="s">
        <v>900</v>
      </c>
      <c r="F217" s="4">
        <v>9</v>
      </c>
      <c r="G217" s="15" t="s">
        <v>900</v>
      </c>
      <c r="H217" s="4"/>
      <c r="I217" s="3"/>
      <c r="J217" s="4">
        <v>9</v>
      </c>
      <c r="K217" s="28" t="s">
        <v>890</v>
      </c>
      <c r="L217" s="4">
        <v>9</v>
      </c>
      <c r="M217" s="28" t="s">
        <v>890</v>
      </c>
    </row>
    <row r="218" spans="1:13" ht="15.75">
      <c r="A218" s="520"/>
      <c r="B218" s="4">
        <v>10</v>
      </c>
      <c r="C218" s="328" t="s">
        <v>891</v>
      </c>
      <c r="D218" s="4">
        <v>10</v>
      </c>
      <c r="E218" s="43" t="s">
        <v>901</v>
      </c>
      <c r="F218" s="4">
        <v>10</v>
      </c>
      <c r="G218" s="15" t="s">
        <v>901</v>
      </c>
      <c r="H218" s="4"/>
      <c r="I218" s="3"/>
      <c r="J218" s="4">
        <v>10</v>
      </c>
      <c r="K218" s="328" t="s">
        <v>891</v>
      </c>
      <c r="L218" s="4">
        <v>10</v>
      </c>
      <c r="M218" s="328" t="s">
        <v>891</v>
      </c>
    </row>
    <row r="219" spans="1:13" ht="15.75">
      <c r="A219" s="520"/>
      <c r="B219" s="4"/>
      <c r="C219" s="3"/>
      <c r="D219" s="4">
        <v>11</v>
      </c>
      <c r="E219" s="46" t="s">
        <v>902</v>
      </c>
      <c r="F219" s="4">
        <v>11</v>
      </c>
      <c r="G219" s="15" t="s">
        <v>902</v>
      </c>
      <c r="H219" s="4"/>
      <c r="I219" s="3"/>
      <c r="J219" s="4">
        <v>11</v>
      </c>
      <c r="K219" s="46" t="s">
        <v>909</v>
      </c>
      <c r="L219" s="4"/>
      <c r="M219" s="3"/>
    </row>
    <row r="220" spans="1:13" ht="15.75">
      <c r="A220" s="520"/>
      <c r="B220" s="4"/>
      <c r="C220" s="3"/>
      <c r="D220" s="4">
        <v>12</v>
      </c>
      <c r="E220" s="46" t="s">
        <v>903</v>
      </c>
      <c r="F220" s="4">
        <v>12</v>
      </c>
      <c r="G220" s="15" t="s">
        <v>903</v>
      </c>
      <c r="H220" s="4"/>
      <c r="I220" s="3"/>
      <c r="J220" s="4">
        <v>12</v>
      </c>
      <c r="K220" s="46" t="s">
        <v>358</v>
      </c>
      <c r="L220" s="4"/>
      <c r="M220" s="3"/>
    </row>
    <row r="221" spans="1:13" ht="15.75">
      <c r="A221" s="520"/>
      <c r="B221" s="4"/>
      <c r="C221" s="3"/>
      <c r="D221" s="4"/>
      <c r="E221" s="3"/>
      <c r="F221" s="4"/>
      <c r="G221" s="3"/>
      <c r="H221" s="4"/>
      <c r="I221" s="3"/>
      <c r="J221" s="4"/>
      <c r="K221" s="3"/>
      <c r="L221" s="4"/>
      <c r="M221" s="3"/>
    </row>
    <row r="222" spans="1:13" ht="15.75">
      <c r="A222" s="520"/>
      <c r="B222" s="4"/>
      <c r="C222" s="3"/>
      <c r="D222" s="4"/>
      <c r="E222" s="3"/>
      <c r="F222" s="4"/>
      <c r="G222" s="3"/>
      <c r="H222" s="4"/>
      <c r="I222" s="3"/>
      <c r="J222" s="4">
        <v>-1</v>
      </c>
      <c r="K222" s="3" t="s">
        <v>49</v>
      </c>
      <c r="L222" s="4"/>
      <c r="M222" s="3"/>
    </row>
    <row r="223" spans="1:13" ht="15.75">
      <c r="A223" s="520"/>
      <c r="B223" s="4"/>
      <c r="C223" s="3"/>
      <c r="D223" s="4"/>
      <c r="E223" s="3"/>
      <c r="F223" s="4"/>
      <c r="G223" s="3"/>
      <c r="H223" s="4"/>
      <c r="I223" s="3"/>
      <c r="J223" s="4">
        <v>-2</v>
      </c>
      <c r="K223" s="3" t="s">
        <v>183</v>
      </c>
      <c r="L223" s="4"/>
      <c r="M223" s="3"/>
    </row>
    <row r="224" spans="1:13" ht="15.75">
      <c r="A224" s="522"/>
      <c r="B224" s="2"/>
      <c r="C224" s="1"/>
      <c r="D224" s="2"/>
      <c r="E224" s="1"/>
      <c r="F224" s="2"/>
      <c r="G224" s="1"/>
      <c r="H224" s="2"/>
      <c r="I224" s="1"/>
      <c r="J224" s="2"/>
      <c r="K224" s="1"/>
      <c r="L224" s="2"/>
      <c r="M224" s="1"/>
    </row>
    <row r="225" spans="1:13" ht="49.5" customHeight="1">
      <c r="A225" s="73" t="s">
        <v>1420</v>
      </c>
      <c r="B225" s="534" t="s">
        <v>1443</v>
      </c>
      <c r="C225" s="535"/>
      <c r="D225" s="534" t="s">
        <v>1444</v>
      </c>
      <c r="E225" s="535"/>
      <c r="F225" s="534" t="s">
        <v>1445</v>
      </c>
      <c r="G225" s="535"/>
      <c r="H225" s="581"/>
      <c r="I225" s="582"/>
      <c r="J225" s="581"/>
      <c r="K225" s="582"/>
      <c r="L225" s="549" t="s">
        <v>1446</v>
      </c>
      <c r="M225" s="535"/>
    </row>
    <row r="226" spans="1:13">
      <c r="A226" s="68"/>
      <c r="B226" s="4">
        <v>1</v>
      </c>
      <c r="C226" s="54" t="s">
        <v>1447</v>
      </c>
      <c r="D226" s="4">
        <v>1</v>
      </c>
      <c r="E226" s="54" t="s">
        <v>1448</v>
      </c>
      <c r="F226" s="4">
        <v>1</v>
      </c>
      <c r="G226" s="54" t="s">
        <v>1448</v>
      </c>
      <c r="H226" s="4"/>
      <c r="I226" s="3"/>
      <c r="J226" s="4"/>
      <c r="K226" s="3"/>
      <c r="L226" s="8">
        <v>1</v>
      </c>
      <c r="M226" s="54" t="s">
        <v>1449</v>
      </c>
    </row>
    <row r="227" spans="1:13">
      <c r="A227" s="68"/>
      <c r="B227" s="4">
        <v>2</v>
      </c>
      <c r="C227" s="54" t="s">
        <v>1450</v>
      </c>
      <c r="D227" s="4">
        <v>2</v>
      </c>
      <c r="E227" s="54" t="s">
        <v>1451</v>
      </c>
      <c r="F227" s="4">
        <v>2</v>
      </c>
      <c r="G227" s="54" t="s">
        <v>1451</v>
      </c>
      <c r="H227" s="4"/>
      <c r="I227" s="3"/>
      <c r="J227" s="4"/>
      <c r="K227" s="3"/>
      <c r="L227" s="8">
        <v>2</v>
      </c>
      <c r="M227" s="54" t="s">
        <v>1452</v>
      </c>
    </row>
    <row r="228" spans="1:13">
      <c r="A228" s="68"/>
      <c r="B228" s="4">
        <v>3</v>
      </c>
      <c r="C228" s="57" t="s">
        <v>1453</v>
      </c>
      <c r="D228" s="4">
        <v>3</v>
      </c>
      <c r="E228" s="57" t="s">
        <v>1454</v>
      </c>
      <c r="F228" s="4">
        <v>3</v>
      </c>
      <c r="G228" s="57" t="s">
        <v>1454</v>
      </c>
      <c r="H228" s="4"/>
      <c r="I228" s="3"/>
      <c r="J228" s="4"/>
      <c r="K228" s="3"/>
      <c r="L228" s="8">
        <v>3</v>
      </c>
      <c r="M228" s="57" t="s">
        <v>1454</v>
      </c>
    </row>
    <row r="229" spans="1:13">
      <c r="A229" s="68"/>
      <c r="B229" s="4">
        <v>4</v>
      </c>
      <c r="C229" s="33" t="s">
        <v>1455</v>
      </c>
      <c r="D229" s="4">
        <v>4</v>
      </c>
      <c r="E229" s="33" t="s">
        <v>1456</v>
      </c>
      <c r="F229" s="4">
        <v>4</v>
      </c>
      <c r="G229" s="33" t="s">
        <v>1456</v>
      </c>
      <c r="H229" s="4"/>
      <c r="I229" s="3"/>
      <c r="J229" s="4"/>
      <c r="K229" s="3"/>
      <c r="L229" s="8">
        <v>4</v>
      </c>
      <c r="M229" s="33" t="s">
        <v>1457</v>
      </c>
    </row>
    <row r="230" spans="1:13">
      <c r="A230" s="68"/>
      <c r="B230" s="4">
        <v>5</v>
      </c>
      <c r="C230" s="41" t="s">
        <v>1458</v>
      </c>
      <c r="D230" s="4">
        <v>5</v>
      </c>
      <c r="E230" s="41" t="s">
        <v>1459</v>
      </c>
      <c r="F230" s="4">
        <v>5</v>
      </c>
      <c r="G230" s="41" t="s">
        <v>1459</v>
      </c>
      <c r="H230" s="4"/>
      <c r="I230" s="3"/>
      <c r="J230" s="4"/>
      <c r="K230" s="3"/>
      <c r="L230" s="8">
        <v>5</v>
      </c>
      <c r="M230" s="41" t="s">
        <v>1458</v>
      </c>
    </row>
    <row r="231" spans="1:13">
      <c r="A231" s="68"/>
      <c r="B231" s="4">
        <v>6</v>
      </c>
      <c r="C231" s="52" t="s">
        <v>1460</v>
      </c>
      <c r="D231" s="4">
        <v>6</v>
      </c>
      <c r="E231" s="52" t="s">
        <v>1461</v>
      </c>
      <c r="F231" s="4">
        <v>6</v>
      </c>
      <c r="G231" s="52" t="s">
        <v>1461</v>
      </c>
      <c r="H231" s="4"/>
      <c r="I231" s="3"/>
      <c r="J231" s="4"/>
      <c r="K231" s="3"/>
      <c r="L231" s="8">
        <v>6</v>
      </c>
      <c r="M231" s="36" t="s">
        <v>1462</v>
      </c>
    </row>
    <row r="232" spans="1:13">
      <c r="A232" s="68"/>
      <c r="B232" s="4">
        <v>7</v>
      </c>
      <c r="C232" s="36" t="s">
        <v>1462</v>
      </c>
      <c r="D232" s="4">
        <v>7</v>
      </c>
      <c r="E232" s="36" t="s">
        <v>1462</v>
      </c>
      <c r="F232" s="4">
        <v>7</v>
      </c>
      <c r="G232" s="36" t="s">
        <v>1462</v>
      </c>
      <c r="H232" s="4"/>
      <c r="I232" s="3"/>
      <c r="J232" s="4"/>
      <c r="K232" s="3"/>
      <c r="L232" s="8">
        <v>7</v>
      </c>
      <c r="M232" s="45" t="s">
        <v>1463</v>
      </c>
    </row>
    <row r="233" spans="1:13">
      <c r="A233" s="68"/>
      <c r="B233" s="4">
        <v>8</v>
      </c>
      <c r="C233" s="45" t="s">
        <v>1464</v>
      </c>
      <c r="D233" s="4">
        <v>8</v>
      </c>
      <c r="E233" s="45" t="s">
        <v>1465</v>
      </c>
      <c r="F233" s="4">
        <v>8</v>
      </c>
      <c r="G233" s="45" t="s">
        <v>1466</v>
      </c>
      <c r="H233" s="4"/>
      <c r="I233" s="3"/>
      <c r="J233" s="4"/>
      <c r="K233" s="3"/>
      <c r="L233" s="8"/>
      <c r="M233" s="3"/>
    </row>
    <row r="234" spans="1:13">
      <c r="A234" s="68"/>
      <c r="B234" s="4"/>
      <c r="C234" s="3"/>
      <c r="D234" s="4">
        <v>9</v>
      </c>
      <c r="E234" s="45" t="s">
        <v>1467</v>
      </c>
      <c r="F234" s="4">
        <v>9</v>
      </c>
      <c r="G234" s="45" t="s">
        <v>1467</v>
      </c>
      <c r="H234" s="4"/>
      <c r="I234" s="3"/>
      <c r="J234" s="4"/>
      <c r="K234" s="3"/>
      <c r="L234" s="8"/>
      <c r="M234" s="3"/>
    </row>
    <row r="235" spans="1:13">
      <c r="A235" s="68"/>
      <c r="B235" s="4"/>
      <c r="C235" s="3"/>
      <c r="D235" s="4">
        <v>10</v>
      </c>
      <c r="E235" s="45" t="s">
        <v>1468</v>
      </c>
      <c r="F235" s="4">
        <v>10</v>
      </c>
      <c r="G235" s="45" t="s">
        <v>1468</v>
      </c>
      <c r="H235" s="4"/>
      <c r="I235" s="3"/>
      <c r="J235" s="4"/>
      <c r="K235" s="3"/>
      <c r="L235" s="8"/>
      <c r="M235" s="3"/>
    </row>
    <row r="236" spans="1:13">
      <c r="A236" s="68"/>
      <c r="B236" s="4"/>
      <c r="C236" s="3"/>
      <c r="D236" s="4">
        <v>11</v>
      </c>
      <c r="E236" s="46" t="s">
        <v>1469</v>
      </c>
      <c r="F236" s="4">
        <v>11</v>
      </c>
      <c r="G236" s="46" t="s">
        <v>1469</v>
      </c>
      <c r="H236" s="4"/>
      <c r="I236" s="3"/>
      <c r="J236" s="4"/>
      <c r="K236" s="3"/>
      <c r="L236" s="8"/>
      <c r="M236" s="3"/>
    </row>
    <row r="237" spans="1:13">
      <c r="A237" s="68"/>
      <c r="B237" s="4"/>
      <c r="C237" s="3"/>
      <c r="D237" s="4"/>
      <c r="E237" s="3"/>
      <c r="F237" s="4"/>
      <c r="G237" s="3"/>
      <c r="H237" s="4"/>
      <c r="I237" s="3"/>
      <c r="J237" s="4"/>
      <c r="K237" s="3"/>
      <c r="L237" s="8"/>
      <c r="M237" s="3"/>
    </row>
    <row r="238" spans="1:13">
      <c r="A238" s="68"/>
      <c r="B238" s="4">
        <v>1</v>
      </c>
      <c r="C238" s="3" t="s">
        <v>4</v>
      </c>
      <c r="D238" s="4">
        <v>1</v>
      </c>
      <c r="E238" s="3" t="s">
        <v>8</v>
      </c>
      <c r="F238" s="4">
        <v>1</v>
      </c>
      <c r="G238" s="3" t="s">
        <v>4</v>
      </c>
      <c r="H238" s="4"/>
      <c r="I238" s="3"/>
      <c r="J238" s="4"/>
      <c r="K238" s="3"/>
      <c r="L238" s="8">
        <v>77</v>
      </c>
      <c r="M238" s="3" t="s">
        <v>72</v>
      </c>
    </row>
    <row r="239" spans="1:13">
      <c r="A239" s="68"/>
      <c r="B239" s="4">
        <v>2</v>
      </c>
      <c r="C239" s="3" t="s">
        <v>5</v>
      </c>
      <c r="D239" s="4">
        <v>2</v>
      </c>
      <c r="E239" s="3" t="s">
        <v>5</v>
      </c>
      <c r="F239" s="4">
        <v>2</v>
      </c>
      <c r="G239" s="3" t="s">
        <v>5</v>
      </c>
      <c r="H239" s="4"/>
      <c r="I239" s="3"/>
      <c r="J239" s="4"/>
      <c r="K239" s="3"/>
      <c r="L239" s="8"/>
      <c r="M239" s="3"/>
    </row>
    <row r="240" spans="1:13">
      <c r="A240" s="515"/>
      <c r="B240" s="2"/>
      <c r="C240" s="1"/>
      <c r="D240" s="2"/>
      <c r="E240" s="1"/>
      <c r="F240" s="2"/>
      <c r="G240" s="1"/>
      <c r="H240" s="2"/>
      <c r="I240" s="1"/>
      <c r="J240" s="2"/>
      <c r="K240" s="1"/>
      <c r="L240" s="10"/>
      <c r="M240" s="1"/>
    </row>
    <row r="241" spans="1:13" ht="53.25" customHeight="1">
      <c r="A241" s="73" t="s">
        <v>1421</v>
      </c>
      <c r="B241" s="534" t="s">
        <v>1470</v>
      </c>
      <c r="C241" s="535"/>
      <c r="D241" s="536" t="s">
        <v>1471</v>
      </c>
      <c r="E241" s="537"/>
      <c r="F241" s="536" t="s">
        <v>1472</v>
      </c>
      <c r="G241" s="537"/>
      <c r="H241" s="581"/>
      <c r="I241" s="582"/>
      <c r="J241" s="581"/>
      <c r="K241" s="582"/>
      <c r="L241" s="549" t="s">
        <v>1473</v>
      </c>
      <c r="M241" s="535"/>
    </row>
    <row r="242" spans="1:13">
      <c r="A242" s="68"/>
      <c r="B242" s="4"/>
      <c r="C242" s="3" t="s">
        <v>1474</v>
      </c>
      <c r="D242" s="4"/>
      <c r="E242" s="3" t="s">
        <v>1475</v>
      </c>
      <c r="F242" s="4"/>
      <c r="G242" s="3" t="s">
        <v>1475</v>
      </c>
      <c r="H242" s="4"/>
      <c r="I242" s="3"/>
      <c r="J242" s="4"/>
      <c r="K242" s="3"/>
      <c r="L242" s="8" t="s">
        <v>1476</v>
      </c>
      <c r="M242" s="3"/>
    </row>
    <row r="243" spans="1:13">
      <c r="A243" s="68"/>
      <c r="B243" s="4"/>
      <c r="C243" s="3" t="s">
        <v>1477</v>
      </c>
      <c r="D243" s="4"/>
      <c r="E243" s="3"/>
      <c r="F243" s="4"/>
      <c r="G243" s="3"/>
      <c r="H243" s="4"/>
      <c r="I243" s="3"/>
      <c r="J243" s="4"/>
      <c r="K243" s="3"/>
      <c r="L243" s="8" t="s">
        <v>1478</v>
      </c>
      <c r="M243" s="3"/>
    </row>
    <row r="244" spans="1:13">
      <c r="A244" s="68"/>
      <c r="B244" s="4"/>
      <c r="C244" s="3" t="s">
        <v>1479</v>
      </c>
      <c r="D244" s="4" t="s">
        <v>1480</v>
      </c>
      <c r="E244" s="3"/>
      <c r="F244" s="4" t="s">
        <v>1480</v>
      </c>
      <c r="G244" s="3"/>
      <c r="H244" s="4"/>
      <c r="I244" s="3"/>
      <c r="J244" s="4"/>
      <c r="K244" s="3"/>
      <c r="L244" s="8" t="s">
        <v>1481</v>
      </c>
      <c r="M244" s="3"/>
    </row>
    <row r="245" spans="1:13">
      <c r="A245" s="68"/>
      <c r="B245" s="4"/>
      <c r="C245" s="3"/>
      <c r="D245" s="4"/>
      <c r="E245" s="3"/>
      <c r="F245" s="4"/>
      <c r="G245" s="3"/>
      <c r="H245" s="4"/>
      <c r="I245" s="3"/>
      <c r="J245" s="4"/>
      <c r="K245" s="3"/>
      <c r="L245" s="8"/>
      <c r="M245" s="3"/>
    </row>
    <row r="246" spans="1:13">
      <c r="A246" s="68"/>
      <c r="B246" s="4"/>
      <c r="C246" s="3"/>
      <c r="D246" s="4"/>
      <c r="E246" s="3"/>
      <c r="F246" s="4"/>
      <c r="G246" s="3"/>
      <c r="H246" s="4"/>
      <c r="I246" s="3"/>
      <c r="J246" s="4"/>
      <c r="K246" s="3"/>
      <c r="L246" s="8"/>
      <c r="M246" s="3"/>
    </row>
    <row r="247" spans="1:13">
      <c r="A247" s="68"/>
      <c r="B247" s="4"/>
      <c r="C247" s="3"/>
      <c r="D247" s="4"/>
      <c r="E247" s="3"/>
      <c r="F247" s="4"/>
      <c r="G247" s="3"/>
      <c r="H247" s="4"/>
      <c r="I247" s="3"/>
      <c r="J247" s="4"/>
      <c r="K247" s="3"/>
      <c r="L247" s="8"/>
      <c r="M247" s="3"/>
    </row>
    <row r="248" spans="1:13">
      <c r="A248" s="68"/>
      <c r="B248" s="4"/>
      <c r="C248" s="3"/>
      <c r="D248" s="4"/>
      <c r="E248" s="3"/>
      <c r="F248" s="4"/>
      <c r="G248" s="3"/>
      <c r="H248" s="4"/>
      <c r="I248" s="3"/>
      <c r="J248" s="4"/>
      <c r="K248" s="3"/>
      <c r="L248" s="8"/>
      <c r="M248" s="3"/>
    </row>
    <row r="249" spans="1:13">
      <c r="A249" s="515"/>
      <c r="B249" s="2"/>
      <c r="C249" s="1"/>
      <c r="D249" s="2"/>
      <c r="E249" s="1"/>
      <c r="F249" s="2"/>
      <c r="G249" s="1"/>
      <c r="H249" s="2"/>
      <c r="I249" s="1"/>
      <c r="J249" s="2"/>
      <c r="K249" s="1"/>
      <c r="L249" s="10"/>
      <c r="M249" s="1"/>
    </row>
    <row r="250" spans="1:13" ht="50.25" customHeight="1">
      <c r="A250" s="73" t="s">
        <v>1845</v>
      </c>
      <c r="B250" s="534" t="s">
        <v>1470</v>
      </c>
      <c r="C250" s="535"/>
      <c r="D250" s="536" t="s">
        <v>1471</v>
      </c>
      <c r="E250" s="537"/>
      <c r="F250" s="536" t="s">
        <v>1472</v>
      </c>
      <c r="G250" s="537"/>
      <c r="H250" s="581"/>
      <c r="I250" s="582"/>
      <c r="J250" s="536" t="s">
        <v>1482</v>
      </c>
      <c r="K250" s="537"/>
      <c r="L250" s="549" t="s">
        <v>1473</v>
      </c>
      <c r="M250" s="535"/>
    </row>
    <row r="251" spans="1:13">
      <c r="A251" s="68"/>
      <c r="B251" s="4"/>
      <c r="C251" s="3" t="s">
        <v>1474</v>
      </c>
      <c r="D251" s="4"/>
      <c r="E251" s="3" t="s">
        <v>1475</v>
      </c>
      <c r="F251" s="4"/>
      <c r="G251" s="3" t="s">
        <v>1475</v>
      </c>
      <c r="H251" s="4"/>
      <c r="I251" s="3"/>
      <c r="J251" s="4"/>
      <c r="K251" s="3"/>
      <c r="L251" s="8" t="s">
        <v>1476</v>
      </c>
      <c r="M251" s="3"/>
    </row>
    <row r="252" spans="1:13">
      <c r="A252" s="68"/>
      <c r="B252" s="4"/>
      <c r="C252" s="3" t="s">
        <v>1477</v>
      </c>
      <c r="D252" s="4"/>
      <c r="E252" s="3"/>
      <c r="F252" s="4"/>
      <c r="G252" s="3"/>
      <c r="H252" s="4"/>
      <c r="I252" s="3"/>
      <c r="J252" s="4"/>
      <c r="K252" s="3"/>
      <c r="L252" s="8" t="s">
        <v>1478</v>
      </c>
      <c r="M252" s="3"/>
    </row>
    <row r="253" spans="1:13">
      <c r="A253" s="68"/>
      <c r="B253" s="4"/>
      <c r="C253" s="3" t="s">
        <v>1479</v>
      </c>
      <c r="D253" s="4" t="s">
        <v>1480</v>
      </c>
      <c r="E253" s="3"/>
      <c r="F253" s="4" t="s">
        <v>1480</v>
      </c>
      <c r="G253" s="3"/>
      <c r="H253" s="4"/>
      <c r="I253" s="3"/>
      <c r="J253" s="4">
        <v>-1</v>
      </c>
      <c r="K253" s="3" t="s">
        <v>807</v>
      </c>
      <c r="L253" s="8" t="s">
        <v>1481</v>
      </c>
      <c r="M253" s="3"/>
    </row>
    <row r="254" spans="1:13">
      <c r="A254" s="68"/>
      <c r="B254" s="4"/>
      <c r="C254" s="3"/>
      <c r="D254" s="4"/>
      <c r="E254" s="3"/>
      <c r="F254" s="4"/>
      <c r="G254" s="3"/>
      <c r="H254" s="4"/>
      <c r="I254" s="3"/>
      <c r="J254" s="4">
        <v>-2</v>
      </c>
      <c r="K254" s="3" t="s">
        <v>183</v>
      </c>
      <c r="L254" s="8"/>
      <c r="M254" s="3"/>
    </row>
    <row r="255" spans="1:13">
      <c r="A255" s="68"/>
      <c r="B255" s="4"/>
      <c r="C255" s="3"/>
      <c r="D255" s="4"/>
      <c r="E255" s="3"/>
      <c r="F255" s="4"/>
      <c r="G255" s="3"/>
      <c r="H255" s="4"/>
      <c r="I255" s="3"/>
      <c r="J255" s="4"/>
      <c r="K255" s="3"/>
      <c r="L255" s="8"/>
      <c r="M255" s="3"/>
    </row>
    <row r="256" spans="1:13">
      <c r="A256" s="68"/>
      <c r="B256" s="4"/>
      <c r="C256" s="3"/>
      <c r="D256" s="4"/>
      <c r="E256" s="3"/>
      <c r="F256" s="4"/>
      <c r="G256" s="3"/>
      <c r="H256" s="4"/>
      <c r="I256" s="3"/>
      <c r="J256" s="4"/>
      <c r="K256" s="3"/>
      <c r="L256" s="8"/>
      <c r="M256" s="3"/>
    </row>
    <row r="257" spans="1:14">
      <c r="A257" s="68"/>
      <c r="B257" s="4"/>
      <c r="C257" s="3"/>
      <c r="D257" s="4"/>
      <c r="E257" s="3"/>
      <c r="F257" s="4"/>
      <c r="G257" s="3"/>
      <c r="H257" s="4"/>
      <c r="I257" s="3"/>
      <c r="J257" s="4"/>
      <c r="K257" s="3"/>
      <c r="L257" s="8"/>
      <c r="M257" s="3"/>
    </row>
    <row r="258" spans="1:14">
      <c r="A258" s="515"/>
      <c r="B258" s="2"/>
      <c r="C258" s="1"/>
      <c r="D258" s="2"/>
      <c r="E258" s="1"/>
      <c r="F258" s="2"/>
      <c r="G258" s="1"/>
      <c r="H258" s="2"/>
      <c r="I258" s="1"/>
      <c r="J258" s="2"/>
      <c r="K258" s="1"/>
      <c r="L258" s="10"/>
      <c r="M258" s="1"/>
    </row>
    <row r="259" spans="1:14" s="124" customFormat="1" ht="87" customHeight="1">
      <c r="A259" s="73" t="s">
        <v>2025</v>
      </c>
      <c r="B259" s="580" t="s">
        <v>2026</v>
      </c>
      <c r="C259" s="577"/>
      <c r="D259" s="580" t="s">
        <v>2650</v>
      </c>
      <c r="E259" s="577"/>
      <c r="F259" s="580" t="s">
        <v>2650</v>
      </c>
      <c r="G259" s="577"/>
      <c r="H259" s="580" t="s">
        <v>2027</v>
      </c>
      <c r="I259" s="577"/>
      <c r="J259" s="580" t="s">
        <v>2028</v>
      </c>
      <c r="K259" s="577"/>
      <c r="L259" s="580" t="s">
        <v>2029</v>
      </c>
      <c r="M259" s="577"/>
      <c r="N259" s="124" t="s">
        <v>2030</v>
      </c>
    </row>
    <row r="260" spans="1:14">
      <c r="A260" s="68"/>
      <c r="B260" s="4">
        <v>1</v>
      </c>
      <c r="C260" s="57" t="s">
        <v>8</v>
      </c>
      <c r="D260" s="4">
        <v>1</v>
      </c>
      <c r="E260" s="57" t="s">
        <v>4</v>
      </c>
      <c r="F260" s="4">
        <v>1</v>
      </c>
      <c r="G260" s="57" t="s">
        <v>4</v>
      </c>
      <c r="H260" s="4">
        <v>1</v>
      </c>
      <c r="I260" s="3" t="s">
        <v>2031</v>
      </c>
      <c r="J260" s="4">
        <v>1</v>
      </c>
      <c r="K260" s="57" t="s">
        <v>8</v>
      </c>
      <c r="L260" s="4">
        <v>1</v>
      </c>
      <c r="M260" s="3" t="s">
        <v>2032</v>
      </c>
    </row>
    <row r="261" spans="1:14">
      <c r="A261" s="68"/>
      <c r="B261" s="4">
        <v>2</v>
      </c>
      <c r="C261" s="26" t="s">
        <v>5</v>
      </c>
      <c r="D261" s="4">
        <v>2</v>
      </c>
      <c r="E261" s="26" t="s">
        <v>5</v>
      </c>
      <c r="F261" s="4">
        <v>2</v>
      </c>
      <c r="G261" s="26" t="s">
        <v>5</v>
      </c>
      <c r="H261" s="4">
        <v>2</v>
      </c>
      <c r="I261" s="3" t="s">
        <v>2033</v>
      </c>
      <c r="J261" s="4">
        <v>2</v>
      </c>
      <c r="K261" s="26" t="s">
        <v>5</v>
      </c>
      <c r="L261" s="4">
        <v>2</v>
      </c>
      <c r="M261" s="3" t="s">
        <v>2034</v>
      </c>
    </row>
    <row r="262" spans="1:14">
      <c r="A262" s="68"/>
      <c r="B262" s="4"/>
      <c r="C262" s="3"/>
      <c r="D262" s="4">
        <v>9</v>
      </c>
      <c r="E262" s="3" t="s">
        <v>84</v>
      </c>
      <c r="F262" s="4">
        <v>9</v>
      </c>
      <c r="G262" s="3" t="s">
        <v>84</v>
      </c>
      <c r="H262" s="4">
        <v>3</v>
      </c>
      <c r="I262" s="3" t="s">
        <v>2035</v>
      </c>
      <c r="J262" s="4">
        <v>-1</v>
      </c>
      <c r="K262" s="3" t="s">
        <v>49</v>
      </c>
      <c r="L262" s="4">
        <v>3</v>
      </c>
      <c r="M262" s="3" t="s">
        <v>2036</v>
      </c>
    </row>
    <row r="263" spans="1:14">
      <c r="A263" s="68"/>
      <c r="B263" s="4"/>
      <c r="C263" s="3"/>
      <c r="D263" s="4"/>
      <c r="E263" s="3"/>
      <c r="F263" s="4"/>
      <c r="G263" s="3"/>
      <c r="H263" s="4">
        <v>4</v>
      </c>
      <c r="I263" s="3" t="s">
        <v>2037</v>
      </c>
      <c r="J263" s="4">
        <v>-2</v>
      </c>
      <c r="K263" s="3" t="s">
        <v>183</v>
      </c>
      <c r="L263" s="4">
        <v>4</v>
      </c>
      <c r="M263" s="3" t="s">
        <v>2038</v>
      </c>
    </row>
    <row r="264" spans="1:14">
      <c r="A264" s="68"/>
      <c r="B264" s="4"/>
      <c r="C264" s="3"/>
      <c r="D264" s="4"/>
      <c r="E264" s="3"/>
      <c r="F264" s="4"/>
      <c r="G264" s="3"/>
      <c r="H264" s="4">
        <v>5</v>
      </c>
      <c r="I264" s="3" t="s">
        <v>2039</v>
      </c>
      <c r="J264" s="4"/>
      <c r="K264" s="3"/>
      <c r="L264" s="4">
        <v>5</v>
      </c>
      <c r="M264" s="3" t="s">
        <v>2040</v>
      </c>
    </row>
    <row r="265" spans="1:14" ht="54.6" customHeight="1">
      <c r="A265" s="68"/>
      <c r="B265" s="584" t="s">
        <v>2041</v>
      </c>
      <c r="C265" s="585"/>
      <c r="D265" s="584" t="s">
        <v>2651</v>
      </c>
      <c r="E265" s="585"/>
      <c r="F265" s="584" t="s">
        <v>2651</v>
      </c>
      <c r="G265" s="585"/>
      <c r="H265" s="4">
        <v>6</v>
      </c>
      <c r="I265" s="63" t="s">
        <v>2042</v>
      </c>
      <c r="J265" s="584" t="s">
        <v>2043</v>
      </c>
      <c r="K265" s="585"/>
      <c r="L265" s="4">
        <v>6</v>
      </c>
      <c r="M265" s="3" t="s">
        <v>2044</v>
      </c>
    </row>
    <row r="266" spans="1:14">
      <c r="A266" s="68"/>
      <c r="B266" s="4">
        <v>1</v>
      </c>
      <c r="C266" s="57" t="s">
        <v>8</v>
      </c>
      <c r="D266" s="4">
        <v>1</v>
      </c>
      <c r="E266" s="57" t="s">
        <v>2045</v>
      </c>
      <c r="F266" s="4">
        <v>1</v>
      </c>
      <c r="G266" s="57" t="s">
        <v>2045</v>
      </c>
      <c r="H266" s="4">
        <v>7</v>
      </c>
      <c r="I266" s="3" t="s">
        <v>2046</v>
      </c>
      <c r="J266" s="4">
        <v>1</v>
      </c>
      <c r="K266" s="57" t="s">
        <v>8</v>
      </c>
      <c r="L266" s="4">
        <v>7</v>
      </c>
      <c r="M266" s="3" t="s">
        <v>2047</v>
      </c>
    </row>
    <row r="267" spans="1:14">
      <c r="A267" s="68"/>
      <c r="B267" s="4">
        <v>2</v>
      </c>
      <c r="C267" s="26" t="s">
        <v>5</v>
      </c>
      <c r="D267" s="4">
        <v>2</v>
      </c>
      <c r="E267" s="57" t="s">
        <v>2048</v>
      </c>
      <c r="F267" s="4">
        <v>2</v>
      </c>
      <c r="G267" s="57" t="s">
        <v>2048</v>
      </c>
      <c r="H267" s="4">
        <v>8</v>
      </c>
      <c r="I267" s="3" t="s">
        <v>2049</v>
      </c>
      <c r="J267" s="4">
        <v>2</v>
      </c>
      <c r="K267" s="26" t="s">
        <v>5</v>
      </c>
      <c r="L267" s="4">
        <v>8</v>
      </c>
      <c r="M267" s="3" t="s">
        <v>2050</v>
      </c>
    </row>
    <row r="268" spans="1:14">
      <c r="A268" s="68"/>
      <c r="B268" s="4"/>
      <c r="C268" s="3"/>
      <c r="D268" s="4">
        <v>3</v>
      </c>
      <c r="E268" s="57" t="s">
        <v>2051</v>
      </c>
      <c r="F268" s="4">
        <v>3</v>
      </c>
      <c r="G268" s="57" t="s">
        <v>2051</v>
      </c>
      <c r="H268" s="4">
        <v>9</v>
      </c>
      <c r="I268" s="3" t="s">
        <v>2052</v>
      </c>
      <c r="J268" s="4">
        <v>-1</v>
      </c>
      <c r="K268" s="3" t="s">
        <v>49</v>
      </c>
      <c r="L268" s="4">
        <v>9</v>
      </c>
      <c r="M268" s="3" t="s">
        <v>2053</v>
      </c>
    </row>
    <row r="269" spans="1:14">
      <c r="A269" s="68"/>
      <c r="B269" s="4"/>
      <c r="C269" s="3"/>
      <c r="D269" s="4">
        <v>4</v>
      </c>
      <c r="E269" s="57" t="s">
        <v>2054</v>
      </c>
      <c r="F269" s="4">
        <v>4</v>
      </c>
      <c r="G269" s="57" t="s">
        <v>2054</v>
      </c>
      <c r="H269" s="4">
        <v>10</v>
      </c>
      <c r="I269" s="3" t="s">
        <v>2055</v>
      </c>
      <c r="J269" s="4">
        <v>-2</v>
      </c>
      <c r="K269" s="3" t="s">
        <v>183</v>
      </c>
      <c r="L269" s="4">
        <v>10</v>
      </c>
      <c r="M269" s="3" t="s">
        <v>2056</v>
      </c>
    </row>
    <row r="270" spans="1:14">
      <c r="A270" s="68"/>
      <c r="B270" s="4"/>
      <c r="C270" s="3"/>
      <c r="D270" s="4">
        <v>5</v>
      </c>
      <c r="E270" s="57" t="s">
        <v>2057</v>
      </c>
      <c r="F270" s="4">
        <v>5</v>
      </c>
      <c r="G270" s="57" t="s">
        <v>2057</v>
      </c>
      <c r="H270" s="4">
        <v>11</v>
      </c>
      <c r="I270" s="3" t="s">
        <v>2058</v>
      </c>
      <c r="J270" s="4"/>
      <c r="K270" s="3"/>
      <c r="L270" s="4">
        <v>11</v>
      </c>
      <c r="M270" s="3" t="s">
        <v>2059</v>
      </c>
    </row>
    <row r="271" spans="1:14">
      <c r="A271" s="68"/>
      <c r="B271" s="4"/>
      <c r="C271" s="3"/>
      <c r="D271" s="4">
        <v>6</v>
      </c>
      <c r="E271" s="26" t="s">
        <v>2652</v>
      </c>
      <c r="F271" s="4">
        <v>6</v>
      </c>
      <c r="G271" s="26" t="s">
        <v>2652</v>
      </c>
      <c r="H271" s="4">
        <v>12</v>
      </c>
      <c r="I271" s="3" t="s">
        <v>2060</v>
      </c>
      <c r="J271" s="4"/>
      <c r="K271" s="3"/>
      <c r="L271" s="4">
        <v>12</v>
      </c>
      <c r="M271" s="3" t="s">
        <v>2061</v>
      </c>
    </row>
    <row r="272" spans="1:14" ht="14.1" customHeight="1">
      <c r="A272" s="68"/>
      <c r="B272" s="4"/>
      <c r="C272" s="3"/>
      <c r="D272" s="4">
        <v>9</v>
      </c>
      <c r="E272" s="3" t="s">
        <v>84</v>
      </c>
      <c r="F272" s="4">
        <v>8</v>
      </c>
      <c r="G272" s="3" t="s">
        <v>9</v>
      </c>
      <c r="H272" s="4">
        <v>13</v>
      </c>
      <c r="I272" s="3" t="s">
        <v>2063</v>
      </c>
      <c r="J272" s="4"/>
      <c r="K272" s="3"/>
      <c r="L272" s="4">
        <v>13</v>
      </c>
      <c r="M272" s="3" t="s">
        <v>2065</v>
      </c>
    </row>
    <row r="273" spans="1:13">
      <c r="A273" s="68"/>
      <c r="B273" s="4"/>
      <c r="C273" s="3"/>
      <c r="D273" s="4"/>
      <c r="E273" s="3"/>
      <c r="F273" s="4">
        <v>9</v>
      </c>
      <c r="G273" s="3" t="s">
        <v>72</v>
      </c>
      <c r="H273" s="4"/>
      <c r="I273" s="3"/>
      <c r="J273" s="4"/>
      <c r="K273" s="3"/>
      <c r="L273" s="4">
        <v>14</v>
      </c>
      <c r="M273" s="15" t="s">
        <v>2068</v>
      </c>
    </row>
    <row r="274" spans="1:13">
      <c r="A274" s="68"/>
      <c r="B274" s="4"/>
      <c r="C274" s="3"/>
      <c r="D274" s="4"/>
      <c r="E274" s="3"/>
      <c r="F274" s="4"/>
      <c r="G274" s="3"/>
      <c r="H274" s="14"/>
      <c r="I274" s="15"/>
      <c r="J274" s="4"/>
      <c r="K274" s="3"/>
      <c r="L274" s="4">
        <v>15</v>
      </c>
      <c r="M274" s="3" t="s">
        <v>2071</v>
      </c>
    </row>
    <row r="275" spans="1:13" ht="56.1" customHeight="1">
      <c r="A275" s="68"/>
      <c r="B275" s="584" t="s">
        <v>2062</v>
      </c>
      <c r="C275" s="585"/>
      <c r="D275" s="584" t="s">
        <v>2653</v>
      </c>
      <c r="E275" s="585"/>
      <c r="F275" s="584" t="s">
        <v>2653</v>
      </c>
      <c r="G275" s="585"/>
      <c r="H275" s="14"/>
      <c r="I275" s="15"/>
      <c r="J275" s="584" t="s">
        <v>2064</v>
      </c>
      <c r="K275" s="585"/>
      <c r="L275" s="4"/>
      <c r="M275" s="3"/>
    </row>
    <row r="276" spans="1:13">
      <c r="A276" s="68"/>
      <c r="B276" s="4">
        <v>1</v>
      </c>
      <c r="C276" s="57" t="s">
        <v>2066</v>
      </c>
      <c r="D276" s="4">
        <v>1</v>
      </c>
      <c r="E276" s="3" t="s">
        <v>2067</v>
      </c>
      <c r="F276" s="4">
        <v>1</v>
      </c>
      <c r="G276" s="3" t="s">
        <v>2067</v>
      </c>
      <c r="H276" s="4">
        <v>1</v>
      </c>
      <c r="I276" s="57" t="s">
        <v>4</v>
      </c>
      <c r="J276" s="4">
        <v>1</v>
      </c>
      <c r="K276" s="57" t="s">
        <v>8</v>
      </c>
      <c r="L276" s="4">
        <v>1</v>
      </c>
      <c r="M276" s="57" t="s">
        <v>4</v>
      </c>
    </row>
    <row r="277" spans="1:13">
      <c r="A277" s="68"/>
      <c r="B277" s="4">
        <v>2</v>
      </c>
      <c r="C277" s="57" t="s">
        <v>2069</v>
      </c>
      <c r="D277" s="4">
        <v>2</v>
      </c>
      <c r="E277" s="3" t="s">
        <v>2070</v>
      </c>
      <c r="F277" s="4">
        <v>2</v>
      </c>
      <c r="G277" s="3" t="s">
        <v>2070</v>
      </c>
      <c r="H277" s="4">
        <v>2</v>
      </c>
      <c r="I277" s="26" t="s">
        <v>5</v>
      </c>
      <c r="J277" s="4">
        <v>2</v>
      </c>
      <c r="K277" s="26" t="s">
        <v>5</v>
      </c>
      <c r="L277" s="4">
        <v>6</v>
      </c>
      <c r="M277" s="26" t="s">
        <v>10</v>
      </c>
    </row>
    <row r="278" spans="1:13">
      <c r="A278" s="68"/>
      <c r="B278" s="4">
        <v>3</v>
      </c>
      <c r="C278" s="57" t="s">
        <v>2072</v>
      </c>
      <c r="D278" s="4">
        <v>3</v>
      </c>
      <c r="E278" s="3" t="s">
        <v>2073</v>
      </c>
      <c r="F278" s="4">
        <v>3</v>
      </c>
      <c r="G278" s="3" t="s">
        <v>2073</v>
      </c>
      <c r="H278" s="14"/>
      <c r="I278" s="15"/>
      <c r="J278" s="4">
        <v>-1</v>
      </c>
      <c r="K278" s="3" t="s">
        <v>49</v>
      </c>
      <c r="L278" s="4">
        <v>77</v>
      </c>
      <c r="M278" s="3" t="s">
        <v>72</v>
      </c>
    </row>
    <row r="279" spans="1:13">
      <c r="A279" s="68"/>
      <c r="B279" s="4">
        <v>4</v>
      </c>
      <c r="C279" s="26" t="s">
        <v>10</v>
      </c>
      <c r="D279" s="4">
        <v>4</v>
      </c>
      <c r="E279" s="3" t="s">
        <v>2074</v>
      </c>
      <c r="F279" s="4">
        <v>4</v>
      </c>
      <c r="G279" s="3" t="s">
        <v>2074</v>
      </c>
      <c r="H279" s="4"/>
      <c r="I279" s="3"/>
      <c r="J279" s="4">
        <v>-2</v>
      </c>
      <c r="K279" s="3" t="s">
        <v>183</v>
      </c>
      <c r="L279" s="4">
        <v>99</v>
      </c>
      <c r="M279" s="3" t="s">
        <v>9</v>
      </c>
    </row>
    <row r="280" spans="1:13">
      <c r="A280" s="68"/>
      <c r="B280" s="4">
        <v>5</v>
      </c>
      <c r="C280" s="3" t="s">
        <v>9</v>
      </c>
      <c r="D280" s="4">
        <v>5</v>
      </c>
      <c r="E280" s="3" t="s">
        <v>2075</v>
      </c>
      <c r="F280" s="4">
        <v>5</v>
      </c>
      <c r="G280" s="3" t="s">
        <v>2075</v>
      </c>
      <c r="H280" s="4"/>
      <c r="I280" s="3"/>
      <c r="J280" s="4"/>
      <c r="K280" s="3"/>
      <c r="L280" s="14"/>
      <c r="M280" s="15"/>
    </row>
    <row r="281" spans="1:13">
      <c r="A281" s="68"/>
      <c r="B281" s="4">
        <v>6</v>
      </c>
      <c r="C281" s="3" t="s">
        <v>72</v>
      </c>
      <c r="D281" s="4"/>
      <c r="E281" s="3"/>
      <c r="F281" s="4"/>
      <c r="G281" s="3"/>
      <c r="H281" s="4"/>
      <c r="I281" s="3"/>
      <c r="J281" s="4"/>
      <c r="K281" s="3"/>
      <c r="L281" s="14"/>
      <c r="M281" s="15"/>
    </row>
    <row r="282" spans="1:13">
      <c r="A282" s="68"/>
      <c r="B282" s="4"/>
      <c r="C282" s="3"/>
      <c r="D282" s="4"/>
      <c r="E282" s="3"/>
      <c r="F282" s="4"/>
      <c r="G282" s="3"/>
      <c r="H282" s="4"/>
      <c r="I282" s="3"/>
      <c r="J282" s="4"/>
      <c r="K282" s="3"/>
      <c r="L282" s="14"/>
      <c r="M282" s="15"/>
    </row>
    <row r="283" spans="1:13">
      <c r="A283" s="68"/>
      <c r="B283" s="4"/>
      <c r="C283" s="3"/>
      <c r="D283" s="4">
        <v>1</v>
      </c>
      <c r="E283" s="57" t="s">
        <v>8</v>
      </c>
      <c r="F283" s="4">
        <v>1</v>
      </c>
      <c r="G283" s="57" t="s">
        <v>8</v>
      </c>
      <c r="H283" s="4"/>
      <c r="I283" s="3"/>
      <c r="J283" s="4"/>
      <c r="K283" s="3"/>
      <c r="L283" s="14"/>
      <c r="M283" s="15"/>
    </row>
    <row r="284" spans="1:13" ht="15.95" customHeight="1">
      <c r="A284" s="68"/>
      <c r="B284" s="4"/>
      <c r="C284" s="3"/>
      <c r="D284" s="4">
        <v>2</v>
      </c>
      <c r="E284" s="26" t="s">
        <v>10</v>
      </c>
      <c r="F284" s="4">
        <v>2</v>
      </c>
      <c r="G284" s="26" t="s">
        <v>10</v>
      </c>
      <c r="H284" s="4"/>
      <c r="I284" s="3"/>
      <c r="J284" s="4"/>
      <c r="K284" s="3"/>
      <c r="L284" s="4"/>
      <c r="M284" s="3"/>
    </row>
    <row r="285" spans="1:13">
      <c r="A285" s="68"/>
      <c r="B285" s="4"/>
      <c r="C285" s="3"/>
      <c r="D285" s="4">
        <v>9</v>
      </c>
      <c r="E285" s="3" t="s">
        <v>84</v>
      </c>
      <c r="F285" s="4">
        <v>9</v>
      </c>
      <c r="G285" s="3" t="s">
        <v>84</v>
      </c>
      <c r="H285" s="4"/>
      <c r="I285" s="3"/>
      <c r="J285" s="4"/>
      <c r="K285" s="3"/>
      <c r="L285" s="4"/>
      <c r="M285" s="3"/>
    </row>
    <row r="286" spans="1:13">
      <c r="A286" s="68"/>
      <c r="B286" s="4"/>
      <c r="C286" s="3"/>
      <c r="D286" s="4"/>
      <c r="E286" s="3"/>
      <c r="F286" s="4"/>
      <c r="G286" s="3"/>
      <c r="H286" s="4"/>
      <c r="I286" s="3"/>
      <c r="J286" s="4"/>
      <c r="K286" s="3"/>
      <c r="L286" s="4"/>
      <c r="M286" s="3"/>
    </row>
    <row r="287" spans="1:13" ht="68.25" customHeight="1">
      <c r="A287" s="68"/>
      <c r="B287" s="584" t="s">
        <v>2076</v>
      </c>
      <c r="C287" s="585"/>
      <c r="D287" s="584" t="s">
        <v>2077</v>
      </c>
      <c r="E287" s="585"/>
      <c r="F287" s="584" t="s">
        <v>2077</v>
      </c>
      <c r="G287" s="585"/>
      <c r="H287" s="4"/>
      <c r="I287" s="3"/>
      <c r="J287" s="584" t="s">
        <v>4237</v>
      </c>
      <c r="K287" s="585"/>
      <c r="L287" s="4"/>
      <c r="M287" s="3"/>
    </row>
    <row r="288" spans="1:13">
      <c r="A288" s="68"/>
      <c r="B288" s="4">
        <v>1</v>
      </c>
      <c r="C288" s="57" t="s">
        <v>4</v>
      </c>
      <c r="D288" s="4">
        <v>1</v>
      </c>
      <c r="E288" s="57" t="s">
        <v>8</v>
      </c>
      <c r="F288" s="4">
        <v>1</v>
      </c>
      <c r="G288" s="57" t="s">
        <v>8</v>
      </c>
      <c r="H288" s="4"/>
      <c r="I288" s="3"/>
      <c r="J288" s="4">
        <v>1</v>
      </c>
      <c r="K288" s="57" t="s">
        <v>8</v>
      </c>
      <c r="L288" s="4"/>
      <c r="M288" s="3"/>
    </row>
    <row r="289" spans="1:13">
      <c r="A289" s="68"/>
      <c r="B289" s="4">
        <v>2</v>
      </c>
      <c r="C289" s="26" t="s">
        <v>5</v>
      </c>
      <c r="D289" s="4">
        <v>2</v>
      </c>
      <c r="E289" s="26" t="s">
        <v>5</v>
      </c>
      <c r="F289" s="4">
        <v>2</v>
      </c>
      <c r="G289" s="26" t="s">
        <v>5</v>
      </c>
      <c r="H289" s="4"/>
      <c r="I289" s="3"/>
      <c r="J289" s="4">
        <v>2</v>
      </c>
      <c r="K289" s="26" t="s">
        <v>5</v>
      </c>
      <c r="L289" s="4"/>
      <c r="M289" s="3"/>
    </row>
    <row r="290" spans="1:13">
      <c r="A290" s="68"/>
      <c r="B290" s="4">
        <v>3</v>
      </c>
      <c r="C290" s="3" t="s">
        <v>9</v>
      </c>
      <c r="D290" s="4"/>
      <c r="E290" s="3"/>
      <c r="F290" s="4"/>
      <c r="G290" s="3"/>
      <c r="H290" s="4"/>
      <c r="I290" s="3"/>
      <c r="J290" s="4">
        <v>-1</v>
      </c>
      <c r="K290" s="3" t="s">
        <v>49</v>
      </c>
      <c r="L290" s="4"/>
      <c r="M290" s="3"/>
    </row>
    <row r="291" spans="1:13" ht="14.1" customHeight="1">
      <c r="A291" s="68"/>
      <c r="B291" s="4">
        <v>4</v>
      </c>
      <c r="C291" s="3" t="s">
        <v>72</v>
      </c>
      <c r="D291" s="4"/>
      <c r="E291" s="3"/>
      <c r="F291" s="4"/>
      <c r="G291" s="3"/>
      <c r="H291" s="4"/>
      <c r="I291" s="3"/>
      <c r="J291" s="4">
        <v>-2</v>
      </c>
      <c r="K291" s="3" t="s">
        <v>183</v>
      </c>
      <c r="L291" s="4"/>
      <c r="M291" s="3"/>
    </row>
    <row r="292" spans="1:13">
      <c r="A292" s="68"/>
      <c r="B292" s="4"/>
      <c r="C292" s="3"/>
      <c r="D292" s="4"/>
      <c r="E292" s="3"/>
      <c r="F292" s="4"/>
      <c r="G292" s="3"/>
      <c r="H292" s="4"/>
      <c r="I292" s="3"/>
      <c r="J292" s="4"/>
      <c r="K292" s="3"/>
      <c r="L292" s="4"/>
      <c r="M292" s="3"/>
    </row>
    <row r="293" spans="1:13">
      <c r="A293" s="68"/>
      <c r="B293" s="4"/>
      <c r="C293" s="3"/>
      <c r="D293" s="4"/>
      <c r="E293" s="3"/>
      <c r="F293" s="4"/>
      <c r="G293" s="3"/>
      <c r="H293" s="4"/>
      <c r="I293" s="3"/>
      <c r="J293" s="4"/>
      <c r="K293" s="3"/>
      <c r="L293" s="4"/>
      <c r="M293" s="3"/>
    </row>
    <row r="294" spans="1:13" ht="36" customHeight="1">
      <c r="A294" s="68"/>
      <c r="B294" s="584" t="s">
        <v>2078</v>
      </c>
      <c r="C294" s="585"/>
      <c r="D294" s="4"/>
      <c r="E294" s="3"/>
      <c r="F294" s="4"/>
      <c r="G294" s="3"/>
      <c r="H294" s="4"/>
      <c r="I294" s="3"/>
      <c r="J294" s="584" t="s">
        <v>2079</v>
      </c>
      <c r="K294" s="585"/>
      <c r="L294" s="4"/>
      <c r="M294" s="3"/>
    </row>
    <row r="295" spans="1:13">
      <c r="A295" s="68"/>
      <c r="B295" s="4">
        <v>1</v>
      </c>
      <c r="C295" s="57" t="s">
        <v>4</v>
      </c>
      <c r="D295" s="4"/>
      <c r="E295" s="3"/>
      <c r="F295" s="4"/>
      <c r="G295" s="3"/>
      <c r="H295" s="4"/>
      <c r="I295" s="3"/>
      <c r="J295" s="4">
        <v>1</v>
      </c>
      <c r="K295" s="57" t="s">
        <v>8</v>
      </c>
      <c r="L295" s="4"/>
      <c r="M295" s="3"/>
    </row>
    <row r="296" spans="1:13">
      <c r="A296" s="68"/>
      <c r="B296" s="4">
        <v>2</v>
      </c>
      <c r="C296" s="26" t="s">
        <v>5</v>
      </c>
      <c r="D296" s="4"/>
      <c r="E296" s="3"/>
      <c r="F296" s="4"/>
      <c r="G296" s="3"/>
      <c r="H296" s="4"/>
      <c r="I296" s="3"/>
      <c r="J296" s="4">
        <v>2</v>
      </c>
      <c r="K296" s="26" t="s">
        <v>5</v>
      </c>
      <c r="L296" s="4"/>
      <c r="M296" s="3"/>
    </row>
    <row r="297" spans="1:13" ht="15.6" customHeight="1">
      <c r="A297" s="68"/>
      <c r="B297" s="4">
        <v>3</v>
      </c>
      <c r="C297" s="3" t="s">
        <v>76</v>
      </c>
      <c r="D297" s="4"/>
      <c r="E297" s="3"/>
      <c r="F297" s="4"/>
      <c r="G297" s="3"/>
      <c r="H297" s="4"/>
      <c r="I297" s="3"/>
      <c r="J297" s="4">
        <v>-1</v>
      </c>
      <c r="K297" s="3" t="s">
        <v>49</v>
      </c>
      <c r="L297" s="4"/>
      <c r="M297" s="3"/>
    </row>
    <row r="298" spans="1:13">
      <c r="A298" s="68"/>
      <c r="B298" s="4"/>
      <c r="C298" s="3"/>
      <c r="D298" s="4"/>
      <c r="E298" s="3"/>
      <c r="F298" s="4"/>
      <c r="G298" s="3"/>
      <c r="H298" s="4"/>
      <c r="I298" s="3"/>
      <c r="J298" s="4">
        <v>-2</v>
      </c>
      <c r="K298" s="3" t="s">
        <v>183</v>
      </c>
      <c r="L298" s="4"/>
      <c r="M298" s="3"/>
    </row>
    <row r="299" spans="1:13">
      <c r="A299" s="68"/>
      <c r="B299" s="4"/>
      <c r="C299" s="3"/>
      <c r="D299" s="4"/>
      <c r="E299" s="3"/>
      <c r="F299" s="4"/>
      <c r="G299" s="3"/>
      <c r="H299" s="4"/>
      <c r="I299" s="3"/>
      <c r="J299" s="4"/>
      <c r="K299" s="3"/>
      <c r="L299" s="4"/>
      <c r="M299" s="3"/>
    </row>
    <row r="300" spans="1:13" ht="29.1" customHeight="1">
      <c r="A300" s="68"/>
      <c r="B300" s="584" t="s">
        <v>2080</v>
      </c>
      <c r="C300" s="585"/>
      <c r="D300" s="4"/>
      <c r="E300" s="3"/>
      <c r="F300" s="4"/>
      <c r="G300" s="3"/>
      <c r="H300" s="4"/>
      <c r="I300" s="3"/>
      <c r="J300" s="584" t="s">
        <v>2081</v>
      </c>
      <c r="K300" s="585"/>
      <c r="L300" s="4"/>
      <c r="M300" s="3"/>
    </row>
    <row r="301" spans="1:13">
      <c r="A301" s="68"/>
      <c r="B301" s="4">
        <v>1</v>
      </c>
      <c r="C301" s="3" t="s">
        <v>2082</v>
      </c>
      <c r="D301" s="4"/>
      <c r="E301" s="3"/>
      <c r="F301" s="4"/>
      <c r="G301" s="3"/>
      <c r="H301" s="4"/>
      <c r="I301" s="3"/>
      <c r="J301" s="4">
        <v>1</v>
      </c>
      <c r="K301" s="57" t="s">
        <v>8</v>
      </c>
      <c r="L301" s="4"/>
      <c r="M301" s="3"/>
    </row>
    <row r="302" spans="1:13">
      <c r="A302" s="68"/>
      <c r="B302" s="4">
        <v>2</v>
      </c>
      <c r="C302" s="3" t="s">
        <v>2083</v>
      </c>
      <c r="D302" s="4"/>
      <c r="E302" s="3"/>
      <c r="F302" s="4"/>
      <c r="G302" s="3"/>
      <c r="H302" s="4"/>
      <c r="I302" s="3"/>
      <c r="J302" s="4">
        <v>2</v>
      </c>
      <c r="K302" s="26" t="s">
        <v>5</v>
      </c>
      <c r="L302" s="4"/>
      <c r="M302" s="3"/>
    </row>
    <row r="303" spans="1:13">
      <c r="A303" s="68"/>
      <c r="B303" s="4">
        <v>3</v>
      </c>
      <c r="C303" s="3" t="s">
        <v>2084</v>
      </c>
      <c r="D303" s="4"/>
      <c r="E303" s="3"/>
      <c r="F303" s="4"/>
      <c r="G303" s="3"/>
      <c r="H303" s="4"/>
      <c r="I303" s="3"/>
      <c r="J303" s="4">
        <v>-1</v>
      </c>
      <c r="K303" s="3" t="s">
        <v>49</v>
      </c>
      <c r="L303" s="4"/>
      <c r="M303" s="3"/>
    </row>
    <row r="304" spans="1:13">
      <c r="A304" s="68"/>
      <c r="B304" s="4">
        <v>4</v>
      </c>
      <c r="C304" s="3" t="s">
        <v>2085</v>
      </c>
      <c r="D304" s="4"/>
      <c r="E304" s="3"/>
      <c r="F304" s="4"/>
      <c r="G304" s="3"/>
      <c r="H304" s="4"/>
      <c r="I304" s="3"/>
      <c r="J304" s="4">
        <v>-2</v>
      </c>
      <c r="K304" s="3" t="s">
        <v>183</v>
      </c>
      <c r="L304" s="4"/>
      <c r="M304" s="3"/>
    </row>
    <row r="305" spans="1:13">
      <c r="A305" s="68"/>
      <c r="B305" s="4">
        <v>5</v>
      </c>
      <c r="C305" s="3" t="s">
        <v>353</v>
      </c>
      <c r="D305" s="4"/>
      <c r="E305" s="3"/>
      <c r="F305" s="4"/>
      <c r="G305" s="3"/>
      <c r="H305" s="4"/>
      <c r="I305" s="3"/>
      <c r="J305" s="4"/>
      <c r="K305" s="3"/>
      <c r="L305" s="4"/>
      <c r="M305" s="3"/>
    </row>
    <row r="306" spans="1:13">
      <c r="A306" s="68"/>
      <c r="B306" s="4">
        <v>6</v>
      </c>
      <c r="C306" s="3" t="s">
        <v>352</v>
      </c>
      <c r="D306" s="4"/>
      <c r="E306" s="3"/>
      <c r="F306" s="4"/>
      <c r="G306" s="3"/>
      <c r="H306" s="4"/>
      <c r="I306" s="3"/>
      <c r="J306" s="4"/>
      <c r="K306" s="3"/>
      <c r="L306" s="4"/>
      <c r="M306" s="3"/>
    </row>
    <row r="307" spans="1:13" ht="16.5" customHeight="1">
      <c r="A307" s="68"/>
      <c r="B307" s="4">
        <v>7</v>
      </c>
      <c r="C307" s="3" t="s">
        <v>2086</v>
      </c>
      <c r="D307" s="4"/>
      <c r="E307" s="3"/>
      <c r="F307" s="4"/>
      <c r="G307" s="3"/>
      <c r="H307" s="4"/>
      <c r="I307" s="3"/>
      <c r="J307" s="4"/>
      <c r="K307" s="3"/>
      <c r="L307" s="4"/>
      <c r="M307" s="3"/>
    </row>
    <row r="308" spans="1:13">
      <c r="A308" s="68"/>
      <c r="B308" s="4">
        <v>8</v>
      </c>
      <c r="C308" s="3" t="s">
        <v>2087</v>
      </c>
      <c r="D308" s="4"/>
      <c r="E308" s="3"/>
      <c r="F308" s="4"/>
      <c r="G308" s="3"/>
      <c r="H308" s="4"/>
      <c r="I308" s="3"/>
      <c r="J308" s="4"/>
      <c r="K308" s="3"/>
      <c r="L308" s="4"/>
      <c r="M308" s="3"/>
    </row>
    <row r="309" spans="1:13">
      <c r="A309" s="68"/>
      <c r="B309" s="4"/>
      <c r="C309" s="3"/>
      <c r="D309" s="4"/>
      <c r="E309" s="3"/>
      <c r="F309" s="4"/>
      <c r="G309" s="3"/>
      <c r="H309" s="4"/>
      <c r="I309" s="3"/>
      <c r="J309" s="4"/>
      <c r="K309" s="3"/>
      <c r="L309" s="4"/>
      <c r="M309" s="3"/>
    </row>
    <row r="310" spans="1:13">
      <c r="A310" s="68"/>
      <c r="B310" s="4">
        <v>1</v>
      </c>
      <c r="C310" s="57" t="s">
        <v>4</v>
      </c>
      <c r="D310" s="4"/>
      <c r="E310" s="3"/>
      <c r="F310" s="4"/>
      <c r="G310" s="3"/>
      <c r="H310" s="4"/>
      <c r="I310" s="3"/>
      <c r="J310" s="4"/>
      <c r="K310" s="3"/>
      <c r="L310" s="4"/>
      <c r="M310" s="3"/>
    </row>
    <row r="311" spans="1:13">
      <c r="A311" s="68"/>
      <c r="B311" s="4">
        <v>2</v>
      </c>
      <c r="C311" s="26" t="s">
        <v>5</v>
      </c>
      <c r="D311" s="4"/>
      <c r="E311" s="3"/>
      <c r="F311" s="4"/>
      <c r="G311" s="3"/>
      <c r="H311" s="4"/>
      <c r="I311" s="3"/>
      <c r="J311" s="4"/>
      <c r="K311" s="3"/>
      <c r="L311" s="4"/>
      <c r="M311" s="3"/>
    </row>
    <row r="312" spans="1:13">
      <c r="A312" s="68"/>
      <c r="B312" s="4"/>
      <c r="C312" s="3"/>
      <c r="D312" s="4"/>
      <c r="E312" s="3"/>
      <c r="F312" s="4"/>
      <c r="G312" s="3"/>
      <c r="H312" s="4"/>
      <c r="I312" s="3"/>
      <c r="J312" s="4"/>
      <c r="K312" s="3"/>
      <c r="L312" s="4"/>
      <c r="M312" s="3"/>
    </row>
    <row r="313" spans="1:13" ht="37.5" customHeight="1">
      <c r="A313" s="68"/>
      <c r="B313" s="584" t="s">
        <v>2088</v>
      </c>
      <c r="C313" s="585"/>
      <c r="D313" s="4"/>
      <c r="E313" s="3"/>
      <c r="F313" s="4"/>
      <c r="G313" s="3"/>
      <c r="H313" s="4"/>
      <c r="I313" s="3"/>
      <c r="J313" s="4"/>
      <c r="K313" s="3"/>
      <c r="L313" s="4"/>
      <c r="M313" s="3"/>
    </row>
    <row r="314" spans="1:13">
      <c r="A314" s="68"/>
      <c r="B314" s="4">
        <v>1</v>
      </c>
      <c r="C314" s="15" t="s">
        <v>2089</v>
      </c>
      <c r="D314" s="4"/>
      <c r="E314" s="3"/>
      <c r="F314" s="4"/>
      <c r="G314" s="3"/>
      <c r="H314" s="4"/>
      <c r="I314" s="3"/>
      <c r="J314" s="4"/>
      <c r="K314" s="3"/>
      <c r="L314" s="4"/>
      <c r="M314" s="3"/>
    </row>
    <row r="315" spans="1:13">
      <c r="A315" s="68"/>
      <c r="B315" s="4">
        <v>2</v>
      </c>
      <c r="C315" s="15" t="s">
        <v>2090</v>
      </c>
      <c r="D315" s="4"/>
      <c r="E315" s="3"/>
      <c r="F315" s="4"/>
      <c r="G315" s="3"/>
      <c r="H315" s="4"/>
      <c r="I315" s="3"/>
      <c r="J315" s="4"/>
      <c r="K315" s="3"/>
      <c r="L315" s="4"/>
      <c r="M315" s="3"/>
    </row>
    <row r="316" spans="1:13">
      <c r="A316" s="68"/>
      <c r="B316" s="4">
        <v>3</v>
      </c>
      <c r="C316" s="15" t="s">
        <v>2091</v>
      </c>
      <c r="D316" s="4"/>
      <c r="E316" s="3"/>
      <c r="F316" s="4"/>
      <c r="G316" s="3"/>
      <c r="H316" s="4"/>
      <c r="I316" s="3"/>
      <c r="J316" s="4"/>
      <c r="K316" s="3"/>
      <c r="L316" s="4"/>
      <c r="M316" s="3"/>
    </row>
    <row r="317" spans="1:13">
      <c r="A317" s="68"/>
      <c r="B317" s="4">
        <v>4</v>
      </c>
      <c r="C317" s="15" t="s">
        <v>2092</v>
      </c>
      <c r="D317" s="4"/>
      <c r="E317" s="3"/>
      <c r="F317" s="4"/>
      <c r="G317" s="3"/>
      <c r="H317" s="4"/>
      <c r="I317" s="3"/>
      <c r="J317" s="4"/>
      <c r="K317" s="3"/>
      <c r="L317" s="4"/>
      <c r="M317" s="3"/>
    </row>
    <row r="318" spans="1:13">
      <c r="A318" s="68"/>
      <c r="B318" s="4">
        <v>5</v>
      </c>
      <c r="C318" s="15" t="s">
        <v>2093</v>
      </c>
      <c r="D318" s="4"/>
      <c r="E318" s="3"/>
      <c r="F318" s="4"/>
      <c r="G318" s="3"/>
      <c r="H318" s="4"/>
      <c r="I318" s="3"/>
      <c r="J318" s="4"/>
      <c r="K318" s="3"/>
      <c r="L318" s="4"/>
      <c r="M318" s="3"/>
    </row>
    <row r="319" spans="1:13">
      <c r="A319" s="68"/>
      <c r="B319" s="4"/>
      <c r="C319" s="15"/>
      <c r="D319" s="4"/>
      <c r="E319" s="3"/>
      <c r="F319" s="4"/>
      <c r="G319" s="3"/>
      <c r="H319" s="4"/>
      <c r="I319" s="3"/>
      <c r="J319" s="4"/>
      <c r="K319" s="3"/>
      <c r="L319" s="4"/>
      <c r="M319" s="3"/>
    </row>
    <row r="320" spans="1:13">
      <c r="A320" s="68"/>
      <c r="B320" s="4">
        <v>1</v>
      </c>
      <c r="C320" s="57" t="s">
        <v>4</v>
      </c>
      <c r="D320" s="4"/>
      <c r="E320" s="3"/>
      <c r="F320" s="4"/>
      <c r="G320" s="3"/>
      <c r="H320" s="4"/>
      <c r="I320" s="3"/>
      <c r="J320" s="4"/>
      <c r="K320" s="3"/>
      <c r="L320" s="4"/>
      <c r="M320" s="3"/>
    </row>
    <row r="321" spans="1:13">
      <c r="A321" s="515"/>
      <c r="B321" s="2">
        <v>2</v>
      </c>
      <c r="C321" s="329" t="s">
        <v>5</v>
      </c>
      <c r="D321" s="2"/>
      <c r="E321" s="1"/>
      <c r="F321" s="2"/>
      <c r="G321" s="1"/>
      <c r="H321" s="2"/>
      <c r="I321" s="1"/>
      <c r="J321" s="2"/>
      <c r="K321" s="1"/>
      <c r="L321" s="2"/>
      <c r="M321" s="1"/>
    </row>
    <row r="322" spans="1:13" s="263" customFormat="1" ht="60.75" customHeight="1">
      <c r="A322" s="116" t="s">
        <v>4150</v>
      </c>
      <c r="B322" s="562" t="s">
        <v>4126</v>
      </c>
      <c r="C322" s="563"/>
      <c r="D322" s="596"/>
      <c r="E322" s="597"/>
      <c r="F322" s="596"/>
      <c r="G322" s="597"/>
      <c r="H322" s="596"/>
      <c r="I322" s="597"/>
      <c r="J322" s="562" t="s">
        <v>4127</v>
      </c>
      <c r="K322" s="563"/>
      <c r="L322" s="562" t="s">
        <v>4128</v>
      </c>
      <c r="M322" s="563"/>
    </row>
    <row r="323" spans="1:13" s="263" customFormat="1">
      <c r="A323" s="81"/>
      <c r="B323" s="14">
        <v>1</v>
      </c>
      <c r="C323" s="15" t="s">
        <v>1061</v>
      </c>
      <c r="D323" s="21"/>
      <c r="E323" s="21"/>
      <c r="F323" s="14"/>
      <c r="G323" s="15"/>
      <c r="H323" s="14"/>
      <c r="I323" s="15"/>
      <c r="J323" s="14">
        <v>1</v>
      </c>
      <c r="K323" s="15" t="s">
        <v>1061</v>
      </c>
      <c r="L323" s="301" t="s">
        <v>4129</v>
      </c>
      <c r="M323" s="15"/>
    </row>
    <row r="324" spans="1:13" s="263" customFormat="1">
      <c r="A324" s="81"/>
      <c r="B324" s="14">
        <v>2</v>
      </c>
      <c r="C324" s="15" t="s">
        <v>5</v>
      </c>
      <c r="D324" s="21"/>
      <c r="E324" s="21"/>
      <c r="F324" s="14"/>
      <c r="G324" s="15"/>
      <c r="H324" s="14"/>
      <c r="I324" s="15"/>
      <c r="J324" s="14">
        <v>2</v>
      </c>
      <c r="K324" s="15" t="s">
        <v>5</v>
      </c>
      <c r="L324" s="14">
        <v>6</v>
      </c>
      <c r="M324" s="15" t="s">
        <v>5</v>
      </c>
    </row>
    <row r="325" spans="1:13" s="263" customFormat="1">
      <c r="A325" s="81"/>
      <c r="B325" s="14"/>
      <c r="C325" s="15"/>
      <c r="D325" s="21"/>
      <c r="E325" s="21"/>
      <c r="F325" s="14"/>
      <c r="G325" s="15"/>
      <c r="H325" s="14"/>
      <c r="I325" s="15"/>
      <c r="J325" s="499" t="s">
        <v>4130</v>
      </c>
      <c r="K325" s="15"/>
      <c r="L325" s="21"/>
      <c r="M325" s="15"/>
    </row>
    <row r="326" spans="1:13" s="263" customFormat="1">
      <c r="A326" s="81"/>
      <c r="B326" s="14"/>
      <c r="C326" s="15"/>
      <c r="D326" s="21"/>
      <c r="E326" s="21"/>
      <c r="F326" s="14"/>
      <c r="G326" s="15"/>
      <c r="H326" s="14"/>
      <c r="I326" s="15"/>
      <c r="J326" s="499" t="s">
        <v>4131</v>
      </c>
      <c r="K326" s="15"/>
      <c r="L326" s="21"/>
      <c r="M326" s="15"/>
    </row>
    <row r="327" spans="1:13" s="263" customFormat="1">
      <c r="A327" s="81"/>
      <c r="B327" s="14"/>
      <c r="C327" s="15"/>
      <c r="D327" s="21"/>
      <c r="E327" s="21"/>
      <c r="F327" s="14"/>
      <c r="G327" s="15"/>
      <c r="H327" s="14"/>
      <c r="I327" s="15"/>
      <c r="J327" s="14"/>
      <c r="K327" s="15"/>
      <c r="L327" s="14"/>
      <c r="M327" s="15"/>
    </row>
    <row r="328" spans="1:13" s="263" customFormat="1" ht="56.25" customHeight="1">
      <c r="A328" s="116" t="s">
        <v>4151</v>
      </c>
      <c r="B328" s="562" t="s">
        <v>4132</v>
      </c>
      <c r="C328" s="563"/>
      <c r="D328" s="596"/>
      <c r="E328" s="597"/>
      <c r="F328" s="596"/>
      <c r="G328" s="597"/>
      <c r="H328" s="596"/>
      <c r="I328" s="597"/>
      <c r="J328" s="562" t="s">
        <v>4133</v>
      </c>
      <c r="K328" s="563"/>
      <c r="L328" s="562" t="s">
        <v>4134</v>
      </c>
      <c r="M328" s="563"/>
    </row>
    <row r="329" spans="1:13" s="263" customFormat="1">
      <c r="A329" s="81"/>
      <c r="B329" s="14">
        <v>1</v>
      </c>
      <c r="C329" s="15" t="s">
        <v>1061</v>
      </c>
      <c r="D329" s="21"/>
      <c r="E329" s="21"/>
      <c r="F329" s="14"/>
      <c r="G329" s="15"/>
      <c r="H329" s="14"/>
      <c r="I329" s="15"/>
      <c r="J329" s="14">
        <v>1</v>
      </c>
      <c r="K329" s="15" t="s">
        <v>1061</v>
      </c>
      <c r="L329" s="14">
        <v>1</v>
      </c>
      <c r="M329" s="15" t="s">
        <v>1061</v>
      </c>
    </row>
    <row r="330" spans="1:13" s="263" customFormat="1">
      <c r="A330" s="81"/>
      <c r="B330" s="14">
        <v>2</v>
      </c>
      <c r="C330" s="15" t="s">
        <v>5</v>
      </c>
      <c r="D330" s="21"/>
      <c r="E330" s="21"/>
      <c r="F330" s="14"/>
      <c r="G330" s="15"/>
      <c r="H330" s="14"/>
      <c r="I330" s="15"/>
      <c r="J330" s="14">
        <v>2</v>
      </c>
      <c r="K330" s="15" t="s">
        <v>5</v>
      </c>
      <c r="L330" s="14">
        <v>6</v>
      </c>
      <c r="M330" s="15" t="s">
        <v>5</v>
      </c>
    </row>
    <row r="331" spans="1:13" s="263" customFormat="1">
      <c r="A331" s="81"/>
      <c r="B331" s="14"/>
      <c r="C331" s="15"/>
      <c r="D331" s="21"/>
      <c r="E331" s="21"/>
      <c r="F331" s="14"/>
      <c r="G331" s="15"/>
      <c r="H331" s="14"/>
      <c r="I331" s="15"/>
      <c r="J331" s="499" t="s">
        <v>4130</v>
      </c>
      <c r="K331" s="15"/>
      <c r="L331" s="21"/>
      <c r="M331" s="15"/>
    </row>
    <row r="332" spans="1:13" s="21" customFormat="1" ht="48.75" customHeight="1">
      <c r="A332" s="116" t="s">
        <v>4154</v>
      </c>
      <c r="B332" s="562" t="s">
        <v>4135</v>
      </c>
      <c r="C332" s="563"/>
      <c r="D332" s="596"/>
      <c r="E332" s="597"/>
      <c r="F332" s="596"/>
      <c r="G332" s="597"/>
      <c r="H332" s="596"/>
      <c r="I332" s="597"/>
      <c r="J332" s="562" t="s">
        <v>4136</v>
      </c>
      <c r="K332" s="563"/>
      <c r="L332" s="562" t="s">
        <v>4137</v>
      </c>
      <c r="M332" s="563"/>
    </row>
    <row r="333" spans="1:13" s="263" customFormat="1">
      <c r="A333" s="81"/>
      <c r="B333" s="266" t="s">
        <v>4138</v>
      </c>
      <c r="C333" s="29"/>
      <c r="D333" s="21"/>
      <c r="E333" s="21"/>
      <c r="F333" s="14"/>
      <c r="G333" s="15"/>
      <c r="H333" s="21"/>
      <c r="I333" s="21"/>
      <c r="J333" s="500" t="s">
        <v>4139</v>
      </c>
      <c r="K333" s="29"/>
      <c r="L333" s="146">
        <v>1</v>
      </c>
      <c r="M333" s="29" t="s">
        <v>4140</v>
      </c>
    </row>
    <row r="334" spans="1:13" s="263" customFormat="1">
      <c r="A334" s="81"/>
      <c r="B334" s="471" t="s">
        <v>4141</v>
      </c>
      <c r="C334" s="34"/>
      <c r="D334" s="21"/>
      <c r="E334" s="21"/>
      <c r="F334" s="14"/>
      <c r="G334" s="15"/>
      <c r="H334" s="21"/>
      <c r="I334" s="21"/>
      <c r="J334" s="501" t="s">
        <v>4142</v>
      </c>
      <c r="K334" s="34"/>
      <c r="L334" s="477">
        <v>2</v>
      </c>
      <c r="M334" s="39" t="s">
        <v>4143</v>
      </c>
    </row>
    <row r="335" spans="1:13" s="263" customFormat="1">
      <c r="A335" s="81"/>
      <c r="B335" s="505" t="s">
        <v>4144</v>
      </c>
      <c r="C335" s="503"/>
      <c r="D335" s="21"/>
      <c r="E335" s="21"/>
      <c r="F335" s="14"/>
      <c r="G335" s="15"/>
      <c r="H335" s="21"/>
      <c r="I335" s="21"/>
      <c r="J335" s="502" t="s">
        <v>4145</v>
      </c>
      <c r="K335" s="43"/>
      <c r="L335" s="214">
        <v>3</v>
      </c>
      <c r="M335" s="34" t="s">
        <v>4146</v>
      </c>
    </row>
    <row r="336" spans="1:13" s="263" customFormat="1">
      <c r="A336" s="81"/>
      <c r="B336" s="476" t="s">
        <v>4147</v>
      </c>
      <c r="C336" s="39"/>
      <c r="D336" s="21"/>
      <c r="E336" s="21"/>
      <c r="F336" s="14"/>
      <c r="G336" s="15"/>
      <c r="H336" s="21"/>
      <c r="I336" s="21"/>
      <c r="J336" s="504" t="s">
        <v>4148</v>
      </c>
      <c r="K336" s="39"/>
      <c r="L336" s="419">
        <v>4</v>
      </c>
      <c r="M336" s="43" t="s">
        <v>4149</v>
      </c>
    </row>
    <row r="337" spans="1:13" s="263" customFormat="1">
      <c r="A337" s="81"/>
      <c r="B337" s="14"/>
      <c r="C337" s="15"/>
      <c r="D337" s="21"/>
      <c r="E337" s="21"/>
      <c r="F337" s="14"/>
      <c r="G337" s="15"/>
      <c r="H337" s="21"/>
      <c r="I337" s="21"/>
      <c r="J337" s="14"/>
      <c r="K337" s="15"/>
      <c r="L337" s="477">
        <v>5</v>
      </c>
      <c r="M337" s="39" t="s">
        <v>719</v>
      </c>
    </row>
    <row r="338" spans="1:13" s="263" customFormat="1">
      <c r="A338" s="81"/>
      <c r="B338" s="14"/>
      <c r="C338" s="15"/>
      <c r="D338" s="21"/>
      <c r="E338" s="21"/>
      <c r="F338" s="14"/>
      <c r="G338" s="15"/>
      <c r="H338" s="21"/>
      <c r="I338" s="21"/>
      <c r="J338" s="14"/>
      <c r="K338" s="15"/>
      <c r="L338" s="21"/>
      <c r="M338" s="15"/>
    </row>
    <row r="339" spans="1:13" s="263" customFormat="1">
      <c r="A339" s="81"/>
      <c r="B339" s="14"/>
      <c r="C339" s="15"/>
      <c r="D339" s="21"/>
      <c r="E339" s="21"/>
      <c r="F339" s="14"/>
      <c r="G339" s="15"/>
      <c r="H339" s="21"/>
      <c r="I339" s="21"/>
      <c r="J339" s="14"/>
      <c r="K339" s="15"/>
      <c r="L339" s="21"/>
      <c r="M339" s="15"/>
    </row>
    <row r="340" spans="1:13" s="263" customFormat="1">
      <c r="A340" s="86"/>
      <c r="B340" s="18"/>
      <c r="C340" s="19"/>
      <c r="D340" s="60"/>
      <c r="E340" s="60"/>
      <c r="F340" s="18"/>
      <c r="G340" s="19"/>
      <c r="H340" s="60"/>
      <c r="I340" s="60"/>
      <c r="J340" s="18"/>
      <c r="K340" s="19"/>
      <c r="L340" s="60"/>
      <c r="M340" s="19"/>
    </row>
  </sheetData>
  <mergeCells count="150">
    <mergeCell ref="L63:M63"/>
    <mergeCell ref="B32:C32"/>
    <mergeCell ref="D32:E32"/>
    <mergeCell ref="F32:G32"/>
    <mergeCell ref="H32:I32"/>
    <mergeCell ref="B332:C332"/>
    <mergeCell ref="D332:E332"/>
    <mergeCell ref="F332:G332"/>
    <mergeCell ref="H332:I332"/>
    <mergeCell ref="J332:K332"/>
    <mergeCell ref="L332:M332"/>
    <mergeCell ref="B322:C322"/>
    <mergeCell ref="D322:E322"/>
    <mergeCell ref="F322:G322"/>
    <mergeCell ref="H322:I322"/>
    <mergeCell ref="J322:K322"/>
    <mergeCell ref="L322:M322"/>
    <mergeCell ref="B328:C328"/>
    <mergeCell ref="D328:E328"/>
    <mergeCell ref="F328:G328"/>
    <mergeCell ref="H328:I328"/>
    <mergeCell ref="J328:K328"/>
    <mergeCell ref="L328:M328"/>
    <mergeCell ref="J32:K32"/>
    <mergeCell ref="L32:M32"/>
    <mergeCell ref="B1:C1"/>
    <mergeCell ref="D1:E1"/>
    <mergeCell ref="F1:G1"/>
    <mergeCell ref="H1:I1"/>
    <mergeCell ref="J1:K1"/>
    <mergeCell ref="L1:M1"/>
    <mergeCell ref="B20:C20"/>
    <mergeCell ref="D20:E20"/>
    <mergeCell ref="F20:G20"/>
    <mergeCell ref="H20:I20"/>
    <mergeCell ref="J20:K20"/>
    <mergeCell ref="L20:M20"/>
    <mergeCell ref="B3:C3"/>
    <mergeCell ref="D3:E3"/>
    <mergeCell ref="F3:G3"/>
    <mergeCell ref="H3:I3"/>
    <mergeCell ref="J3:K3"/>
    <mergeCell ref="L3:M3"/>
    <mergeCell ref="F86:G86"/>
    <mergeCell ref="L96:M96"/>
    <mergeCell ref="B100:C100"/>
    <mergeCell ref="D100:E100"/>
    <mergeCell ref="F100:G100"/>
    <mergeCell ref="H100:I100"/>
    <mergeCell ref="J100:K100"/>
    <mergeCell ref="L100:M100"/>
    <mergeCell ref="B51:C51"/>
    <mergeCell ref="D51:E51"/>
    <mergeCell ref="F51:G51"/>
    <mergeCell ref="H63:I63"/>
    <mergeCell ref="J51:K51"/>
    <mergeCell ref="L51:M51"/>
    <mergeCell ref="B80:C80"/>
    <mergeCell ref="D80:E80"/>
    <mergeCell ref="F80:G80"/>
    <mergeCell ref="H80:I80"/>
    <mergeCell ref="J80:K80"/>
    <mergeCell ref="L80:M80"/>
    <mergeCell ref="B63:C63"/>
    <mergeCell ref="D63:E63"/>
    <mergeCell ref="F63:G63"/>
    <mergeCell ref="J63:K63"/>
    <mergeCell ref="B141:C141"/>
    <mergeCell ref="D141:E141"/>
    <mergeCell ref="F141:G141"/>
    <mergeCell ref="H141:I141"/>
    <mergeCell ref="J141:K141"/>
    <mergeCell ref="L141:M141"/>
    <mergeCell ref="D104:E104"/>
    <mergeCell ref="F104:G104"/>
    <mergeCell ref="D105:E105"/>
    <mergeCell ref="F105:G105"/>
    <mergeCell ref="D124:E124"/>
    <mergeCell ref="F124:G124"/>
    <mergeCell ref="B151:C151"/>
    <mergeCell ref="D151:E151"/>
    <mergeCell ref="F151:G151"/>
    <mergeCell ref="H151:I151"/>
    <mergeCell ref="J151:K151"/>
    <mergeCell ref="L151:M151"/>
    <mergeCell ref="B146:C146"/>
    <mergeCell ref="D146:E146"/>
    <mergeCell ref="F146:G146"/>
    <mergeCell ref="H146:I146"/>
    <mergeCell ref="J146:K146"/>
    <mergeCell ref="L146:M146"/>
    <mergeCell ref="B197:C197"/>
    <mergeCell ref="D197:E197"/>
    <mergeCell ref="F197:G197"/>
    <mergeCell ref="H197:I197"/>
    <mergeCell ref="J197:K197"/>
    <mergeCell ref="L197:M197"/>
    <mergeCell ref="B180:C180"/>
    <mergeCell ref="D180:E180"/>
    <mergeCell ref="F180:G180"/>
    <mergeCell ref="H180:I180"/>
    <mergeCell ref="J180:K180"/>
    <mergeCell ref="L180:M180"/>
    <mergeCell ref="B225:C225"/>
    <mergeCell ref="D225:E225"/>
    <mergeCell ref="F225:G225"/>
    <mergeCell ref="H225:I225"/>
    <mergeCell ref="J225:K225"/>
    <mergeCell ref="L225:M225"/>
    <mergeCell ref="B208:C208"/>
    <mergeCell ref="D208:E208"/>
    <mergeCell ref="F208:G208"/>
    <mergeCell ref="H208:I208"/>
    <mergeCell ref="J208:K208"/>
    <mergeCell ref="L208:M208"/>
    <mergeCell ref="L259:M259"/>
    <mergeCell ref="B250:C250"/>
    <mergeCell ref="D250:E250"/>
    <mergeCell ref="F250:G250"/>
    <mergeCell ref="H250:I250"/>
    <mergeCell ref="J250:K250"/>
    <mergeCell ref="L250:M250"/>
    <mergeCell ref="B241:C241"/>
    <mergeCell ref="D241:E241"/>
    <mergeCell ref="F241:G241"/>
    <mergeCell ref="H241:I241"/>
    <mergeCell ref="J241:K241"/>
    <mergeCell ref="L241:M241"/>
    <mergeCell ref="B265:C265"/>
    <mergeCell ref="D265:E265"/>
    <mergeCell ref="F265:G265"/>
    <mergeCell ref="J265:K265"/>
    <mergeCell ref="B275:C275"/>
    <mergeCell ref="D275:E275"/>
    <mergeCell ref="F275:G275"/>
    <mergeCell ref="J275:K275"/>
    <mergeCell ref="B259:C259"/>
    <mergeCell ref="D259:E259"/>
    <mergeCell ref="F259:G259"/>
    <mergeCell ref="H259:I259"/>
    <mergeCell ref="J259:K259"/>
    <mergeCell ref="B300:C300"/>
    <mergeCell ref="J300:K300"/>
    <mergeCell ref="B313:C313"/>
    <mergeCell ref="B287:C287"/>
    <mergeCell ref="D287:E287"/>
    <mergeCell ref="F287:G287"/>
    <mergeCell ref="J287:K287"/>
    <mergeCell ref="B294:C294"/>
    <mergeCell ref="J294:K29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80" zoomScaleNormal="80" workbookViewId="0">
      <pane xSplit="1" ySplit="1" topLeftCell="B2" activePane="bottomRight" state="frozen"/>
      <selection pane="topRight" activeCell="B1" sqref="B1"/>
      <selection pane="bottomLeft" activeCell="A2" sqref="A2"/>
      <selection pane="bottomRight" activeCell="D15" sqref="D15"/>
    </sheetView>
  </sheetViews>
  <sheetFormatPr defaultColWidth="11.42578125" defaultRowHeight="15"/>
  <cols>
    <col min="1" max="1" width="15.28515625" style="67" customWidth="1"/>
    <col min="2" max="2" width="5.85546875" customWidth="1"/>
    <col min="3" max="3" width="36.42578125" customWidth="1"/>
    <col min="4" max="4" width="7.28515625" customWidth="1"/>
    <col min="5" max="5" width="36" customWidth="1"/>
    <col min="6" max="6" width="6.28515625" customWidth="1"/>
    <col min="7" max="7" width="37.5703125" customWidth="1"/>
    <col min="8" max="8" width="5.42578125" customWidth="1"/>
    <col min="9" max="9" width="41" customWidth="1"/>
    <col min="10" max="10" width="5.28515625" customWidth="1"/>
    <col min="11" max="11" width="35.7109375" customWidth="1"/>
    <col min="12" max="12" width="6.42578125" customWidth="1"/>
    <col min="13" max="13" width="33" customWidth="1"/>
  </cols>
  <sheetData>
    <row r="1" spans="1:13" ht="30" customHeight="1">
      <c r="A1" s="513" t="s">
        <v>1</v>
      </c>
      <c r="B1" s="527" t="s">
        <v>911</v>
      </c>
      <c r="C1" s="527"/>
      <c r="D1" s="527" t="s">
        <v>839</v>
      </c>
      <c r="E1" s="527"/>
      <c r="F1" s="527" t="s">
        <v>840</v>
      </c>
      <c r="G1" s="527"/>
      <c r="H1" s="527" t="s">
        <v>912</v>
      </c>
      <c r="I1" s="527"/>
      <c r="J1" s="527" t="s">
        <v>913</v>
      </c>
      <c r="K1" s="527"/>
      <c r="L1" s="527" t="s">
        <v>914</v>
      </c>
      <c r="M1" s="527"/>
    </row>
    <row r="2" spans="1:13">
      <c r="A2" s="514"/>
      <c r="B2" s="6" t="s">
        <v>658</v>
      </c>
      <c r="C2" s="6" t="s">
        <v>0</v>
      </c>
      <c r="D2" s="6" t="s">
        <v>658</v>
      </c>
      <c r="E2" s="6" t="s">
        <v>0</v>
      </c>
      <c r="F2" s="6" t="s">
        <v>658</v>
      </c>
      <c r="G2" s="6" t="s">
        <v>0</v>
      </c>
      <c r="H2" s="6" t="s">
        <v>658</v>
      </c>
      <c r="I2" s="6" t="s">
        <v>0</v>
      </c>
      <c r="J2" s="6" t="s">
        <v>658</v>
      </c>
      <c r="K2" s="6" t="s">
        <v>0</v>
      </c>
      <c r="L2" s="6" t="s">
        <v>658</v>
      </c>
      <c r="M2" s="6" t="s">
        <v>0</v>
      </c>
    </row>
    <row r="3" spans="1:13" ht="66.75" customHeight="1">
      <c r="A3" s="74" t="s">
        <v>703</v>
      </c>
      <c r="B3" s="534" t="s">
        <v>704</v>
      </c>
      <c r="C3" s="535"/>
      <c r="D3" s="534" t="s">
        <v>708</v>
      </c>
      <c r="E3" s="535"/>
      <c r="F3" s="534" t="s">
        <v>713</v>
      </c>
      <c r="G3" s="535"/>
      <c r="H3" s="581"/>
      <c r="I3" s="582"/>
      <c r="J3" s="581"/>
      <c r="K3" s="582"/>
      <c r="L3" s="534" t="s">
        <v>716</v>
      </c>
      <c r="M3" s="535"/>
    </row>
    <row r="4" spans="1:13" ht="31.5">
      <c r="A4" s="518" t="s">
        <v>1865</v>
      </c>
      <c r="B4" s="8">
        <v>1</v>
      </c>
      <c r="C4" s="3" t="s">
        <v>8</v>
      </c>
      <c r="D4" s="4" t="s">
        <v>711</v>
      </c>
      <c r="E4" s="3" t="s">
        <v>709</v>
      </c>
      <c r="F4" s="4" t="s">
        <v>715</v>
      </c>
      <c r="G4" s="3" t="s">
        <v>709</v>
      </c>
      <c r="H4" s="4"/>
      <c r="I4" s="3"/>
      <c r="J4" s="4"/>
      <c r="K4" s="3"/>
      <c r="L4" s="14">
        <v>1</v>
      </c>
      <c r="M4" s="15" t="s">
        <v>4</v>
      </c>
    </row>
    <row r="5" spans="1:13" ht="31.5">
      <c r="A5" s="518" t="s">
        <v>1866</v>
      </c>
      <c r="B5" s="8">
        <v>2</v>
      </c>
      <c r="C5" s="3" t="s">
        <v>5</v>
      </c>
      <c r="D5" s="4" t="s">
        <v>712</v>
      </c>
      <c r="E5" s="3" t="s">
        <v>710</v>
      </c>
      <c r="F5" s="4" t="s">
        <v>714</v>
      </c>
      <c r="G5" s="3" t="s">
        <v>710</v>
      </c>
      <c r="H5" s="4"/>
      <c r="I5" s="3"/>
      <c r="J5" s="4"/>
      <c r="K5" s="3"/>
      <c r="L5" s="14">
        <v>6</v>
      </c>
      <c r="M5" s="15" t="s">
        <v>5</v>
      </c>
    </row>
    <row r="6" spans="1:13">
      <c r="A6" s="68"/>
      <c r="B6" s="4"/>
      <c r="C6" s="3"/>
      <c r="D6" s="4"/>
      <c r="E6" s="3"/>
      <c r="F6" s="4"/>
      <c r="G6" s="3"/>
      <c r="H6" s="4"/>
      <c r="I6" s="3"/>
      <c r="J6" s="4"/>
      <c r="K6" s="3"/>
      <c r="L6" s="14">
        <v>7777</v>
      </c>
      <c r="M6" s="15" t="s">
        <v>72</v>
      </c>
    </row>
    <row r="7" spans="1:13">
      <c r="A7" s="68"/>
      <c r="B7" s="4"/>
      <c r="C7" s="3"/>
      <c r="D7" s="4"/>
      <c r="E7" s="3"/>
      <c r="F7" s="4"/>
      <c r="G7" s="3"/>
      <c r="H7" s="4"/>
      <c r="I7" s="3"/>
      <c r="J7" s="4"/>
      <c r="K7" s="3"/>
      <c r="L7" s="14">
        <v>9999</v>
      </c>
      <c r="M7" s="15" t="s">
        <v>9</v>
      </c>
    </row>
    <row r="8" spans="1:13">
      <c r="A8" s="68"/>
      <c r="B8" s="598" t="s">
        <v>705</v>
      </c>
      <c r="C8" s="599"/>
      <c r="D8" s="4"/>
      <c r="E8" s="3"/>
      <c r="F8" s="4"/>
      <c r="G8" s="3"/>
      <c r="H8" s="4"/>
      <c r="I8" s="3"/>
      <c r="J8" s="4"/>
      <c r="K8" s="3"/>
      <c r="L8" s="4"/>
      <c r="M8" s="3"/>
    </row>
    <row r="9" spans="1:13">
      <c r="A9" s="68"/>
      <c r="B9" s="4"/>
      <c r="C9" s="3" t="s">
        <v>707</v>
      </c>
      <c r="D9" s="4"/>
      <c r="E9" s="3"/>
      <c r="F9" s="4"/>
      <c r="G9" s="3"/>
      <c r="H9" s="4"/>
      <c r="I9" s="3"/>
      <c r="J9" s="4"/>
      <c r="K9" s="3"/>
      <c r="L9" s="528" t="s">
        <v>717</v>
      </c>
      <c r="M9" s="529"/>
    </row>
    <row r="10" spans="1:13">
      <c r="A10" s="68"/>
      <c r="B10" s="4"/>
      <c r="C10" s="3" t="s">
        <v>706</v>
      </c>
      <c r="D10" s="4"/>
      <c r="E10" s="3"/>
      <c r="F10" s="4"/>
      <c r="G10" s="3"/>
      <c r="H10" s="4"/>
      <c r="I10" s="3"/>
      <c r="J10" s="4"/>
      <c r="K10" s="3"/>
      <c r="L10" s="4"/>
      <c r="M10" s="3"/>
    </row>
    <row r="11" spans="1:13">
      <c r="A11" s="68"/>
      <c r="B11" s="4"/>
      <c r="C11" s="3"/>
      <c r="D11" s="4"/>
      <c r="E11" s="3"/>
      <c r="F11" s="4"/>
      <c r="G11" s="3"/>
      <c r="H11" s="4"/>
      <c r="I11" s="3"/>
      <c r="J11" s="4"/>
      <c r="K11" s="3"/>
      <c r="L11" s="4"/>
      <c r="M11" s="3"/>
    </row>
    <row r="12" spans="1:13">
      <c r="A12" s="515"/>
      <c r="B12" s="2"/>
      <c r="C12" s="1"/>
      <c r="D12" s="2"/>
      <c r="E12" s="1"/>
      <c r="F12" s="2"/>
      <c r="G12" s="1"/>
      <c r="H12" s="2"/>
      <c r="I12" s="1"/>
      <c r="J12" s="2"/>
      <c r="K12" s="1"/>
      <c r="L12" s="2"/>
      <c r="M12" s="1"/>
    </row>
    <row r="13" spans="1:13" ht="78" customHeight="1">
      <c r="A13" s="488" t="s">
        <v>4026</v>
      </c>
      <c r="B13" s="602" t="s">
        <v>4025</v>
      </c>
      <c r="C13" s="603"/>
      <c r="D13" s="604" t="s">
        <v>4027</v>
      </c>
      <c r="E13" s="604"/>
      <c r="F13" s="602" t="s">
        <v>4028</v>
      </c>
      <c r="G13" s="603"/>
      <c r="H13" s="132"/>
      <c r="I13" s="132"/>
      <c r="J13" s="414"/>
      <c r="K13" s="408"/>
      <c r="L13" s="600" t="s">
        <v>4035</v>
      </c>
      <c r="M13" s="601"/>
    </row>
    <row r="14" spans="1:13">
      <c r="A14" s="62"/>
      <c r="B14" s="14">
        <v>1</v>
      </c>
      <c r="C14" s="15" t="s">
        <v>4</v>
      </c>
      <c r="D14" s="8" t="s">
        <v>4031</v>
      </c>
      <c r="E14" s="8"/>
      <c r="F14" s="4" t="s">
        <v>4029</v>
      </c>
      <c r="G14" s="3"/>
      <c r="H14" s="8"/>
      <c r="I14" s="8"/>
      <c r="J14" s="4"/>
      <c r="K14" s="3"/>
      <c r="L14" s="8" t="s">
        <v>4033</v>
      </c>
      <c r="M14" s="3"/>
    </row>
    <row r="15" spans="1:13">
      <c r="A15" s="62"/>
      <c r="B15" s="14">
        <v>2</v>
      </c>
      <c r="C15" s="15" t="s">
        <v>5</v>
      </c>
      <c r="D15" s="8" t="s">
        <v>4032</v>
      </c>
      <c r="E15" s="8"/>
      <c r="F15" s="4" t="s">
        <v>4030</v>
      </c>
      <c r="G15" s="3"/>
      <c r="H15" s="8"/>
      <c r="I15" s="8"/>
      <c r="J15" s="4"/>
      <c r="K15" s="3"/>
      <c r="L15" s="8" t="s">
        <v>4034</v>
      </c>
      <c r="M15" s="3"/>
    </row>
    <row r="16" spans="1:13">
      <c r="A16" s="62"/>
      <c r="B16" s="4"/>
      <c r="C16" s="3"/>
      <c r="D16" s="8"/>
      <c r="E16" s="8"/>
      <c r="F16" s="4"/>
      <c r="G16" s="3"/>
      <c r="H16" s="8"/>
      <c r="I16" s="8"/>
      <c r="J16" s="4"/>
      <c r="K16" s="3"/>
      <c r="L16" s="8"/>
      <c r="M16" s="3"/>
    </row>
    <row r="17" spans="1:13">
      <c r="A17" s="62"/>
      <c r="B17" s="4"/>
      <c r="C17" s="3"/>
      <c r="D17" s="8"/>
      <c r="E17" s="8"/>
      <c r="F17" s="4"/>
      <c r="G17" s="3"/>
      <c r="H17" s="8"/>
      <c r="I17" s="8"/>
      <c r="J17" s="4"/>
      <c r="K17" s="3"/>
      <c r="L17" s="8"/>
      <c r="M17" s="3"/>
    </row>
    <row r="18" spans="1:13">
      <c r="B18" s="2"/>
      <c r="C18" s="1"/>
      <c r="D18" s="10"/>
      <c r="E18" s="10"/>
      <c r="F18" s="2"/>
      <c r="G18" s="1"/>
      <c r="H18" s="10"/>
      <c r="I18" s="10"/>
      <c r="J18" s="2"/>
      <c r="K18" s="1"/>
      <c r="L18" s="10"/>
      <c r="M18" s="1"/>
    </row>
    <row r="19" spans="1:13" ht="41.25" customHeight="1">
      <c r="A19" s="488" t="s">
        <v>4036</v>
      </c>
      <c r="B19" s="552" t="s">
        <v>4037</v>
      </c>
      <c r="C19" s="553"/>
      <c r="D19" s="600" t="s">
        <v>4042</v>
      </c>
      <c r="E19" s="600"/>
      <c r="F19" s="552" t="s">
        <v>4044</v>
      </c>
      <c r="G19" s="553"/>
      <c r="H19" s="132"/>
      <c r="I19" s="132"/>
      <c r="J19" s="414"/>
      <c r="K19" s="408"/>
      <c r="L19" s="414" t="s">
        <v>4045</v>
      </c>
      <c r="M19" s="408"/>
    </row>
    <row r="20" spans="1:13">
      <c r="A20" s="62"/>
      <c r="B20" s="471" t="s">
        <v>4038</v>
      </c>
      <c r="C20" s="34"/>
      <c r="D20" s="214" t="s">
        <v>4038</v>
      </c>
      <c r="E20" s="214"/>
      <c r="F20" s="471" t="s">
        <v>4038</v>
      </c>
      <c r="G20" s="34"/>
      <c r="H20" s="8"/>
      <c r="I20" s="8"/>
      <c r="J20" s="4"/>
      <c r="K20" s="3"/>
      <c r="L20" s="471">
        <v>1</v>
      </c>
      <c r="M20" s="34" t="s">
        <v>4046</v>
      </c>
    </row>
    <row r="21" spans="1:13">
      <c r="A21" s="62"/>
      <c r="B21" s="471" t="s">
        <v>4039</v>
      </c>
      <c r="C21" s="34"/>
      <c r="D21" s="214" t="s">
        <v>4043</v>
      </c>
      <c r="E21" s="214"/>
      <c r="F21" s="471" t="s">
        <v>4043</v>
      </c>
      <c r="G21" s="34"/>
      <c r="H21" s="8"/>
      <c r="I21" s="8"/>
      <c r="J21" s="4"/>
      <c r="K21" s="3"/>
      <c r="L21" s="471">
        <v>2</v>
      </c>
      <c r="M21" s="34" t="s">
        <v>4047</v>
      </c>
    </row>
    <row r="22" spans="1:13">
      <c r="A22" s="62"/>
      <c r="B22" s="490" t="s">
        <v>4040</v>
      </c>
      <c r="C22" s="46"/>
      <c r="D22" s="319" t="s">
        <v>2798</v>
      </c>
      <c r="E22" s="319"/>
      <c r="F22" s="490" t="s">
        <v>2797</v>
      </c>
      <c r="G22" s="46"/>
      <c r="H22" s="8"/>
      <c r="I22" s="8"/>
      <c r="J22" s="4"/>
      <c r="K22" s="3"/>
      <c r="L22" s="471">
        <v>3</v>
      </c>
      <c r="M22" s="34" t="s">
        <v>4048</v>
      </c>
    </row>
    <row r="23" spans="1:13">
      <c r="A23" s="62"/>
      <c r="B23" s="490" t="s">
        <v>4041</v>
      </c>
      <c r="C23" s="46"/>
      <c r="D23" s="8"/>
      <c r="E23" s="8"/>
      <c r="F23" s="490" t="s">
        <v>2798</v>
      </c>
      <c r="G23" s="46"/>
      <c r="H23" s="8"/>
      <c r="I23" s="8"/>
      <c r="J23" s="4"/>
      <c r="K23" s="3"/>
      <c r="L23" s="471">
        <v>4</v>
      </c>
      <c r="M23" s="34" t="s">
        <v>4049</v>
      </c>
    </row>
    <row r="24" spans="1:13">
      <c r="A24" s="62"/>
      <c r="B24" s="4"/>
      <c r="C24" s="3"/>
      <c r="D24" s="8"/>
      <c r="E24" s="8"/>
      <c r="F24" s="4"/>
      <c r="G24" s="3"/>
      <c r="H24" s="8"/>
      <c r="I24" s="8"/>
      <c r="J24" s="4"/>
      <c r="K24" s="3"/>
      <c r="L24" s="471">
        <v>5</v>
      </c>
      <c r="M24" s="34" t="s">
        <v>4050</v>
      </c>
    </row>
    <row r="25" spans="1:13">
      <c r="A25" s="62"/>
      <c r="B25" s="4"/>
      <c r="C25" s="3"/>
      <c r="D25" s="8"/>
      <c r="E25" s="8"/>
      <c r="F25" s="4"/>
      <c r="G25" s="3"/>
      <c r="H25" s="8"/>
      <c r="I25" s="8"/>
      <c r="J25" s="4"/>
      <c r="K25" s="3"/>
      <c r="L25" s="471">
        <v>6</v>
      </c>
      <c r="M25" s="34" t="s">
        <v>4051</v>
      </c>
    </row>
    <row r="26" spans="1:13">
      <c r="A26" s="62"/>
      <c r="B26" s="4"/>
      <c r="C26" s="3"/>
      <c r="D26" s="8"/>
      <c r="E26" s="8"/>
      <c r="F26" s="4"/>
      <c r="G26" s="3"/>
      <c r="H26" s="8"/>
      <c r="I26" s="8"/>
      <c r="J26" s="4"/>
      <c r="K26" s="3"/>
      <c r="L26" s="471">
        <v>7</v>
      </c>
      <c r="M26" s="34" t="s">
        <v>4052</v>
      </c>
    </row>
    <row r="27" spans="1:13">
      <c r="A27" s="62"/>
      <c r="B27" s="4"/>
      <c r="C27" s="3"/>
      <c r="D27" s="8"/>
      <c r="E27" s="8"/>
      <c r="F27" s="4"/>
      <c r="G27" s="3"/>
      <c r="H27" s="8"/>
      <c r="I27" s="8"/>
      <c r="J27" s="4"/>
      <c r="K27" s="3"/>
      <c r="L27" s="471">
        <v>8</v>
      </c>
      <c r="M27" s="34" t="s">
        <v>4053</v>
      </c>
    </row>
    <row r="28" spans="1:13">
      <c r="A28" s="62"/>
      <c r="B28" s="4"/>
      <c r="C28" s="3"/>
      <c r="D28" s="8"/>
      <c r="E28" s="8"/>
      <c r="F28" s="4"/>
      <c r="G28" s="3"/>
      <c r="H28" s="8"/>
      <c r="I28" s="8"/>
      <c r="J28" s="4"/>
      <c r="K28" s="3"/>
      <c r="L28" s="490">
        <v>77</v>
      </c>
      <c r="M28" s="46" t="s">
        <v>72</v>
      </c>
    </row>
    <row r="29" spans="1:13">
      <c r="A29" s="62"/>
      <c r="B29" s="4"/>
      <c r="C29" s="3"/>
      <c r="D29" s="8"/>
      <c r="E29" s="8"/>
      <c r="F29" s="4"/>
      <c r="G29" s="3"/>
      <c r="H29" s="8"/>
      <c r="I29" s="8"/>
      <c r="J29" s="4"/>
      <c r="K29" s="3"/>
      <c r="L29" s="490">
        <v>99</v>
      </c>
      <c r="M29" s="46" t="s">
        <v>9</v>
      </c>
    </row>
    <row r="30" spans="1:13">
      <c r="A30" s="130"/>
      <c r="B30" s="2"/>
      <c r="C30" s="1"/>
      <c r="D30" s="10"/>
      <c r="E30" s="10"/>
      <c r="F30" s="2"/>
      <c r="G30" s="1"/>
      <c r="H30" s="10"/>
      <c r="I30" s="10"/>
      <c r="J30" s="2"/>
      <c r="K30" s="1"/>
      <c r="L30" s="2"/>
      <c r="M30" s="1"/>
    </row>
  </sheetData>
  <mergeCells count="21">
    <mergeCell ref="L13:M13"/>
    <mergeCell ref="B19:C19"/>
    <mergeCell ref="D19:E19"/>
    <mergeCell ref="F19:G19"/>
    <mergeCell ref="B13:C13"/>
    <mergeCell ref="D13:E13"/>
    <mergeCell ref="F13:G13"/>
    <mergeCell ref="B8:C8"/>
    <mergeCell ref="L9:M9"/>
    <mergeCell ref="B3:C3"/>
    <mergeCell ref="D3:E3"/>
    <mergeCell ref="F3:G3"/>
    <mergeCell ref="H3:I3"/>
    <mergeCell ref="J3:K3"/>
    <mergeCell ref="L3:M3"/>
    <mergeCell ref="L1:M1"/>
    <mergeCell ref="B1:C1"/>
    <mergeCell ref="D1:E1"/>
    <mergeCell ref="F1:G1"/>
    <mergeCell ref="H1:I1"/>
    <mergeCell ref="J1:K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zoomScale="80" zoomScaleNormal="80" workbookViewId="0">
      <pane xSplit="1" ySplit="1" topLeftCell="B2" activePane="bottomRight" state="frozen"/>
      <selection pane="topRight" activeCell="B1" sqref="B1"/>
      <selection pane="bottomLeft" activeCell="A2" sqref="A2"/>
      <selection pane="bottomRight" activeCell="C33" sqref="C33"/>
    </sheetView>
  </sheetViews>
  <sheetFormatPr defaultColWidth="11.42578125" defaultRowHeight="15"/>
  <cols>
    <col min="1" max="1" width="15.28515625" style="67" customWidth="1"/>
    <col min="2" max="2" width="5.85546875" customWidth="1"/>
    <col min="3" max="3" width="36.42578125" customWidth="1"/>
    <col min="4" max="4" width="7.28515625" customWidth="1"/>
    <col min="5" max="5" width="36" customWidth="1"/>
    <col min="6" max="6" width="6.28515625" customWidth="1"/>
    <col min="7" max="7" width="37.5703125" customWidth="1"/>
    <col min="8" max="8" width="5.42578125" customWidth="1"/>
    <col min="9" max="9" width="41" customWidth="1"/>
    <col min="10" max="10" width="5.28515625" customWidth="1"/>
    <col min="11" max="11" width="35.7109375" customWidth="1"/>
    <col min="12" max="12" width="6.42578125" customWidth="1"/>
    <col min="13" max="13" width="33" customWidth="1"/>
  </cols>
  <sheetData>
    <row r="1" spans="1:13" ht="30" customHeight="1">
      <c r="A1" s="513" t="s">
        <v>1</v>
      </c>
      <c r="B1" s="527" t="s">
        <v>911</v>
      </c>
      <c r="C1" s="527"/>
      <c r="D1" s="527" t="s">
        <v>839</v>
      </c>
      <c r="E1" s="527"/>
      <c r="F1" s="527" t="s">
        <v>840</v>
      </c>
      <c r="G1" s="527"/>
      <c r="H1" s="527" t="s">
        <v>912</v>
      </c>
      <c r="I1" s="527"/>
      <c r="J1" s="527" t="s">
        <v>913</v>
      </c>
      <c r="K1" s="527"/>
      <c r="L1" s="527" t="s">
        <v>914</v>
      </c>
      <c r="M1" s="527"/>
    </row>
    <row r="2" spans="1:13">
      <c r="A2" s="514"/>
      <c r="B2" s="6" t="s">
        <v>658</v>
      </c>
      <c r="C2" s="6" t="s">
        <v>0</v>
      </c>
      <c r="D2" s="6" t="s">
        <v>658</v>
      </c>
      <c r="E2" s="6" t="s">
        <v>0</v>
      </c>
      <c r="F2" s="6" t="s">
        <v>658</v>
      </c>
      <c r="G2" s="6" t="s">
        <v>0</v>
      </c>
      <c r="H2" s="6" t="s">
        <v>658</v>
      </c>
      <c r="I2" s="6" t="s">
        <v>0</v>
      </c>
      <c r="J2" s="6" t="s">
        <v>658</v>
      </c>
      <c r="K2" s="6" t="s">
        <v>0</v>
      </c>
      <c r="L2" s="6" t="s">
        <v>658</v>
      </c>
      <c r="M2" s="6" t="s">
        <v>0</v>
      </c>
    </row>
    <row r="3" spans="1:13" s="263" customFormat="1" ht="53.25" customHeight="1">
      <c r="A3" s="116" t="s">
        <v>4063</v>
      </c>
      <c r="B3" s="562" t="s">
        <v>4064</v>
      </c>
      <c r="C3" s="563"/>
      <c r="D3" s="562" t="s">
        <v>4065</v>
      </c>
      <c r="E3" s="563"/>
      <c r="F3" s="562" t="s">
        <v>4066</v>
      </c>
      <c r="G3" s="563"/>
      <c r="H3" s="491"/>
      <c r="I3" s="493"/>
      <c r="J3" s="491"/>
      <c r="K3" s="491"/>
      <c r="L3" s="492"/>
      <c r="M3" s="493"/>
    </row>
    <row r="4" spans="1:13" s="263" customFormat="1">
      <c r="A4" s="81"/>
      <c r="B4" s="14">
        <v>1</v>
      </c>
      <c r="C4" s="15" t="s">
        <v>1061</v>
      </c>
      <c r="D4" s="14">
        <v>1</v>
      </c>
      <c r="E4" s="15" t="s">
        <v>1061</v>
      </c>
      <c r="F4" s="14">
        <v>1</v>
      </c>
      <c r="G4" s="15" t="s">
        <v>1061</v>
      </c>
      <c r="H4" s="21"/>
      <c r="I4" s="15"/>
      <c r="J4" s="21"/>
      <c r="K4" s="21"/>
      <c r="L4" s="14"/>
      <c r="M4" s="15"/>
    </row>
    <row r="5" spans="1:13" s="263" customFormat="1">
      <c r="A5" s="81"/>
      <c r="B5" s="14">
        <v>2</v>
      </c>
      <c r="C5" s="15" t="s">
        <v>5</v>
      </c>
      <c r="D5" s="14">
        <v>2</v>
      </c>
      <c r="E5" s="15" t="s">
        <v>5</v>
      </c>
      <c r="F5" s="14">
        <v>2</v>
      </c>
      <c r="G5" s="15" t="s">
        <v>5</v>
      </c>
      <c r="H5" s="21"/>
      <c r="I5" s="15"/>
      <c r="J5" s="21"/>
      <c r="K5" s="21"/>
      <c r="L5" s="14"/>
      <c r="M5" s="15"/>
    </row>
    <row r="6" spans="1:13" s="263" customFormat="1">
      <c r="A6" s="81"/>
      <c r="B6" s="14"/>
      <c r="C6" s="15"/>
      <c r="D6" s="14"/>
      <c r="E6" s="15"/>
      <c r="F6" s="14"/>
      <c r="G6" s="15" t="s">
        <v>4067</v>
      </c>
      <c r="H6" s="21"/>
      <c r="I6" s="15"/>
      <c r="J6" s="21"/>
      <c r="K6" s="21"/>
      <c r="L6" s="14"/>
      <c r="M6" s="15"/>
    </row>
    <row r="7" spans="1:13" s="263" customFormat="1" ht="33.75" customHeight="1">
      <c r="A7" s="488" t="s">
        <v>4102</v>
      </c>
      <c r="B7" s="605" t="s">
        <v>4068</v>
      </c>
      <c r="C7" s="606"/>
      <c r="D7" s="562" t="s">
        <v>4069</v>
      </c>
      <c r="E7" s="563"/>
      <c r="F7" s="562" t="s">
        <v>4070</v>
      </c>
      <c r="G7" s="563"/>
      <c r="H7" s="491"/>
      <c r="I7" s="493"/>
      <c r="J7" s="491"/>
      <c r="K7" s="491"/>
      <c r="L7" s="492"/>
      <c r="M7" s="493"/>
    </row>
    <row r="8" spans="1:13" s="263" customFormat="1">
      <c r="A8" s="81"/>
      <c r="B8" s="14" t="s">
        <v>4071</v>
      </c>
      <c r="C8" s="15"/>
      <c r="D8" s="14"/>
      <c r="E8" s="15"/>
      <c r="F8" s="14"/>
      <c r="G8" s="15"/>
      <c r="H8" s="21"/>
      <c r="I8" s="15"/>
      <c r="J8" s="21"/>
      <c r="K8" s="21"/>
      <c r="L8" s="14"/>
      <c r="M8" s="15"/>
    </row>
    <row r="9" spans="1:13" s="263" customFormat="1">
      <c r="A9" s="81"/>
      <c r="B9" s="14"/>
      <c r="C9" s="15"/>
      <c r="D9" s="14"/>
      <c r="E9" s="15"/>
      <c r="F9" s="14"/>
      <c r="G9" s="15"/>
      <c r="H9" s="21"/>
      <c r="I9" s="15"/>
      <c r="J9" s="21"/>
      <c r="K9" s="21"/>
      <c r="L9" s="14"/>
      <c r="M9" s="15"/>
    </row>
    <row r="10" spans="1:13" s="263" customFormat="1" ht="48" customHeight="1">
      <c r="A10" s="116" t="s">
        <v>4105</v>
      </c>
      <c r="B10" s="562" t="s">
        <v>4072</v>
      </c>
      <c r="C10" s="606"/>
      <c r="D10" s="562" t="s">
        <v>4106</v>
      </c>
      <c r="E10" s="563"/>
      <c r="F10" s="562" t="s">
        <v>4107</v>
      </c>
      <c r="G10" s="563"/>
      <c r="H10" s="491"/>
      <c r="I10" s="493"/>
      <c r="J10" s="491"/>
      <c r="K10" s="491"/>
      <c r="L10" s="492"/>
      <c r="M10" s="493"/>
    </row>
    <row r="11" spans="1:13" s="263" customFormat="1">
      <c r="A11" s="81"/>
      <c r="B11" s="471" t="s">
        <v>4073</v>
      </c>
      <c r="C11" s="34"/>
      <c r="D11" s="471" t="s">
        <v>4073</v>
      </c>
      <c r="E11" s="34"/>
      <c r="F11" s="471" t="s">
        <v>4073</v>
      </c>
      <c r="G11" s="34"/>
      <c r="H11" s="21"/>
      <c r="I11" s="15"/>
      <c r="J11" s="21"/>
      <c r="K11" s="15"/>
      <c r="L11" s="21"/>
      <c r="M11" s="15"/>
    </row>
    <row r="12" spans="1:13" s="263" customFormat="1">
      <c r="A12" s="81"/>
      <c r="B12" s="476" t="s">
        <v>4074</v>
      </c>
      <c r="C12" s="39"/>
      <c r="D12" s="476" t="s">
        <v>4074</v>
      </c>
      <c r="E12" s="39"/>
      <c r="F12" s="476" t="s">
        <v>4074</v>
      </c>
      <c r="G12" s="39"/>
      <c r="H12" s="21"/>
      <c r="I12" s="21"/>
      <c r="J12" s="14"/>
      <c r="K12" s="15"/>
      <c r="L12" s="21"/>
      <c r="M12" s="15"/>
    </row>
    <row r="13" spans="1:13" s="263" customFormat="1">
      <c r="A13" s="81"/>
      <c r="B13" s="490" t="s">
        <v>4075</v>
      </c>
      <c r="C13" s="46"/>
      <c r="D13" s="319" t="s">
        <v>4075</v>
      </c>
      <c r="E13" s="319"/>
      <c r="F13" s="490" t="s">
        <v>4075</v>
      </c>
      <c r="G13" s="46"/>
      <c r="H13" s="21"/>
      <c r="I13" s="21"/>
      <c r="J13" s="14"/>
      <c r="K13" s="15"/>
      <c r="L13" s="21"/>
      <c r="M13" s="15"/>
    </row>
    <row r="14" spans="1:13" s="21" customFormat="1">
      <c r="A14" s="81"/>
      <c r="B14" s="266" t="s">
        <v>4076</v>
      </c>
      <c r="C14" s="29"/>
      <c r="D14" s="146" t="s">
        <v>4076</v>
      </c>
      <c r="E14" s="146"/>
      <c r="F14" s="266" t="s">
        <v>4076</v>
      </c>
      <c r="G14" s="29"/>
      <c r="J14" s="14"/>
      <c r="K14" s="15"/>
      <c r="M14" s="15"/>
    </row>
    <row r="15" spans="1:13" s="263" customFormat="1">
      <c r="A15" s="81"/>
      <c r="B15" s="495" t="s">
        <v>4077</v>
      </c>
      <c r="C15" s="38"/>
      <c r="D15" s="318" t="s">
        <v>4077</v>
      </c>
      <c r="E15" s="318"/>
      <c r="F15" s="495" t="s">
        <v>4077</v>
      </c>
      <c r="G15" s="38"/>
      <c r="H15" s="21"/>
      <c r="I15" s="21"/>
      <c r="J15" s="14"/>
      <c r="K15" s="15"/>
      <c r="L15" s="21"/>
      <c r="M15" s="15"/>
    </row>
    <row r="16" spans="1:13" s="263" customFormat="1">
      <c r="A16" s="81"/>
      <c r="B16" s="494" t="s">
        <v>4078</v>
      </c>
      <c r="C16" s="52"/>
      <c r="D16" s="212" t="s">
        <v>4079</v>
      </c>
      <c r="E16" s="212"/>
      <c r="F16" s="481" t="s">
        <v>4079</v>
      </c>
      <c r="G16" s="40"/>
      <c r="H16" s="21"/>
      <c r="I16" s="21"/>
      <c r="J16" s="14"/>
      <c r="K16" s="15"/>
      <c r="L16" s="21"/>
      <c r="M16" s="15"/>
    </row>
    <row r="17" spans="1:13" s="263" customFormat="1">
      <c r="A17" s="81"/>
      <c r="B17" s="481" t="s">
        <v>4080</v>
      </c>
      <c r="C17" s="40"/>
      <c r="D17" s="213" t="s">
        <v>4081</v>
      </c>
      <c r="E17" s="213"/>
      <c r="F17" s="496" t="s">
        <v>4081</v>
      </c>
      <c r="G17" s="57"/>
      <c r="H17" s="21"/>
      <c r="I17" s="21"/>
      <c r="J17" s="14"/>
      <c r="K17" s="15"/>
      <c r="L17" s="21"/>
      <c r="M17" s="15"/>
    </row>
    <row r="18" spans="1:13" s="263" customFormat="1">
      <c r="A18" s="81"/>
      <c r="B18" s="496" t="s">
        <v>4082</v>
      </c>
      <c r="C18" s="57"/>
      <c r="D18" s="494" t="s">
        <v>4083</v>
      </c>
      <c r="E18" s="52"/>
      <c r="F18" s="494" t="s">
        <v>4083</v>
      </c>
      <c r="G18" s="52"/>
      <c r="H18" s="21"/>
      <c r="I18" s="21"/>
      <c r="J18" s="14"/>
      <c r="K18" s="15"/>
      <c r="L18" s="21"/>
      <c r="M18" s="15"/>
    </row>
    <row r="19" spans="1:13" s="263" customFormat="1">
      <c r="A19" s="81"/>
      <c r="B19" s="494" t="s">
        <v>4084</v>
      </c>
      <c r="C19" s="52"/>
      <c r="D19" s="494" t="s">
        <v>4085</v>
      </c>
      <c r="E19" s="52"/>
      <c r="F19" s="494" t="s">
        <v>4085</v>
      </c>
      <c r="G19" s="52"/>
      <c r="H19" s="21"/>
      <c r="I19" s="21"/>
      <c r="J19" s="14"/>
      <c r="K19" s="15"/>
      <c r="L19" s="21"/>
      <c r="M19" s="15"/>
    </row>
    <row r="20" spans="1:13" s="263" customFormat="1">
      <c r="A20" s="81"/>
      <c r="B20" s="497" t="s">
        <v>4086</v>
      </c>
      <c r="C20" s="36"/>
      <c r="D20" s="494" t="s">
        <v>4088</v>
      </c>
      <c r="E20" s="52"/>
      <c r="F20" s="494" t="s">
        <v>4087</v>
      </c>
      <c r="G20" s="52"/>
      <c r="H20" s="21"/>
      <c r="I20" s="21"/>
      <c r="J20" s="14"/>
      <c r="K20" s="15"/>
      <c r="L20" s="21"/>
      <c r="M20" s="15"/>
    </row>
    <row r="21" spans="1:13" s="263" customFormat="1">
      <c r="A21" s="81"/>
      <c r="B21" s="14"/>
      <c r="C21" s="15"/>
      <c r="D21" s="418" t="s">
        <v>4089</v>
      </c>
      <c r="E21" s="418"/>
      <c r="F21" s="497" t="s">
        <v>4089</v>
      </c>
      <c r="G21" s="36"/>
      <c r="H21" s="21"/>
      <c r="I21" s="21"/>
      <c r="J21" s="14"/>
      <c r="K21" s="15"/>
      <c r="L21" s="21"/>
      <c r="M21" s="15"/>
    </row>
    <row r="22" spans="1:13" s="263" customFormat="1">
      <c r="A22" s="81"/>
      <c r="B22" s="14"/>
      <c r="C22" s="15"/>
      <c r="E22" s="21"/>
      <c r="F22" s="14"/>
      <c r="G22" s="15"/>
      <c r="H22" s="21"/>
      <c r="I22" s="21"/>
      <c r="J22" s="14"/>
      <c r="K22" s="15"/>
      <c r="L22" s="21"/>
      <c r="M22" s="15"/>
    </row>
    <row r="23" spans="1:13" s="263" customFormat="1">
      <c r="A23" s="86"/>
      <c r="B23" s="18"/>
      <c r="C23" s="19"/>
      <c r="D23" s="60"/>
      <c r="E23" s="60"/>
      <c r="F23" s="18"/>
      <c r="G23" s="19"/>
      <c r="H23" s="60"/>
      <c r="I23" s="60"/>
      <c r="J23" s="18"/>
      <c r="K23" s="19"/>
      <c r="L23" s="60"/>
      <c r="M23" s="19"/>
    </row>
    <row r="24" spans="1:13" s="263" customFormat="1" ht="49.5" customHeight="1">
      <c r="A24" s="116" t="s">
        <v>4109</v>
      </c>
      <c r="B24" s="562" t="s">
        <v>4090</v>
      </c>
      <c r="C24" s="606"/>
      <c r="D24" s="562" t="s">
        <v>4091</v>
      </c>
      <c r="E24" s="563"/>
      <c r="F24" s="562" t="s">
        <v>4092</v>
      </c>
      <c r="G24" s="563"/>
      <c r="H24" s="491"/>
      <c r="I24" s="491"/>
      <c r="J24" s="492"/>
      <c r="K24" s="493"/>
      <c r="L24" s="491"/>
      <c r="M24" s="493"/>
    </row>
    <row r="25" spans="1:13" s="263" customFormat="1">
      <c r="A25" s="70"/>
      <c r="B25" s="14">
        <v>1</v>
      </c>
      <c r="C25" s="15" t="s">
        <v>1061</v>
      </c>
      <c r="D25" s="14">
        <v>1</v>
      </c>
      <c r="E25" s="15" t="s">
        <v>1061</v>
      </c>
      <c r="F25" s="14">
        <v>1</v>
      </c>
      <c r="G25" s="15" t="s">
        <v>1061</v>
      </c>
      <c r="J25" s="14"/>
      <c r="K25" s="15"/>
      <c r="L25" s="21"/>
      <c r="M25" s="15"/>
    </row>
    <row r="26" spans="1:13" s="263" customFormat="1">
      <c r="A26" s="70"/>
      <c r="B26" s="14">
        <v>2</v>
      </c>
      <c r="C26" s="15" t="s">
        <v>5</v>
      </c>
      <c r="D26" s="14">
        <v>2</v>
      </c>
      <c r="E26" s="15" t="s">
        <v>5</v>
      </c>
      <c r="F26" s="14">
        <v>2</v>
      </c>
      <c r="G26" s="15" t="s">
        <v>5</v>
      </c>
      <c r="J26" s="14"/>
      <c r="K26" s="15"/>
      <c r="L26" s="21"/>
      <c r="M26" s="15"/>
    </row>
    <row r="27" spans="1:13" s="263" customFormat="1">
      <c r="A27" s="70"/>
      <c r="B27" s="14"/>
      <c r="C27" s="15"/>
      <c r="D27" s="263">
        <v>3</v>
      </c>
      <c r="E27" s="15" t="s">
        <v>4093</v>
      </c>
      <c r="F27" s="14">
        <v>3</v>
      </c>
      <c r="G27" s="15" t="s">
        <v>4093</v>
      </c>
      <c r="J27" s="14"/>
      <c r="K27" s="15"/>
      <c r="L27" s="21"/>
      <c r="M27" s="15"/>
    </row>
    <row r="28" spans="1:13" s="263" customFormat="1">
      <c r="A28" s="70"/>
      <c r="B28" s="18"/>
      <c r="C28" s="19"/>
      <c r="E28" s="19"/>
      <c r="F28" s="14"/>
      <c r="G28" s="15"/>
      <c r="J28" s="18"/>
      <c r="K28" s="19"/>
      <c r="L28" s="60"/>
      <c r="M28" s="19"/>
    </row>
    <row r="29" spans="1:13" s="263" customFormat="1" ht="32.25" customHeight="1">
      <c r="A29" s="116" t="s">
        <v>4111</v>
      </c>
      <c r="B29" s="562" t="s">
        <v>4094</v>
      </c>
      <c r="C29" s="563"/>
      <c r="D29" s="530" t="s">
        <v>4110</v>
      </c>
      <c r="E29" s="531"/>
      <c r="F29" s="530" t="s">
        <v>4112</v>
      </c>
      <c r="G29" s="531"/>
      <c r="H29" s="491"/>
      <c r="I29" s="491"/>
      <c r="J29" s="492"/>
      <c r="K29" s="493"/>
      <c r="L29" s="491"/>
      <c r="M29" s="493"/>
    </row>
    <row r="30" spans="1:13" s="263" customFormat="1">
      <c r="A30" s="81"/>
      <c r="B30" s="14" t="s">
        <v>4095</v>
      </c>
      <c r="C30" s="15"/>
      <c r="D30" s="21"/>
      <c r="E30" s="21"/>
      <c r="F30" s="14"/>
      <c r="G30" s="15"/>
      <c r="H30" s="21"/>
      <c r="I30" s="21"/>
      <c r="J30" s="14"/>
      <c r="K30" s="15"/>
      <c r="L30" s="21"/>
      <c r="M30" s="15"/>
    </row>
    <row r="31" spans="1:13" s="263" customFormat="1">
      <c r="A31" s="81"/>
      <c r="B31" s="14" t="s">
        <v>4096</v>
      </c>
      <c r="C31" s="15"/>
      <c r="D31" s="21"/>
      <c r="E31" s="21"/>
      <c r="F31" s="14"/>
      <c r="G31" s="15"/>
      <c r="H31" s="21"/>
      <c r="I31" s="21"/>
      <c r="J31" s="14"/>
      <c r="K31" s="15"/>
      <c r="L31" s="21"/>
      <c r="M31" s="15"/>
    </row>
    <row r="32" spans="1:13" s="263" customFormat="1">
      <c r="A32" s="86"/>
      <c r="B32" s="18"/>
      <c r="C32" s="19"/>
      <c r="D32" s="60"/>
      <c r="E32" s="60"/>
      <c r="F32" s="18"/>
      <c r="G32" s="19"/>
      <c r="H32" s="60"/>
      <c r="I32" s="60"/>
      <c r="J32" s="18"/>
      <c r="K32" s="19"/>
      <c r="L32" s="60"/>
      <c r="M32" s="19"/>
    </row>
    <row r="33" spans="1:13" s="263" customFormat="1" ht="34.5" customHeight="1">
      <c r="A33" s="116" t="s">
        <v>4113</v>
      </c>
      <c r="B33" s="492"/>
      <c r="C33" s="491"/>
      <c r="D33" s="607" t="s">
        <v>4097</v>
      </c>
      <c r="E33" s="607"/>
      <c r="F33" s="562" t="s">
        <v>4098</v>
      </c>
      <c r="G33" s="563"/>
      <c r="H33" s="491"/>
      <c r="I33" s="491"/>
      <c r="J33" s="492"/>
      <c r="K33" s="493"/>
      <c r="L33" s="607" t="s">
        <v>4099</v>
      </c>
      <c r="M33" s="563"/>
    </row>
    <row r="34" spans="1:13" s="263" customFormat="1">
      <c r="A34" s="81"/>
      <c r="B34" s="14"/>
      <c r="C34" s="15"/>
      <c r="D34" s="21">
        <v>1</v>
      </c>
      <c r="E34" s="21" t="s">
        <v>1061</v>
      </c>
      <c r="F34" s="14">
        <v>1</v>
      </c>
      <c r="G34" s="15" t="s">
        <v>1061</v>
      </c>
      <c r="H34" s="21"/>
      <c r="I34" s="21"/>
      <c r="J34" s="14"/>
      <c r="K34" s="15"/>
      <c r="L34" s="21">
        <v>1</v>
      </c>
      <c r="M34" s="15" t="s">
        <v>1061</v>
      </c>
    </row>
    <row r="35" spans="1:13" s="263" customFormat="1">
      <c r="A35" s="81"/>
      <c r="B35" s="14"/>
      <c r="C35" s="15"/>
      <c r="D35" s="21">
        <v>2</v>
      </c>
      <c r="E35" s="21" t="s">
        <v>5</v>
      </c>
      <c r="F35" s="14">
        <v>2</v>
      </c>
      <c r="G35" s="15" t="s">
        <v>5</v>
      </c>
      <c r="H35" s="21"/>
      <c r="I35" s="21"/>
      <c r="J35" s="14"/>
      <c r="K35" s="15"/>
      <c r="L35" s="21">
        <v>2</v>
      </c>
      <c r="M35" s="15" t="s">
        <v>5</v>
      </c>
    </row>
    <row r="36" spans="1:13" s="263" customFormat="1">
      <c r="A36" s="81"/>
      <c r="B36" s="14"/>
      <c r="C36" s="15"/>
      <c r="D36" s="21"/>
      <c r="E36" s="21"/>
      <c r="F36" s="14">
        <v>8</v>
      </c>
      <c r="G36" s="15" t="s">
        <v>9</v>
      </c>
      <c r="H36" s="21"/>
      <c r="I36" s="21"/>
      <c r="J36" s="14"/>
      <c r="K36" s="15"/>
      <c r="L36" s="21">
        <v>99</v>
      </c>
      <c r="M36" s="15" t="s">
        <v>9</v>
      </c>
    </row>
    <row r="37" spans="1:13" s="263" customFormat="1">
      <c r="A37" s="81"/>
      <c r="B37" s="14"/>
      <c r="C37" s="15"/>
      <c r="D37" s="21"/>
      <c r="E37" s="21"/>
      <c r="F37" s="14">
        <v>9</v>
      </c>
      <c r="G37" s="15" t="s">
        <v>72</v>
      </c>
      <c r="H37" s="21"/>
      <c r="I37" s="21"/>
      <c r="J37" s="14"/>
      <c r="K37" s="15"/>
      <c r="L37" s="21">
        <v>77</v>
      </c>
      <c r="M37" s="15" t="s">
        <v>72</v>
      </c>
    </row>
    <row r="38" spans="1:13" s="263" customFormat="1">
      <c r="A38" s="86"/>
      <c r="B38" s="18"/>
      <c r="C38" s="19"/>
      <c r="D38" s="60"/>
      <c r="E38" s="60"/>
      <c r="F38" s="18"/>
      <c r="G38" s="19"/>
      <c r="H38" s="60"/>
      <c r="I38" s="60"/>
      <c r="J38" s="18"/>
      <c r="K38" s="19"/>
      <c r="L38" s="60"/>
      <c r="M38" s="19"/>
    </row>
  </sheetData>
  <mergeCells count="24">
    <mergeCell ref="D33:E33"/>
    <mergeCell ref="F33:G33"/>
    <mergeCell ref="L33:M33"/>
    <mergeCell ref="B24:C24"/>
    <mergeCell ref="D24:E24"/>
    <mergeCell ref="F24:G24"/>
    <mergeCell ref="B29:C29"/>
    <mergeCell ref="D29:E29"/>
    <mergeCell ref="F29:G29"/>
    <mergeCell ref="B7:C7"/>
    <mergeCell ref="D7:E7"/>
    <mergeCell ref="F7:G7"/>
    <mergeCell ref="B10:C10"/>
    <mergeCell ref="D10:E10"/>
    <mergeCell ref="F10:G10"/>
    <mergeCell ref="H1:I1"/>
    <mergeCell ref="J1:K1"/>
    <mergeCell ref="L1:M1"/>
    <mergeCell ref="B3:C3"/>
    <mergeCell ref="D3:E3"/>
    <mergeCell ref="F3:G3"/>
    <mergeCell ref="B1:C1"/>
    <mergeCell ref="D1:E1"/>
    <mergeCell ref="F1:G1"/>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587"/>
  <sheetViews>
    <sheetView zoomScale="70" zoomScaleNormal="70" workbookViewId="0">
      <pane ySplit="1" topLeftCell="A2" activePane="bottomLeft" state="frozen"/>
      <selection activeCell="G1" sqref="G1"/>
      <selection pane="bottomLeft" activeCell="I207" sqref="I207"/>
    </sheetView>
  </sheetViews>
  <sheetFormatPr defaultColWidth="11.42578125" defaultRowHeight="15"/>
  <cols>
    <col min="1" max="1" width="18" customWidth="1"/>
    <col min="2" max="2" width="6.140625" customWidth="1"/>
    <col min="3" max="3" width="31.42578125" customWidth="1"/>
    <col min="4" max="4" width="6.140625" customWidth="1"/>
    <col min="5" max="5" width="31.7109375" customWidth="1"/>
    <col min="6" max="6" width="8.7109375" customWidth="1"/>
    <col min="7" max="7" width="34.7109375" customWidth="1"/>
    <col min="8" max="8" width="6.28515625" customWidth="1"/>
    <col min="9" max="9" width="37.5703125" customWidth="1"/>
    <col min="10" max="10" width="7.28515625" customWidth="1"/>
    <col min="11" max="11" width="38.28515625" customWidth="1"/>
    <col min="12" max="12" width="6.28515625" customWidth="1"/>
    <col min="13" max="13" width="32.85546875" customWidth="1"/>
  </cols>
  <sheetData>
    <row r="1" spans="1:85" ht="23.25" customHeight="1">
      <c r="A1" s="12" t="s">
        <v>1</v>
      </c>
      <c r="B1" s="527" t="s">
        <v>911</v>
      </c>
      <c r="C1" s="527"/>
      <c r="D1" s="527" t="s">
        <v>839</v>
      </c>
      <c r="E1" s="527"/>
      <c r="F1" s="527" t="s">
        <v>840</v>
      </c>
      <c r="G1" s="527"/>
      <c r="H1" s="527" t="s">
        <v>912</v>
      </c>
      <c r="I1" s="527"/>
      <c r="J1" s="527" t="s">
        <v>913</v>
      </c>
      <c r="K1" s="527"/>
      <c r="L1" s="527" t="s">
        <v>914</v>
      </c>
      <c r="M1" s="527"/>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row>
    <row r="2" spans="1:85">
      <c r="A2" s="13"/>
      <c r="B2" s="6" t="s">
        <v>658</v>
      </c>
      <c r="C2" s="6" t="s">
        <v>0</v>
      </c>
      <c r="D2" s="6" t="s">
        <v>658</v>
      </c>
      <c r="E2" s="6" t="s">
        <v>0</v>
      </c>
      <c r="F2" s="6" t="s">
        <v>658</v>
      </c>
      <c r="G2" s="6" t="s">
        <v>0</v>
      </c>
      <c r="H2" s="6" t="s">
        <v>658</v>
      </c>
      <c r="I2" s="6" t="s">
        <v>0</v>
      </c>
      <c r="J2" s="6" t="s">
        <v>658</v>
      </c>
      <c r="K2" s="6" t="s">
        <v>0</v>
      </c>
      <c r="L2" s="6" t="s">
        <v>658</v>
      </c>
      <c r="M2" s="6" t="s">
        <v>0</v>
      </c>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row>
    <row r="3" spans="1:85" ht="63" customHeight="1">
      <c r="A3" s="20" t="s">
        <v>736</v>
      </c>
      <c r="B3" s="536" t="s">
        <v>737</v>
      </c>
      <c r="C3" s="537"/>
      <c r="D3" s="534" t="s">
        <v>738</v>
      </c>
      <c r="E3" s="535"/>
      <c r="F3" s="534" t="s">
        <v>738</v>
      </c>
      <c r="G3" s="535"/>
      <c r="H3" s="534" t="s">
        <v>748</v>
      </c>
      <c r="I3" s="535"/>
      <c r="J3" s="534" t="s">
        <v>749</v>
      </c>
      <c r="K3" s="535"/>
      <c r="L3" s="534" t="s">
        <v>761</v>
      </c>
      <c r="M3" s="535"/>
    </row>
    <row r="4" spans="1:85">
      <c r="A4" s="16"/>
      <c r="B4" s="4">
        <v>1</v>
      </c>
      <c r="C4" s="42" t="s">
        <v>4</v>
      </c>
      <c r="D4" s="4">
        <v>1</v>
      </c>
      <c r="E4" s="42" t="s">
        <v>740</v>
      </c>
      <c r="F4" s="4">
        <v>1</v>
      </c>
      <c r="G4" s="42" t="s">
        <v>740</v>
      </c>
      <c r="H4" s="4">
        <v>1</v>
      </c>
      <c r="I4" s="42" t="s">
        <v>4</v>
      </c>
      <c r="J4" s="4" t="s">
        <v>750</v>
      </c>
      <c r="K4" s="3"/>
      <c r="L4" s="4">
        <v>1</v>
      </c>
      <c r="M4" s="42" t="s">
        <v>4</v>
      </c>
    </row>
    <row r="5" spans="1:85">
      <c r="A5" s="16"/>
      <c r="B5" s="4">
        <v>2</v>
      </c>
      <c r="C5" s="3" t="s">
        <v>5</v>
      </c>
      <c r="D5" s="4">
        <v>2</v>
      </c>
      <c r="E5" s="42" t="s">
        <v>739</v>
      </c>
      <c r="F5" s="4">
        <v>2</v>
      </c>
      <c r="G5" s="42" t="s">
        <v>739</v>
      </c>
      <c r="H5" s="4">
        <v>2</v>
      </c>
      <c r="I5" s="3" t="s">
        <v>10</v>
      </c>
      <c r="J5" s="4">
        <v>1</v>
      </c>
      <c r="K5" s="42" t="s">
        <v>4</v>
      </c>
      <c r="L5" s="4">
        <v>6</v>
      </c>
      <c r="M5" s="3" t="s">
        <v>5</v>
      </c>
    </row>
    <row r="6" spans="1:85">
      <c r="A6" s="16"/>
      <c r="B6" s="4"/>
      <c r="C6" s="3"/>
      <c r="D6" s="4">
        <v>3</v>
      </c>
      <c r="E6" s="42" t="s">
        <v>741</v>
      </c>
      <c r="F6" s="4">
        <v>3</v>
      </c>
      <c r="G6" s="42" t="s">
        <v>741</v>
      </c>
      <c r="H6" s="4">
        <v>9</v>
      </c>
      <c r="I6" s="3" t="s">
        <v>692</v>
      </c>
      <c r="J6" s="4">
        <v>2</v>
      </c>
      <c r="K6" s="3" t="s">
        <v>10</v>
      </c>
      <c r="L6" s="4">
        <v>77</v>
      </c>
      <c r="M6" s="3" t="s">
        <v>72</v>
      </c>
    </row>
    <row r="7" spans="1:85">
      <c r="A7" s="16"/>
      <c r="B7" s="4"/>
      <c r="C7" s="3"/>
      <c r="D7" s="4">
        <v>4</v>
      </c>
      <c r="E7" s="42" t="s">
        <v>742</v>
      </c>
      <c r="F7" s="4">
        <v>4</v>
      </c>
      <c r="G7" s="42" t="s">
        <v>742</v>
      </c>
      <c r="H7" s="4"/>
      <c r="I7" s="3"/>
      <c r="J7" s="4">
        <v>-1</v>
      </c>
      <c r="K7" s="3" t="s">
        <v>49</v>
      </c>
      <c r="L7" s="4">
        <v>99</v>
      </c>
      <c r="M7" s="3" t="s">
        <v>9</v>
      </c>
    </row>
    <row r="8" spans="1:85">
      <c r="A8" s="16"/>
      <c r="B8" s="4"/>
      <c r="C8" s="3"/>
      <c r="D8" s="4">
        <v>5</v>
      </c>
      <c r="E8" s="42" t="s">
        <v>743</v>
      </c>
      <c r="F8" s="4">
        <v>5</v>
      </c>
      <c r="G8" s="42" t="s">
        <v>743</v>
      </c>
      <c r="H8" s="4"/>
      <c r="I8" s="3"/>
      <c r="J8" s="4">
        <v>-2</v>
      </c>
      <c r="K8" s="3" t="s">
        <v>183</v>
      </c>
      <c r="L8" s="4"/>
      <c r="M8" s="3"/>
    </row>
    <row r="9" spans="1:85">
      <c r="A9" s="16"/>
      <c r="B9" s="4"/>
      <c r="C9" s="3"/>
      <c r="D9" s="4">
        <v>6</v>
      </c>
      <c r="E9" s="42" t="s">
        <v>744</v>
      </c>
      <c r="F9" s="4">
        <v>6</v>
      </c>
      <c r="G9" s="42" t="s">
        <v>744</v>
      </c>
      <c r="H9" s="4"/>
      <c r="I9" s="3"/>
      <c r="J9" s="65" t="s">
        <v>751</v>
      </c>
      <c r="K9" s="66"/>
      <c r="L9" s="4"/>
      <c r="M9" s="3"/>
    </row>
    <row r="10" spans="1:85">
      <c r="A10" s="16"/>
      <c r="B10" s="4"/>
      <c r="C10" s="3"/>
      <c r="D10" s="4">
        <v>7</v>
      </c>
      <c r="E10" s="42" t="s">
        <v>745</v>
      </c>
      <c r="F10" s="4">
        <v>7</v>
      </c>
      <c r="G10" s="42" t="s">
        <v>745</v>
      </c>
      <c r="H10" s="4"/>
      <c r="I10" s="3"/>
      <c r="J10" s="4">
        <v>1</v>
      </c>
      <c r="K10" s="42" t="s">
        <v>4</v>
      </c>
      <c r="L10" s="4"/>
      <c r="M10" s="3"/>
    </row>
    <row r="11" spans="1:85">
      <c r="A11" s="16"/>
      <c r="B11" s="4"/>
      <c r="C11" s="3"/>
      <c r="D11" s="4">
        <v>8</v>
      </c>
      <c r="E11" s="3" t="s">
        <v>747</v>
      </c>
      <c r="F11" s="4">
        <v>8</v>
      </c>
      <c r="G11" s="3" t="s">
        <v>747</v>
      </c>
      <c r="H11" s="4"/>
      <c r="I11" s="3"/>
      <c r="J11" s="4">
        <v>2</v>
      </c>
      <c r="K11" s="3" t="s">
        <v>10</v>
      </c>
      <c r="L11" s="4"/>
      <c r="M11" s="3"/>
    </row>
    <row r="12" spans="1:85">
      <c r="A12" s="16"/>
      <c r="B12" s="4"/>
      <c r="C12" s="3"/>
      <c r="D12" s="4">
        <v>9</v>
      </c>
      <c r="E12" s="42" t="s">
        <v>746</v>
      </c>
      <c r="F12" s="4">
        <v>9</v>
      </c>
      <c r="G12" s="42" t="s">
        <v>746</v>
      </c>
      <c r="H12" s="4"/>
      <c r="I12" s="3"/>
      <c r="J12" s="4">
        <v>-1</v>
      </c>
      <c r="K12" s="3" t="s">
        <v>49</v>
      </c>
      <c r="L12" s="4"/>
      <c r="M12" s="3"/>
    </row>
    <row r="13" spans="1:85">
      <c r="A13" s="16"/>
      <c r="B13" s="4"/>
      <c r="C13" s="3"/>
      <c r="D13" s="4">
        <v>99</v>
      </c>
      <c r="E13" s="3" t="s">
        <v>72</v>
      </c>
      <c r="F13" s="4">
        <v>88</v>
      </c>
      <c r="G13" s="3" t="s">
        <v>9</v>
      </c>
      <c r="H13" s="4"/>
      <c r="I13" s="3"/>
      <c r="J13" s="4">
        <v>-2</v>
      </c>
      <c r="K13" s="3" t="s">
        <v>183</v>
      </c>
      <c r="L13" s="4"/>
      <c r="M13" s="3"/>
    </row>
    <row r="14" spans="1:85">
      <c r="A14" s="16"/>
      <c r="B14" s="4"/>
      <c r="C14" s="3"/>
      <c r="D14" s="4"/>
      <c r="E14" s="3"/>
      <c r="F14" s="4">
        <v>99</v>
      </c>
      <c r="G14" s="3" t="s">
        <v>72</v>
      </c>
      <c r="H14" s="4"/>
      <c r="I14" s="3"/>
      <c r="J14" s="4" t="s">
        <v>752</v>
      </c>
      <c r="K14" s="3"/>
      <c r="L14" s="4"/>
      <c r="M14" s="3"/>
    </row>
    <row r="15" spans="1:85">
      <c r="A15" s="16"/>
      <c r="B15" s="4"/>
      <c r="C15" s="3"/>
      <c r="D15" s="4"/>
      <c r="E15" s="3"/>
      <c r="F15" s="4"/>
      <c r="G15" s="3"/>
      <c r="H15" s="4"/>
      <c r="I15" s="3"/>
      <c r="J15" s="4">
        <v>1</v>
      </c>
      <c r="K15" s="42" t="s">
        <v>4</v>
      </c>
      <c r="L15" s="4"/>
      <c r="M15" s="3"/>
    </row>
    <row r="16" spans="1:85">
      <c r="A16" s="16"/>
      <c r="B16" s="4"/>
      <c r="C16" s="3"/>
      <c r="D16" s="4"/>
      <c r="E16" s="3"/>
      <c r="F16" s="4"/>
      <c r="G16" s="3"/>
      <c r="H16" s="4"/>
      <c r="I16" s="3"/>
      <c r="J16" s="4">
        <v>2</v>
      </c>
      <c r="K16" s="3" t="s">
        <v>10</v>
      </c>
      <c r="L16" s="4"/>
      <c r="M16" s="3"/>
    </row>
    <row r="17" spans="1:13">
      <c r="A17" s="16"/>
      <c r="B17" s="4"/>
      <c r="C17" s="3"/>
      <c r="D17" s="4"/>
      <c r="E17" s="3"/>
      <c r="F17" s="4"/>
      <c r="G17" s="3"/>
      <c r="H17" s="4"/>
      <c r="I17" s="3"/>
      <c r="J17" s="4">
        <v>-1</v>
      </c>
      <c r="K17" s="3" t="s">
        <v>49</v>
      </c>
      <c r="L17" s="4"/>
      <c r="M17" s="3"/>
    </row>
    <row r="18" spans="1:13">
      <c r="A18" s="16"/>
      <c r="B18" s="4"/>
      <c r="C18" s="3"/>
      <c r="D18" s="4"/>
      <c r="E18" s="3"/>
      <c r="F18" s="4"/>
      <c r="G18" s="3"/>
      <c r="H18" s="4"/>
      <c r="I18" s="3"/>
      <c r="J18" s="4">
        <v>-2</v>
      </c>
      <c r="K18" s="3" t="s">
        <v>183</v>
      </c>
      <c r="L18" s="4"/>
      <c r="M18" s="3"/>
    </row>
    <row r="19" spans="1:13">
      <c r="A19" s="16"/>
      <c r="B19" s="4"/>
      <c r="C19" s="3"/>
      <c r="D19" s="4"/>
      <c r="E19" s="3"/>
      <c r="F19" s="4"/>
      <c r="G19" s="3"/>
      <c r="H19" s="4"/>
      <c r="I19" s="3"/>
      <c r="J19" s="4" t="s">
        <v>753</v>
      </c>
      <c r="K19" s="3"/>
      <c r="L19" s="4"/>
      <c r="M19" s="3"/>
    </row>
    <row r="20" spans="1:13">
      <c r="A20" s="16"/>
      <c r="B20" s="4"/>
      <c r="C20" s="3"/>
      <c r="D20" s="4"/>
      <c r="E20" s="3"/>
      <c r="F20" s="4"/>
      <c r="G20" s="3"/>
      <c r="H20" s="4"/>
      <c r="I20" s="3"/>
      <c r="J20" s="4">
        <v>1</v>
      </c>
      <c r="K20" s="42" t="s">
        <v>4</v>
      </c>
      <c r="L20" s="4"/>
      <c r="M20" s="3"/>
    </row>
    <row r="21" spans="1:13">
      <c r="A21" s="16"/>
      <c r="B21" s="4"/>
      <c r="C21" s="3"/>
      <c r="D21" s="4"/>
      <c r="E21" s="3"/>
      <c r="F21" s="4"/>
      <c r="G21" s="3"/>
      <c r="H21" s="4"/>
      <c r="I21" s="3"/>
      <c r="J21" s="4">
        <v>2</v>
      </c>
      <c r="K21" s="3" t="s">
        <v>10</v>
      </c>
      <c r="L21" s="4"/>
      <c r="M21" s="3"/>
    </row>
    <row r="22" spans="1:13">
      <c r="A22" s="16"/>
      <c r="B22" s="4"/>
      <c r="C22" s="3"/>
      <c r="D22" s="4"/>
      <c r="E22" s="3"/>
      <c r="F22" s="4"/>
      <c r="G22" s="3"/>
      <c r="H22" s="4"/>
      <c r="I22" s="3"/>
      <c r="J22" s="4">
        <v>-1</v>
      </c>
      <c r="K22" s="3" t="s">
        <v>49</v>
      </c>
      <c r="L22" s="4"/>
      <c r="M22" s="3"/>
    </row>
    <row r="23" spans="1:13">
      <c r="A23" s="16"/>
      <c r="B23" s="4"/>
      <c r="C23" s="3"/>
      <c r="D23" s="4"/>
      <c r="E23" s="3"/>
      <c r="F23" s="4"/>
      <c r="G23" s="3"/>
      <c r="H23" s="4"/>
      <c r="I23" s="3"/>
      <c r="J23" s="4">
        <v>-2</v>
      </c>
      <c r="K23" s="3" t="s">
        <v>183</v>
      </c>
      <c r="L23" s="4"/>
      <c r="M23" s="3"/>
    </row>
    <row r="24" spans="1:13">
      <c r="A24" s="16"/>
      <c r="B24" s="4"/>
      <c r="C24" s="3"/>
      <c r="D24" s="4"/>
      <c r="E24" s="3"/>
      <c r="F24" s="4"/>
      <c r="G24" s="3"/>
      <c r="H24" s="4"/>
      <c r="I24" s="3"/>
      <c r="J24" s="4" t="s">
        <v>754</v>
      </c>
      <c r="K24" s="3"/>
      <c r="L24" s="4"/>
      <c r="M24" s="3"/>
    </row>
    <row r="25" spans="1:13">
      <c r="A25" s="16"/>
      <c r="B25" s="4"/>
      <c r="C25" s="3"/>
      <c r="D25" s="4"/>
      <c r="E25" s="3"/>
      <c r="F25" s="4"/>
      <c r="G25" s="3"/>
      <c r="H25" s="4"/>
      <c r="I25" s="3"/>
      <c r="J25" s="4">
        <v>1</v>
      </c>
      <c r="K25" s="42" t="s">
        <v>4</v>
      </c>
      <c r="L25" s="4"/>
      <c r="M25" s="3"/>
    </row>
    <row r="26" spans="1:13">
      <c r="A26" s="16"/>
      <c r="B26" s="4"/>
      <c r="C26" s="3"/>
      <c r="D26" s="4"/>
      <c r="E26" s="3"/>
      <c r="F26" s="4"/>
      <c r="G26" s="3"/>
      <c r="H26" s="4"/>
      <c r="I26" s="3"/>
      <c r="J26" s="4">
        <v>2</v>
      </c>
      <c r="K26" s="3" t="s">
        <v>10</v>
      </c>
      <c r="L26" s="4"/>
      <c r="M26" s="3"/>
    </row>
    <row r="27" spans="1:13">
      <c r="A27" s="16"/>
      <c r="B27" s="4"/>
      <c r="C27" s="3"/>
      <c r="D27" s="4"/>
      <c r="E27" s="3"/>
      <c r="F27" s="4"/>
      <c r="G27" s="3"/>
      <c r="H27" s="4"/>
      <c r="I27" s="3"/>
      <c r="J27" s="4">
        <v>-1</v>
      </c>
      <c r="K27" s="3" t="s">
        <v>49</v>
      </c>
      <c r="L27" s="4"/>
      <c r="M27" s="3"/>
    </row>
    <row r="28" spans="1:13">
      <c r="A28" s="16"/>
      <c r="B28" s="4"/>
      <c r="C28" s="3"/>
      <c r="D28" s="4"/>
      <c r="E28" s="3"/>
      <c r="F28" s="4"/>
      <c r="G28" s="3"/>
      <c r="H28" s="4"/>
      <c r="I28" s="3"/>
      <c r="J28" s="4">
        <v>-2</v>
      </c>
      <c r="K28" s="3" t="s">
        <v>183</v>
      </c>
      <c r="L28" s="4"/>
      <c r="M28" s="3"/>
    </row>
    <row r="29" spans="1:13">
      <c r="A29" s="16"/>
      <c r="B29" s="4"/>
      <c r="C29" s="3"/>
      <c r="D29" s="4"/>
      <c r="E29" s="3"/>
      <c r="F29" s="4"/>
      <c r="G29" s="3"/>
      <c r="H29" s="4"/>
      <c r="I29" s="3"/>
      <c r="J29" s="4" t="s">
        <v>755</v>
      </c>
      <c r="K29" s="3"/>
      <c r="L29" s="4"/>
      <c r="M29" s="3"/>
    </row>
    <row r="30" spans="1:13">
      <c r="A30" s="16"/>
      <c r="B30" s="4"/>
      <c r="C30" s="3"/>
      <c r="D30" s="4"/>
      <c r="E30" s="3"/>
      <c r="F30" s="4"/>
      <c r="G30" s="3"/>
      <c r="H30" s="4"/>
      <c r="I30" s="3"/>
      <c r="J30" s="4">
        <v>1</v>
      </c>
      <c r="K30" s="42" t="s">
        <v>4</v>
      </c>
      <c r="L30" s="4"/>
      <c r="M30" s="3"/>
    </row>
    <row r="31" spans="1:13">
      <c r="A31" s="16"/>
      <c r="B31" s="4"/>
      <c r="C31" s="3"/>
      <c r="D31" s="4"/>
      <c r="E31" s="3"/>
      <c r="F31" s="4"/>
      <c r="G31" s="3"/>
      <c r="H31" s="4"/>
      <c r="I31" s="3"/>
      <c r="J31" s="4">
        <v>2</v>
      </c>
      <c r="K31" s="3" t="s">
        <v>10</v>
      </c>
      <c r="L31" s="4"/>
      <c r="M31" s="3"/>
    </row>
    <row r="32" spans="1:13">
      <c r="A32" s="16"/>
      <c r="B32" s="4"/>
      <c r="C32" s="3"/>
      <c r="D32" s="4"/>
      <c r="E32" s="3"/>
      <c r="F32" s="4"/>
      <c r="G32" s="3"/>
      <c r="H32" s="4"/>
      <c r="I32" s="3"/>
      <c r="J32" s="4">
        <v>-1</v>
      </c>
      <c r="K32" s="3" t="s">
        <v>49</v>
      </c>
      <c r="L32" s="4"/>
      <c r="M32" s="3"/>
    </row>
    <row r="33" spans="1:13">
      <c r="A33" s="16"/>
      <c r="B33" s="4"/>
      <c r="C33" s="3"/>
      <c r="D33" s="4"/>
      <c r="E33" s="3"/>
      <c r="F33" s="4"/>
      <c r="G33" s="3"/>
      <c r="H33" s="4"/>
      <c r="I33" s="3"/>
      <c r="J33" s="4">
        <v>-2</v>
      </c>
      <c r="K33" s="3" t="s">
        <v>183</v>
      </c>
      <c r="L33" s="4"/>
      <c r="M33" s="3"/>
    </row>
    <row r="34" spans="1:13">
      <c r="A34" s="16"/>
      <c r="B34" s="4"/>
      <c r="C34" s="3"/>
      <c r="D34" s="4"/>
      <c r="E34" s="3"/>
      <c r="F34" s="4"/>
      <c r="G34" s="3"/>
      <c r="H34" s="4"/>
      <c r="I34" s="3"/>
      <c r="J34" s="4" t="s">
        <v>756</v>
      </c>
      <c r="K34" s="3"/>
      <c r="L34" s="4"/>
      <c r="M34" s="3"/>
    </row>
    <row r="35" spans="1:13">
      <c r="A35" s="16"/>
      <c r="B35" s="4"/>
      <c r="C35" s="3"/>
      <c r="D35" s="4"/>
      <c r="E35" s="3"/>
      <c r="F35" s="4"/>
      <c r="G35" s="3"/>
      <c r="H35" s="4"/>
      <c r="I35" s="3"/>
      <c r="J35" s="4">
        <v>1</v>
      </c>
      <c r="K35" s="42" t="s">
        <v>4</v>
      </c>
      <c r="L35" s="4"/>
      <c r="M35" s="3"/>
    </row>
    <row r="36" spans="1:13">
      <c r="A36" s="16"/>
      <c r="B36" s="4"/>
      <c r="C36" s="3"/>
      <c r="D36" s="4"/>
      <c r="E36" s="3"/>
      <c r="F36" s="4"/>
      <c r="G36" s="3"/>
      <c r="H36" s="4"/>
      <c r="I36" s="3"/>
      <c r="J36" s="4">
        <v>2</v>
      </c>
      <c r="K36" s="3" t="s">
        <v>10</v>
      </c>
      <c r="L36" s="4"/>
      <c r="M36" s="3"/>
    </row>
    <row r="37" spans="1:13">
      <c r="A37" s="16"/>
      <c r="B37" s="4"/>
      <c r="C37" s="3"/>
      <c r="D37" s="4"/>
      <c r="E37" s="3"/>
      <c r="F37" s="4"/>
      <c r="G37" s="3"/>
      <c r="H37" s="4"/>
      <c r="I37" s="3"/>
      <c r="J37" s="4">
        <v>-1</v>
      </c>
      <c r="K37" s="3" t="s">
        <v>49</v>
      </c>
      <c r="L37" s="4"/>
      <c r="M37" s="3"/>
    </row>
    <row r="38" spans="1:13">
      <c r="A38" s="16"/>
      <c r="B38" s="4"/>
      <c r="C38" s="3"/>
      <c r="D38" s="4"/>
      <c r="E38" s="3"/>
      <c r="F38" s="4"/>
      <c r="G38" s="3"/>
      <c r="H38" s="4"/>
      <c r="I38" s="3"/>
      <c r="J38" s="4">
        <v>-2</v>
      </c>
      <c r="K38" s="3" t="s">
        <v>183</v>
      </c>
      <c r="L38" s="4"/>
      <c r="M38" s="3"/>
    </row>
    <row r="39" spans="1:13">
      <c r="A39" s="16"/>
      <c r="B39" s="4"/>
      <c r="C39" s="3"/>
      <c r="D39" s="4"/>
      <c r="E39" s="3"/>
      <c r="F39" s="4"/>
      <c r="G39" s="3"/>
      <c r="H39" s="4"/>
      <c r="I39" s="3"/>
      <c r="J39" s="4" t="s">
        <v>757</v>
      </c>
      <c r="K39" s="3"/>
      <c r="L39" s="4"/>
      <c r="M39" s="3"/>
    </row>
    <row r="40" spans="1:13">
      <c r="A40" s="16"/>
      <c r="B40" s="4"/>
      <c r="C40" s="3"/>
      <c r="D40" s="4"/>
      <c r="E40" s="3"/>
      <c r="F40" s="4"/>
      <c r="G40" s="3"/>
      <c r="H40" s="4"/>
      <c r="I40" s="3"/>
      <c r="J40" s="4">
        <v>1</v>
      </c>
      <c r="K40" s="42" t="s">
        <v>4</v>
      </c>
      <c r="L40" s="4"/>
      <c r="M40" s="3"/>
    </row>
    <row r="41" spans="1:13">
      <c r="A41" s="16"/>
      <c r="B41" s="4"/>
      <c r="C41" s="3"/>
      <c r="D41" s="4"/>
      <c r="E41" s="3"/>
      <c r="F41" s="4"/>
      <c r="G41" s="3"/>
      <c r="H41" s="4"/>
      <c r="I41" s="3"/>
      <c r="J41" s="4">
        <v>2</v>
      </c>
      <c r="K41" s="3" t="s">
        <v>10</v>
      </c>
      <c r="L41" s="4"/>
      <c r="M41" s="3"/>
    </row>
    <row r="42" spans="1:13">
      <c r="A42" s="16"/>
      <c r="B42" s="4"/>
      <c r="C42" s="3"/>
      <c r="D42" s="4"/>
      <c r="E42" s="3"/>
      <c r="F42" s="4"/>
      <c r="G42" s="3"/>
      <c r="H42" s="4"/>
      <c r="I42" s="3"/>
      <c r="J42" s="4">
        <v>-1</v>
      </c>
      <c r="K42" s="3" t="s">
        <v>49</v>
      </c>
      <c r="L42" s="4"/>
      <c r="M42" s="3"/>
    </row>
    <row r="43" spans="1:13">
      <c r="A43" s="16"/>
      <c r="B43" s="4"/>
      <c r="C43" s="3"/>
      <c r="D43" s="4"/>
      <c r="E43" s="3"/>
      <c r="F43" s="4"/>
      <c r="G43" s="3"/>
      <c r="H43" s="4"/>
      <c r="I43" s="3"/>
      <c r="J43" s="4">
        <v>-2</v>
      </c>
      <c r="K43" s="3" t="s">
        <v>183</v>
      </c>
      <c r="L43" s="4"/>
      <c r="M43" s="3"/>
    </row>
    <row r="44" spans="1:13">
      <c r="A44" s="16"/>
      <c r="B44" s="4"/>
      <c r="C44" s="3"/>
      <c r="D44" s="4"/>
      <c r="E44" s="3"/>
      <c r="F44" s="4"/>
      <c r="G44" s="3"/>
      <c r="H44" s="4"/>
      <c r="I44" s="3"/>
      <c r="J44" s="4" t="s">
        <v>758</v>
      </c>
      <c r="K44" s="3"/>
      <c r="L44" s="4"/>
      <c r="M44" s="3"/>
    </row>
    <row r="45" spans="1:13">
      <c r="A45" s="16"/>
      <c r="B45" s="4"/>
      <c r="C45" s="3"/>
      <c r="D45" s="4"/>
      <c r="E45" s="3"/>
      <c r="F45" s="4"/>
      <c r="G45" s="3"/>
      <c r="H45" s="4"/>
      <c r="I45" s="3"/>
      <c r="J45" s="4">
        <v>1</v>
      </c>
      <c r="K45" s="42" t="s">
        <v>4</v>
      </c>
      <c r="L45" s="4"/>
      <c r="M45" s="3"/>
    </row>
    <row r="46" spans="1:13">
      <c r="A46" s="16"/>
      <c r="B46" s="4"/>
      <c r="C46" s="3"/>
      <c r="D46" s="4"/>
      <c r="E46" s="3"/>
      <c r="F46" s="4"/>
      <c r="G46" s="3"/>
      <c r="H46" s="4"/>
      <c r="I46" s="3"/>
      <c r="J46" s="4">
        <v>2</v>
      </c>
      <c r="K46" s="3" t="s">
        <v>10</v>
      </c>
      <c r="L46" s="4"/>
      <c r="M46" s="3"/>
    </row>
    <row r="47" spans="1:13">
      <c r="A47" s="16"/>
      <c r="B47" s="4"/>
      <c r="C47" s="3"/>
      <c r="D47" s="4"/>
      <c r="E47" s="3"/>
      <c r="F47" s="4"/>
      <c r="G47" s="3"/>
      <c r="H47" s="4"/>
      <c r="I47" s="3"/>
      <c r="J47" s="4">
        <v>-1</v>
      </c>
      <c r="K47" s="3" t="s">
        <v>49</v>
      </c>
      <c r="L47" s="4"/>
      <c r="M47" s="3"/>
    </row>
    <row r="48" spans="1:13">
      <c r="A48" s="16"/>
      <c r="B48" s="4"/>
      <c r="C48" s="3"/>
      <c r="D48" s="4"/>
      <c r="E48" s="3"/>
      <c r="F48" s="4"/>
      <c r="G48" s="3"/>
      <c r="H48" s="4"/>
      <c r="I48" s="3"/>
      <c r="J48" s="4">
        <v>-2</v>
      </c>
      <c r="K48" s="3" t="s">
        <v>183</v>
      </c>
      <c r="L48" s="4"/>
      <c r="M48" s="3"/>
    </row>
    <row r="49" spans="1:13">
      <c r="A49" s="16"/>
      <c r="B49" s="4"/>
      <c r="C49" s="3"/>
      <c r="D49" s="4"/>
      <c r="E49" s="3"/>
      <c r="F49" s="4"/>
      <c r="G49" s="3"/>
      <c r="H49" s="4"/>
      <c r="I49" s="3"/>
      <c r="J49" s="4" t="s">
        <v>759</v>
      </c>
      <c r="K49" s="3"/>
      <c r="L49" s="4"/>
      <c r="M49" s="3"/>
    </row>
    <row r="50" spans="1:13">
      <c r="A50" s="16"/>
      <c r="B50" s="4"/>
      <c r="C50" s="3"/>
      <c r="D50" s="4"/>
      <c r="E50" s="3"/>
      <c r="F50" s="4"/>
      <c r="G50" s="3"/>
      <c r="H50" s="4"/>
      <c r="I50" s="3"/>
      <c r="J50" s="4">
        <v>1</v>
      </c>
      <c r="K50" s="42" t="s">
        <v>4</v>
      </c>
      <c r="L50" s="4"/>
      <c r="M50" s="3"/>
    </row>
    <row r="51" spans="1:13">
      <c r="A51" s="16"/>
      <c r="B51" s="4"/>
      <c r="C51" s="3"/>
      <c r="D51" s="4"/>
      <c r="E51" s="3"/>
      <c r="F51" s="4"/>
      <c r="G51" s="3"/>
      <c r="H51" s="4"/>
      <c r="I51" s="3"/>
      <c r="J51" s="4">
        <v>2</v>
      </c>
      <c r="K51" s="3" t="s">
        <v>10</v>
      </c>
      <c r="L51" s="4"/>
      <c r="M51" s="3"/>
    </row>
    <row r="52" spans="1:13">
      <c r="A52" s="16"/>
      <c r="B52" s="4"/>
      <c r="C52" s="3"/>
      <c r="D52" s="4"/>
      <c r="E52" s="3"/>
      <c r="F52" s="4"/>
      <c r="G52" s="3"/>
      <c r="H52" s="4"/>
      <c r="I52" s="3"/>
      <c r="J52" s="4">
        <v>-1</v>
      </c>
      <c r="K52" s="3" t="s">
        <v>49</v>
      </c>
      <c r="L52" s="4"/>
      <c r="M52" s="3"/>
    </row>
    <row r="53" spans="1:13">
      <c r="A53" s="16"/>
      <c r="B53" s="4"/>
      <c r="C53" s="3"/>
      <c r="D53" s="4"/>
      <c r="E53" s="3"/>
      <c r="F53" s="4"/>
      <c r="G53" s="3"/>
      <c r="H53" s="4"/>
      <c r="I53" s="3"/>
      <c r="J53" s="4">
        <v>-2</v>
      </c>
      <c r="K53" s="3" t="s">
        <v>183</v>
      </c>
      <c r="L53" s="4"/>
      <c r="M53" s="3"/>
    </row>
    <row r="54" spans="1:13">
      <c r="A54" s="16"/>
      <c r="B54" s="4"/>
      <c r="C54" s="3"/>
      <c r="D54" s="4"/>
      <c r="E54" s="3"/>
      <c r="F54" s="4"/>
      <c r="G54" s="3"/>
      <c r="H54" s="4"/>
      <c r="I54" s="3"/>
      <c r="J54" s="4" t="s">
        <v>760</v>
      </c>
      <c r="K54" s="3"/>
      <c r="L54" s="4"/>
      <c r="M54" s="3"/>
    </row>
    <row r="55" spans="1:13">
      <c r="A55" s="16"/>
      <c r="B55" s="4"/>
      <c r="C55" s="3"/>
      <c r="D55" s="4"/>
      <c r="E55" s="3"/>
      <c r="F55" s="4"/>
      <c r="G55" s="3"/>
      <c r="H55" s="4"/>
      <c r="I55" s="3"/>
      <c r="J55" s="4">
        <v>1</v>
      </c>
      <c r="K55" s="42" t="s">
        <v>4</v>
      </c>
      <c r="L55" s="4"/>
      <c r="M55" s="3"/>
    </row>
    <row r="56" spans="1:13">
      <c r="A56" s="16"/>
      <c r="B56" s="4"/>
      <c r="C56" s="3"/>
      <c r="D56" s="4"/>
      <c r="E56" s="3"/>
      <c r="F56" s="4"/>
      <c r="G56" s="3"/>
      <c r="H56" s="4"/>
      <c r="I56" s="3"/>
      <c r="J56" s="4">
        <v>2</v>
      </c>
      <c r="K56" s="3" t="s">
        <v>10</v>
      </c>
      <c r="L56" s="4"/>
      <c r="M56" s="3"/>
    </row>
    <row r="57" spans="1:13">
      <c r="A57" s="16"/>
      <c r="B57" s="4"/>
      <c r="C57" s="3"/>
      <c r="D57" s="4"/>
      <c r="E57" s="3"/>
      <c r="F57" s="4"/>
      <c r="G57" s="3"/>
      <c r="H57" s="4"/>
      <c r="I57" s="3"/>
      <c r="J57" s="4">
        <v>-1</v>
      </c>
      <c r="K57" s="3" t="s">
        <v>49</v>
      </c>
      <c r="L57" s="4"/>
      <c r="M57" s="3"/>
    </row>
    <row r="58" spans="1:13">
      <c r="A58" s="16"/>
      <c r="B58" s="4"/>
      <c r="C58" s="3"/>
      <c r="D58" s="4"/>
      <c r="E58" s="3"/>
      <c r="F58" s="4"/>
      <c r="G58" s="3"/>
      <c r="H58" s="4"/>
      <c r="I58" s="3"/>
      <c r="J58" s="4">
        <v>-2</v>
      </c>
      <c r="K58" s="3" t="s">
        <v>183</v>
      </c>
      <c r="L58" s="4"/>
      <c r="M58" s="3"/>
    </row>
    <row r="59" spans="1:13">
      <c r="A59" s="17"/>
      <c r="B59" s="2"/>
      <c r="C59" s="1"/>
      <c r="D59" s="2"/>
      <c r="E59" s="3"/>
      <c r="F59" s="2"/>
      <c r="G59" s="1"/>
      <c r="H59" s="2"/>
      <c r="I59" s="3"/>
      <c r="J59" s="2"/>
      <c r="K59" s="1"/>
      <c r="L59" s="2"/>
      <c r="M59" s="3"/>
    </row>
    <row r="60" spans="1:13" ht="75">
      <c r="A60" s="407" t="s">
        <v>2773</v>
      </c>
      <c r="B60" s="4">
        <v>503</v>
      </c>
      <c r="C60" s="3" t="s">
        <v>2774</v>
      </c>
      <c r="D60" s="4" t="s">
        <v>2793</v>
      </c>
      <c r="E60" s="406" t="s">
        <v>2792</v>
      </c>
      <c r="F60" s="8"/>
      <c r="G60" s="63" t="s">
        <v>2799</v>
      </c>
      <c r="H60" s="4" t="s">
        <v>2784</v>
      </c>
      <c r="I60" s="413" t="s">
        <v>2785</v>
      </c>
      <c r="J60" s="8"/>
      <c r="K60" s="3"/>
      <c r="L60" s="4" t="s">
        <v>2801</v>
      </c>
      <c r="M60" s="411" t="s">
        <v>2800</v>
      </c>
    </row>
    <row r="61" spans="1:13">
      <c r="A61" s="407"/>
      <c r="B61" s="4"/>
      <c r="C61" s="34" t="s">
        <v>2775</v>
      </c>
      <c r="D61" s="4"/>
      <c r="E61" s="34" t="s">
        <v>2775</v>
      </c>
      <c r="F61" s="4"/>
      <c r="G61" s="34" t="s">
        <v>2775</v>
      </c>
      <c r="H61" s="4">
        <v>1</v>
      </c>
      <c r="I61" s="34" t="s">
        <v>2786</v>
      </c>
      <c r="J61" s="4"/>
      <c r="K61" s="3"/>
      <c r="L61" s="4">
        <v>1</v>
      </c>
      <c r="M61" s="34" t="s">
        <v>2802</v>
      </c>
    </row>
    <row r="62" spans="1:13">
      <c r="A62" s="407"/>
      <c r="B62" s="4"/>
      <c r="C62" s="43" t="s">
        <v>2776</v>
      </c>
      <c r="D62" s="4"/>
      <c r="E62" s="43" t="s">
        <v>2776</v>
      </c>
      <c r="F62" s="4"/>
      <c r="G62" s="43" t="s">
        <v>2776</v>
      </c>
      <c r="H62" s="4">
        <v>2</v>
      </c>
      <c r="I62" s="34" t="s">
        <v>2787</v>
      </c>
      <c r="J62" s="4"/>
      <c r="K62" s="3"/>
      <c r="L62" s="4">
        <v>2</v>
      </c>
      <c r="M62" s="43" t="s">
        <v>2803</v>
      </c>
    </row>
    <row r="63" spans="1:13">
      <c r="A63" s="407"/>
      <c r="B63" s="4"/>
      <c r="C63" s="29" t="s">
        <v>2777</v>
      </c>
      <c r="D63" s="4"/>
      <c r="E63" s="29" t="s">
        <v>2777</v>
      </c>
      <c r="F63" s="4"/>
      <c r="G63" s="29" t="s">
        <v>2777</v>
      </c>
      <c r="H63" s="4">
        <v>3</v>
      </c>
      <c r="I63" s="34" t="s">
        <v>2788</v>
      </c>
      <c r="J63" s="4"/>
      <c r="K63" s="3"/>
      <c r="L63" s="4">
        <v>3</v>
      </c>
      <c r="M63" s="29" t="s">
        <v>2804</v>
      </c>
    </row>
    <row r="64" spans="1:13">
      <c r="A64" s="407"/>
      <c r="B64" s="4"/>
      <c r="C64" s="42" t="s">
        <v>2778</v>
      </c>
      <c r="D64" s="4"/>
      <c r="E64" s="42" t="s">
        <v>2794</v>
      </c>
      <c r="F64" s="4"/>
      <c r="G64" s="42" t="s">
        <v>2794</v>
      </c>
      <c r="H64" s="4">
        <v>4</v>
      </c>
      <c r="I64" s="34" t="s">
        <v>2806</v>
      </c>
      <c r="J64" s="4"/>
      <c r="K64" s="3"/>
      <c r="L64" s="4">
        <v>4</v>
      </c>
      <c r="M64" s="46" t="s">
        <v>2805</v>
      </c>
    </row>
    <row r="65" spans="1:13">
      <c r="A65" s="16"/>
      <c r="B65" s="4"/>
      <c r="C65" s="46" t="s">
        <v>2779</v>
      </c>
      <c r="D65" s="4"/>
      <c r="E65" s="46" t="s">
        <v>2795</v>
      </c>
      <c r="F65" s="4"/>
      <c r="G65" s="46" t="s">
        <v>2795</v>
      </c>
      <c r="H65" s="4">
        <v>5</v>
      </c>
      <c r="I65" s="34" t="s">
        <v>2789</v>
      </c>
      <c r="J65" s="4"/>
      <c r="K65" s="3"/>
      <c r="L65" s="4">
        <v>5</v>
      </c>
      <c r="M65" s="46" t="s">
        <v>859</v>
      </c>
    </row>
    <row r="66" spans="1:13">
      <c r="A66" s="16"/>
      <c r="B66" s="4"/>
      <c r="C66" s="46" t="s">
        <v>2780</v>
      </c>
      <c r="D66" s="4"/>
      <c r="E66" s="3" t="s">
        <v>2796</v>
      </c>
      <c r="F66" s="4"/>
      <c r="G66" s="3" t="s">
        <v>2797</v>
      </c>
      <c r="H66" s="4">
        <v>6</v>
      </c>
      <c r="I66" s="34" t="s">
        <v>2790</v>
      </c>
      <c r="J66" s="4"/>
      <c r="K66" s="3"/>
      <c r="L66" s="4">
        <v>77</v>
      </c>
      <c r="M66" s="3" t="s">
        <v>72</v>
      </c>
    </row>
    <row r="67" spans="1:13">
      <c r="A67" s="16"/>
      <c r="B67" s="4"/>
      <c r="C67" s="46" t="s">
        <v>2781</v>
      </c>
      <c r="D67" s="4"/>
      <c r="E67" s="3"/>
      <c r="F67" s="4"/>
      <c r="G67" s="3" t="s">
        <v>2798</v>
      </c>
      <c r="H67" s="4">
        <v>7</v>
      </c>
      <c r="I67" s="34" t="s">
        <v>2791</v>
      </c>
      <c r="J67" s="4"/>
      <c r="K67" s="3"/>
      <c r="L67" s="4">
        <v>99</v>
      </c>
      <c r="M67" s="3" t="s">
        <v>9</v>
      </c>
    </row>
    <row r="68" spans="1:13">
      <c r="A68" s="16"/>
      <c r="B68" s="4"/>
      <c r="C68" s="46" t="s">
        <v>2782</v>
      </c>
      <c r="D68" s="4"/>
      <c r="E68" s="3"/>
      <c r="F68" s="4"/>
      <c r="H68" s="4"/>
      <c r="I68" s="217"/>
      <c r="J68" s="4"/>
      <c r="K68" s="3"/>
      <c r="L68" s="4"/>
      <c r="M68" s="3"/>
    </row>
    <row r="69" spans="1:13">
      <c r="A69" s="16"/>
      <c r="B69" s="4"/>
      <c r="C69" s="3" t="s">
        <v>2783</v>
      </c>
      <c r="D69" s="4"/>
      <c r="E69" s="3"/>
      <c r="F69" s="4"/>
      <c r="G69" s="3"/>
      <c r="H69" s="4"/>
      <c r="I69" s="34"/>
      <c r="J69" s="4"/>
      <c r="K69" s="3"/>
      <c r="L69" s="4"/>
      <c r="M69" s="3"/>
    </row>
    <row r="70" spans="1:13">
      <c r="A70" s="16"/>
      <c r="B70" s="4"/>
      <c r="C70" s="3"/>
      <c r="D70" s="4"/>
      <c r="E70" s="3"/>
      <c r="F70" s="4"/>
      <c r="G70" s="3"/>
      <c r="H70" s="4"/>
      <c r="I70" s="34" t="s">
        <v>2807</v>
      </c>
      <c r="J70" s="4"/>
      <c r="K70" s="3"/>
      <c r="L70" s="4"/>
      <c r="M70" s="3"/>
    </row>
    <row r="71" spans="1:13">
      <c r="A71" s="16"/>
      <c r="B71" s="4"/>
      <c r="C71" s="3"/>
      <c r="D71" s="4"/>
      <c r="E71" s="3"/>
      <c r="F71" s="4"/>
      <c r="G71" s="3"/>
      <c r="H71" s="4"/>
      <c r="I71" s="34"/>
      <c r="J71" s="4"/>
      <c r="K71" s="3"/>
      <c r="L71" s="4"/>
      <c r="M71" s="3"/>
    </row>
    <row r="72" spans="1:13">
      <c r="A72" s="16"/>
      <c r="B72" s="4"/>
      <c r="C72" s="3"/>
      <c r="D72" s="4"/>
      <c r="E72" s="3"/>
      <c r="F72" s="4"/>
      <c r="G72" s="3"/>
      <c r="H72" s="4"/>
      <c r="I72" s="3"/>
      <c r="J72" s="4"/>
      <c r="K72" s="3"/>
      <c r="L72" s="4"/>
      <c r="M72" s="3"/>
    </row>
    <row r="73" spans="1:13">
      <c r="A73" s="16"/>
      <c r="B73" s="4"/>
      <c r="C73" s="3"/>
      <c r="D73" s="4"/>
      <c r="E73" s="3"/>
      <c r="F73" s="4"/>
      <c r="G73" s="3"/>
      <c r="H73" s="4"/>
      <c r="I73" s="3"/>
      <c r="J73" s="4"/>
      <c r="K73" s="3"/>
      <c r="L73" s="4"/>
      <c r="M73" s="3"/>
    </row>
    <row r="74" spans="1:13">
      <c r="A74" s="16"/>
      <c r="B74" s="4"/>
      <c r="C74" s="3"/>
      <c r="D74" s="4"/>
      <c r="E74" s="3"/>
      <c r="F74" s="4"/>
      <c r="G74" s="3"/>
      <c r="H74" s="4"/>
      <c r="I74" s="3"/>
      <c r="J74" s="4"/>
      <c r="K74" s="3"/>
      <c r="L74" s="4"/>
      <c r="M74" s="3"/>
    </row>
    <row r="75" spans="1:13" ht="15.75">
      <c r="A75" s="9" t="s">
        <v>2</v>
      </c>
      <c r="B75" s="536" t="s">
        <v>3</v>
      </c>
      <c r="C75" s="537"/>
      <c r="D75" s="536" t="s">
        <v>6</v>
      </c>
      <c r="E75" s="537"/>
      <c r="F75" s="536" t="s">
        <v>7</v>
      </c>
      <c r="G75" s="537"/>
      <c r="H75" s="536" t="s">
        <v>11</v>
      </c>
      <c r="I75" s="537"/>
      <c r="J75" s="581"/>
      <c r="K75" s="582"/>
      <c r="L75" s="536" t="s">
        <v>12</v>
      </c>
      <c r="M75" s="537"/>
    </row>
    <row r="76" spans="1:13">
      <c r="A76" s="16"/>
      <c r="B76" s="4">
        <v>1</v>
      </c>
      <c r="C76" s="3" t="s">
        <v>4</v>
      </c>
      <c r="D76" s="4">
        <v>1</v>
      </c>
      <c r="E76" s="3" t="s">
        <v>4</v>
      </c>
      <c r="F76" s="4">
        <v>1</v>
      </c>
      <c r="G76" s="3" t="s">
        <v>8</v>
      </c>
      <c r="H76" s="4">
        <v>1</v>
      </c>
      <c r="I76" s="3" t="s">
        <v>8</v>
      </c>
      <c r="J76" s="4"/>
      <c r="K76" s="3"/>
      <c r="L76" s="4">
        <v>1</v>
      </c>
      <c r="M76" s="3" t="s">
        <v>4</v>
      </c>
    </row>
    <row r="77" spans="1:13">
      <c r="A77" s="16"/>
      <c r="B77" s="4">
        <v>2</v>
      </c>
      <c r="C77" s="3" t="s">
        <v>5</v>
      </c>
      <c r="D77" s="4">
        <v>2</v>
      </c>
      <c r="E77" s="3" t="s">
        <v>5</v>
      </c>
      <c r="F77" s="4">
        <v>2</v>
      </c>
      <c r="G77" s="3" t="s">
        <v>5</v>
      </c>
      <c r="H77" s="4">
        <v>2</v>
      </c>
      <c r="I77" s="3" t="s">
        <v>10</v>
      </c>
      <c r="J77" s="4"/>
      <c r="K77" s="3"/>
      <c r="L77" s="4">
        <v>6</v>
      </c>
      <c r="M77" s="3" t="s">
        <v>5</v>
      </c>
    </row>
    <row r="78" spans="1:13">
      <c r="A78" s="16"/>
      <c r="B78" s="4"/>
      <c r="C78" s="3"/>
      <c r="D78" s="4"/>
      <c r="E78" s="3"/>
      <c r="F78" s="4">
        <v>8</v>
      </c>
      <c r="G78" s="3" t="s">
        <v>9</v>
      </c>
      <c r="H78" s="4"/>
      <c r="I78" s="3"/>
      <c r="J78" s="4"/>
      <c r="K78" s="3"/>
      <c r="L78" s="4">
        <v>7</v>
      </c>
      <c r="M78" s="3"/>
    </row>
    <row r="79" spans="1:13">
      <c r="A79" s="17"/>
      <c r="B79" s="4"/>
      <c r="C79" s="3"/>
      <c r="D79" s="4"/>
      <c r="E79" s="3"/>
      <c r="F79" s="4"/>
      <c r="G79" s="3"/>
      <c r="H79" s="4"/>
      <c r="I79" s="3"/>
      <c r="J79" s="4"/>
      <c r="K79" s="3"/>
      <c r="L79" s="4">
        <v>9</v>
      </c>
      <c r="M79" s="3"/>
    </row>
    <row r="80" spans="1:13" ht="56.25" customHeight="1">
      <c r="A80" s="11" t="s">
        <v>13</v>
      </c>
      <c r="B80" s="534" t="s">
        <v>14</v>
      </c>
      <c r="C80" s="535"/>
      <c r="D80" s="534" t="s">
        <v>15</v>
      </c>
      <c r="E80" s="535"/>
      <c r="F80" s="534" t="s">
        <v>16</v>
      </c>
      <c r="G80" s="535"/>
      <c r="H80" s="534" t="s">
        <v>17</v>
      </c>
      <c r="I80" s="535"/>
      <c r="J80" s="583"/>
      <c r="K80" s="582"/>
      <c r="L80" s="581"/>
      <c r="M80" s="582"/>
    </row>
    <row r="81" spans="1:13">
      <c r="A81" s="4"/>
      <c r="B81" s="4"/>
      <c r="C81" s="3"/>
      <c r="D81" s="4"/>
      <c r="E81" s="3"/>
      <c r="F81" s="4"/>
      <c r="G81" s="3"/>
      <c r="H81" s="4"/>
      <c r="I81" s="3"/>
      <c r="J81" s="8"/>
      <c r="K81" s="3"/>
      <c r="L81" s="4"/>
      <c r="M81" s="3"/>
    </row>
    <row r="82" spans="1:13">
      <c r="A82" s="4"/>
      <c r="B82" s="4">
        <v>9999</v>
      </c>
      <c r="C82" s="3"/>
      <c r="D82" s="2">
        <v>999</v>
      </c>
      <c r="E82" s="3" t="s">
        <v>18</v>
      </c>
      <c r="F82" s="4">
        <v>999</v>
      </c>
      <c r="G82" s="3" t="s">
        <v>20</v>
      </c>
      <c r="H82" s="4"/>
      <c r="I82" s="3"/>
      <c r="J82" s="8"/>
      <c r="K82" s="3"/>
      <c r="L82" s="4"/>
      <c r="M82" s="3"/>
    </row>
    <row r="83" spans="1:13" ht="69" customHeight="1">
      <c r="A83" s="9" t="s">
        <v>1849</v>
      </c>
      <c r="B83" s="608" t="s">
        <v>21</v>
      </c>
      <c r="C83" s="609"/>
      <c r="D83" s="608" t="s">
        <v>29</v>
      </c>
      <c r="E83" s="609"/>
      <c r="F83" s="608" t="s">
        <v>38</v>
      </c>
      <c r="G83" s="609"/>
      <c r="H83" s="539"/>
      <c r="I83" s="540"/>
      <c r="J83" s="534" t="s">
        <v>47</v>
      </c>
      <c r="K83" s="535"/>
      <c r="L83" s="534" t="s">
        <v>48</v>
      </c>
      <c r="M83" s="535"/>
    </row>
    <row r="84" spans="1:13">
      <c r="A84" s="16"/>
      <c r="B84" s="4" t="s">
        <v>22</v>
      </c>
      <c r="C84" s="58"/>
      <c r="D84" s="4" t="s">
        <v>31</v>
      </c>
      <c r="E84" s="58"/>
      <c r="F84" s="4" t="s">
        <v>40</v>
      </c>
      <c r="G84" s="58"/>
      <c r="H84" s="4"/>
      <c r="I84" s="3"/>
      <c r="J84" s="14" t="s">
        <v>52</v>
      </c>
      <c r="K84" s="40"/>
      <c r="L84" s="4" t="s">
        <v>64</v>
      </c>
      <c r="M84" s="58"/>
    </row>
    <row r="85" spans="1:13">
      <c r="A85" s="16"/>
      <c r="B85" s="4">
        <v>1</v>
      </c>
      <c r="C85" s="3" t="s">
        <v>8</v>
      </c>
      <c r="D85" s="4">
        <v>1</v>
      </c>
      <c r="E85" s="3" t="s">
        <v>30</v>
      </c>
      <c r="F85" s="4">
        <v>1</v>
      </c>
      <c r="G85" s="3" t="s">
        <v>30</v>
      </c>
      <c r="H85" s="4"/>
      <c r="I85" s="3"/>
      <c r="J85" s="14">
        <v>-1</v>
      </c>
      <c r="K85" s="3" t="s">
        <v>49</v>
      </c>
      <c r="L85" s="4">
        <v>0</v>
      </c>
      <c r="M85" s="3"/>
    </row>
    <row r="86" spans="1:13">
      <c r="A86" s="16"/>
      <c r="B86" s="4">
        <v>2</v>
      </c>
      <c r="C86" s="3" t="s">
        <v>5</v>
      </c>
      <c r="D86" s="4">
        <v>2</v>
      </c>
      <c r="E86" s="3" t="s">
        <v>19</v>
      </c>
      <c r="F86" s="4">
        <v>2</v>
      </c>
      <c r="G86" s="3" t="s">
        <v>19</v>
      </c>
      <c r="H86" s="4"/>
      <c r="I86" s="3"/>
      <c r="J86" s="14">
        <v>1</v>
      </c>
      <c r="K86" s="3" t="s">
        <v>50</v>
      </c>
      <c r="L86" s="4">
        <v>1</v>
      </c>
      <c r="M86" s="3" t="s">
        <v>30</v>
      </c>
    </row>
    <row r="87" spans="1:13">
      <c r="A87" s="16"/>
      <c r="B87" s="4" t="s">
        <v>23</v>
      </c>
      <c r="C87" s="29"/>
      <c r="D87" s="4">
        <v>9</v>
      </c>
      <c r="E87" s="3" t="s">
        <v>18</v>
      </c>
      <c r="F87" s="4">
        <v>8</v>
      </c>
      <c r="G87" s="3" t="s">
        <v>39</v>
      </c>
      <c r="H87" s="4"/>
      <c r="I87" s="3"/>
      <c r="J87" s="14">
        <v>2</v>
      </c>
      <c r="K87" s="3" t="s">
        <v>51</v>
      </c>
      <c r="L87" s="4">
        <v>6</v>
      </c>
      <c r="M87" s="3" t="s">
        <v>19</v>
      </c>
    </row>
    <row r="88" spans="1:13">
      <c r="A88" s="16"/>
      <c r="B88" s="4">
        <v>1</v>
      </c>
      <c r="C88" s="3" t="s">
        <v>8</v>
      </c>
      <c r="D88" s="4" t="s">
        <v>32</v>
      </c>
      <c r="E88" s="29"/>
      <c r="F88" s="4" t="s">
        <v>41</v>
      </c>
      <c r="G88" s="29"/>
      <c r="H88" s="4"/>
      <c r="I88" s="3"/>
      <c r="J88" s="14">
        <v>3</v>
      </c>
      <c r="K88" s="3" t="s">
        <v>5</v>
      </c>
      <c r="L88" s="4">
        <v>9</v>
      </c>
      <c r="M88" s="3"/>
    </row>
    <row r="89" spans="1:13">
      <c r="A89" s="16"/>
      <c r="B89" s="4">
        <v>2</v>
      </c>
      <c r="C89" s="3" t="s">
        <v>5</v>
      </c>
      <c r="D89" s="4">
        <v>1</v>
      </c>
      <c r="E89" s="3" t="s">
        <v>30</v>
      </c>
      <c r="F89" s="4">
        <v>1</v>
      </c>
      <c r="G89" s="3" t="s">
        <v>30</v>
      </c>
      <c r="H89" s="4"/>
      <c r="I89" s="3"/>
      <c r="J89" s="14" t="s">
        <v>53</v>
      </c>
      <c r="K89" s="30"/>
      <c r="L89" s="4" t="s">
        <v>65</v>
      </c>
      <c r="M89" s="29"/>
    </row>
    <row r="90" spans="1:13">
      <c r="A90" s="16"/>
      <c r="B90" s="4" t="s">
        <v>24</v>
      </c>
      <c r="C90" s="34"/>
      <c r="D90" s="4">
        <v>2</v>
      </c>
      <c r="E90" s="3" t="s">
        <v>19</v>
      </c>
      <c r="F90" s="4">
        <v>2</v>
      </c>
      <c r="G90" s="3" t="s">
        <v>19</v>
      </c>
      <c r="H90" s="4"/>
      <c r="I90" s="3"/>
      <c r="J90" s="14">
        <v>-1</v>
      </c>
      <c r="K90" s="3" t="s">
        <v>49</v>
      </c>
      <c r="L90" s="4">
        <v>0</v>
      </c>
      <c r="M90" s="3"/>
    </row>
    <row r="91" spans="1:13">
      <c r="A91" s="16"/>
      <c r="B91" s="4">
        <v>1</v>
      </c>
      <c r="C91" s="3" t="s">
        <v>8</v>
      </c>
      <c r="D91" s="4">
        <v>9</v>
      </c>
      <c r="E91" s="3" t="s">
        <v>18</v>
      </c>
      <c r="F91" s="4">
        <v>8</v>
      </c>
      <c r="G91" s="3" t="s">
        <v>39</v>
      </c>
      <c r="H91" s="4"/>
      <c r="I91" s="3"/>
      <c r="J91" s="14">
        <v>1</v>
      </c>
      <c r="K91" s="3" t="s">
        <v>50</v>
      </c>
      <c r="L91" s="4">
        <v>1</v>
      </c>
      <c r="M91" s="3" t="s">
        <v>30</v>
      </c>
    </row>
    <row r="92" spans="1:13">
      <c r="A92" s="16"/>
      <c r="B92" s="4">
        <v>2</v>
      </c>
      <c r="C92" s="3" t="s">
        <v>5</v>
      </c>
      <c r="D92" s="4" t="s">
        <v>33</v>
      </c>
      <c r="E92" s="34"/>
      <c r="F92" s="4" t="s">
        <v>42</v>
      </c>
      <c r="G92" s="34"/>
      <c r="H92" s="4"/>
      <c r="I92" s="3"/>
      <c r="J92" s="14">
        <v>2</v>
      </c>
      <c r="K92" s="3" t="s">
        <v>51</v>
      </c>
      <c r="L92" s="4">
        <v>6</v>
      </c>
      <c r="M92" s="3" t="s">
        <v>19</v>
      </c>
    </row>
    <row r="93" spans="1:13">
      <c r="A93" s="16"/>
      <c r="B93" s="4" t="s">
        <v>25</v>
      </c>
      <c r="C93" s="30"/>
      <c r="D93" s="4">
        <v>1</v>
      </c>
      <c r="E93" s="3" t="s">
        <v>30</v>
      </c>
      <c r="F93" s="4">
        <v>1</v>
      </c>
      <c r="G93" s="3" t="s">
        <v>30</v>
      </c>
      <c r="H93" s="4"/>
      <c r="I93" s="3"/>
      <c r="J93" s="14">
        <v>3</v>
      </c>
      <c r="K93" s="3" t="s">
        <v>5</v>
      </c>
      <c r="L93" s="4">
        <v>9</v>
      </c>
      <c r="M93" s="3"/>
    </row>
    <row r="94" spans="1:13">
      <c r="A94" s="16"/>
      <c r="B94" s="4">
        <v>1</v>
      </c>
      <c r="C94" s="3" t="s">
        <v>8</v>
      </c>
      <c r="D94" s="4">
        <v>2</v>
      </c>
      <c r="E94" s="3" t="s">
        <v>19</v>
      </c>
      <c r="F94" s="4">
        <v>2</v>
      </c>
      <c r="G94" s="3" t="s">
        <v>19</v>
      </c>
      <c r="H94" s="4"/>
      <c r="I94" s="3"/>
      <c r="J94" s="14" t="s">
        <v>54</v>
      </c>
      <c r="K94" s="3"/>
      <c r="L94" s="4" t="s">
        <v>66</v>
      </c>
      <c r="M94" s="34"/>
    </row>
    <row r="95" spans="1:13">
      <c r="A95" s="16"/>
      <c r="B95" s="4">
        <v>2</v>
      </c>
      <c r="C95" s="3" t="s">
        <v>5</v>
      </c>
      <c r="D95" s="4">
        <v>9</v>
      </c>
      <c r="E95" s="3" t="s">
        <v>18</v>
      </c>
      <c r="F95" s="4">
        <v>8</v>
      </c>
      <c r="G95" s="3" t="s">
        <v>39</v>
      </c>
      <c r="H95" s="4"/>
      <c r="I95" s="3"/>
      <c r="J95" s="14">
        <v>-1</v>
      </c>
      <c r="K95" s="3" t="s">
        <v>49</v>
      </c>
      <c r="L95" s="4">
        <v>0</v>
      </c>
      <c r="M95" s="3"/>
    </row>
    <row r="96" spans="1:13">
      <c r="A96" s="16"/>
      <c r="B96" s="4" t="s">
        <v>26</v>
      </c>
      <c r="C96" s="42"/>
      <c r="D96" s="4" t="s">
        <v>34</v>
      </c>
      <c r="E96" s="30"/>
      <c r="F96" s="4" t="s">
        <v>43</v>
      </c>
      <c r="G96" s="30"/>
      <c r="H96" s="4"/>
      <c r="I96" s="3"/>
      <c r="J96" s="14">
        <v>1</v>
      </c>
      <c r="K96" s="3" t="s">
        <v>50</v>
      </c>
      <c r="L96" s="4">
        <v>1</v>
      </c>
      <c r="M96" s="3" t="s">
        <v>30</v>
      </c>
    </row>
    <row r="97" spans="1:13">
      <c r="A97" s="16"/>
      <c r="B97" s="14">
        <v>1</v>
      </c>
      <c r="C97" s="15" t="s">
        <v>8</v>
      </c>
      <c r="D97" s="14">
        <v>1</v>
      </c>
      <c r="E97" s="3" t="s">
        <v>30</v>
      </c>
      <c r="F97" s="4">
        <v>1</v>
      </c>
      <c r="G97" s="3" t="s">
        <v>30</v>
      </c>
      <c r="H97" s="4"/>
      <c r="I97" s="3"/>
      <c r="J97" s="14">
        <v>2</v>
      </c>
      <c r="K97" s="3" t="s">
        <v>51</v>
      </c>
      <c r="L97" s="4">
        <v>6</v>
      </c>
      <c r="M97" s="3" t="s">
        <v>19</v>
      </c>
    </row>
    <row r="98" spans="1:13">
      <c r="A98" s="16"/>
      <c r="B98" s="14">
        <v>2</v>
      </c>
      <c r="C98" s="15" t="s">
        <v>5</v>
      </c>
      <c r="D98" s="14">
        <v>2</v>
      </c>
      <c r="E98" s="3" t="s">
        <v>19</v>
      </c>
      <c r="F98" s="4">
        <v>2</v>
      </c>
      <c r="G98" s="3" t="s">
        <v>19</v>
      </c>
      <c r="H98" s="4"/>
      <c r="I98" s="3"/>
      <c r="J98" s="14">
        <v>3</v>
      </c>
      <c r="K98" s="3" t="s">
        <v>5</v>
      </c>
      <c r="L98" s="4">
        <v>9</v>
      </c>
      <c r="M98" s="3"/>
    </row>
    <row r="99" spans="1:13">
      <c r="A99" s="16"/>
      <c r="B99" s="4" t="s">
        <v>27</v>
      </c>
      <c r="C99" s="40"/>
      <c r="D99" s="14">
        <v>9</v>
      </c>
      <c r="E99" s="3" t="s">
        <v>18</v>
      </c>
      <c r="F99" s="4">
        <v>8</v>
      </c>
      <c r="G99" s="3" t="s">
        <v>39</v>
      </c>
      <c r="H99" s="4"/>
      <c r="I99" s="3"/>
      <c r="J99" s="14" t="s">
        <v>55</v>
      </c>
      <c r="K99" s="42"/>
      <c r="L99" s="4" t="s">
        <v>67</v>
      </c>
      <c r="M99" s="30"/>
    </row>
    <row r="100" spans="1:13">
      <c r="A100" s="16"/>
      <c r="B100" s="4">
        <v>1</v>
      </c>
      <c r="C100" s="3" t="s">
        <v>8</v>
      </c>
      <c r="D100" s="4" t="s">
        <v>35</v>
      </c>
      <c r="E100" s="42"/>
      <c r="F100" s="4" t="s">
        <v>44</v>
      </c>
      <c r="G100" s="42"/>
      <c r="H100" s="4"/>
      <c r="I100" s="3"/>
      <c r="J100" s="4">
        <v>-1</v>
      </c>
      <c r="K100" s="3" t="s">
        <v>49</v>
      </c>
      <c r="L100" s="4">
        <v>0</v>
      </c>
      <c r="M100" s="3"/>
    </row>
    <row r="101" spans="1:13">
      <c r="A101" s="16"/>
      <c r="B101" s="4">
        <v>2</v>
      </c>
      <c r="C101" s="3" t="s">
        <v>5</v>
      </c>
      <c r="D101" s="4">
        <v>1</v>
      </c>
      <c r="E101" s="3" t="s">
        <v>30</v>
      </c>
      <c r="F101" s="4">
        <v>1</v>
      </c>
      <c r="G101" s="3" t="s">
        <v>30</v>
      </c>
      <c r="H101" s="4"/>
      <c r="I101" s="3"/>
      <c r="J101" s="4">
        <v>1</v>
      </c>
      <c r="K101" s="3" t="s">
        <v>50</v>
      </c>
      <c r="L101" s="4">
        <v>1</v>
      </c>
      <c r="M101" s="3" t="s">
        <v>30</v>
      </c>
    </row>
    <row r="102" spans="1:13">
      <c r="A102" s="16"/>
      <c r="B102" s="4" t="s">
        <v>28</v>
      </c>
      <c r="C102" s="45"/>
      <c r="D102" s="4">
        <v>2</v>
      </c>
      <c r="E102" s="3" t="s">
        <v>19</v>
      </c>
      <c r="F102" s="4">
        <v>2</v>
      </c>
      <c r="G102" s="3" t="s">
        <v>19</v>
      </c>
      <c r="H102" s="4"/>
      <c r="I102" s="3"/>
      <c r="J102" s="4">
        <v>2</v>
      </c>
      <c r="K102" s="3" t="s">
        <v>51</v>
      </c>
      <c r="L102" s="4">
        <v>6</v>
      </c>
      <c r="M102" s="3" t="s">
        <v>19</v>
      </c>
    </row>
    <row r="103" spans="1:13">
      <c r="A103" s="16"/>
      <c r="B103" s="4">
        <v>1</v>
      </c>
      <c r="C103" s="3" t="s">
        <v>8</v>
      </c>
      <c r="D103" s="4">
        <v>9</v>
      </c>
      <c r="E103" s="3" t="s">
        <v>18</v>
      </c>
      <c r="F103" s="4">
        <v>8</v>
      </c>
      <c r="G103" s="3" t="s">
        <v>39</v>
      </c>
      <c r="H103" s="4"/>
      <c r="I103" s="3"/>
      <c r="J103" s="4">
        <v>3</v>
      </c>
      <c r="K103" s="3" t="s">
        <v>5</v>
      </c>
      <c r="L103" s="4">
        <v>9</v>
      </c>
      <c r="M103" s="3"/>
    </row>
    <row r="104" spans="1:13">
      <c r="A104" s="16"/>
      <c r="B104" s="4">
        <v>2</v>
      </c>
      <c r="C104" s="3" t="s">
        <v>5</v>
      </c>
      <c r="D104" s="4" t="s">
        <v>36</v>
      </c>
      <c r="E104" s="40"/>
      <c r="F104" s="4" t="s">
        <v>45</v>
      </c>
      <c r="G104" s="40"/>
      <c r="H104" s="4"/>
      <c r="I104" s="3"/>
      <c r="J104" s="4" t="s">
        <v>56</v>
      </c>
      <c r="K104" s="3"/>
      <c r="L104" s="4" t="s">
        <v>68</v>
      </c>
      <c r="M104" s="42"/>
    </row>
    <row r="105" spans="1:13">
      <c r="A105" s="16"/>
      <c r="B105" s="4"/>
      <c r="C105" s="3"/>
      <c r="D105" s="4">
        <v>1</v>
      </c>
      <c r="E105" s="3" t="s">
        <v>30</v>
      </c>
      <c r="F105" s="4">
        <v>1</v>
      </c>
      <c r="G105" s="3" t="s">
        <v>30</v>
      </c>
      <c r="H105" s="4"/>
      <c r="I105" s="3"/>
      <c r="J105" s="4">
        <v>-1</v>
      </c>
      <c r="K105" s="3" t="s">
        <v>49</v>
      </c>
      <c r="L105" s="4">
        <v>0</v>
      </c>
      <c r="M105" s="3"/>
    </row>
    <row r="106" spans="1:13">
      <c r="A106" s="16"/>
      <c r="B106" s="4"/>
      <c r="C106" s="3"/>
      <c r="D106" s="4">
        <v>2</v>
      </c>
      <c r="E106" s="3" t="s">
        <v>19</v>
      </c>
      <c r="F106" s="4">
        <v>2</v>
      </c>
      <c r="G106" s="3" t="s">
        <v>19</v>
      </c>
      <c r="H106" s="4"/>
      <c r="I106" s="3"/>
      <c r="J106" s="4">
        <v>1</v>
      </c>
      <c r="K106" s="3" t="s">
        <v>50</v>
      </c>
      <c r="L106" s="4">
        <v>1</v>
      </c>
      <c r="M106" s="3" t="s">
        <v>30</v>
      </c>
    </row>
    <row r="107" spans="1:13">
      <c r="A107" s="16"/>
      <c r="B107" s="4"/>
      <c r="C107" s="3"/>
      <c r="D107" s="4">
        <v>9</v>
      </c>
      <c r="E107" s="3" t="s">
        <v>18</v>
      </c>
      <c r="F107" s="4">
        <v>8</v>
      </c>
      <c r="G107" s="3" t="s">
        <v>39</v>
      </c>
      <c r="H107" s="4"/>
      <c r="I107" s="3"/>
      <c r="J107" s="4">
        <v>2</v>
      </c>
      <c r="K107" s="3" t="s">
        <v>51</v>
      </c>
      <c r="L107" s="4">
        <v>6</v>
      </c>
      <c r="M107" s="3" t="s">
        <v>19</v>
      </c>
    </row>
    <row r="108" spans="1:13">
      <c r="A108" s="16"/>
      <c r="B108" s="4"/>
      <c r="C108" s="3"/>
      <c r="D108" s="4" t="s">
        <v>37</v>
      </c>
      <c r="E108" s="45"/>
      <c r="F108" s="4" t="s">
        <v>46</v>
      </c>
      <c r="G108" s="45"/>
      <c r="H108" s="4"/>
      <c r="I108" s="3"/>
      <c r="J108" s="4">
        <v>3</v>
      </c>
      <c r="K108" s="3" t="s">
        <v>5</v>
      </c>
      <c r="L108" s="4">
        <v>9</v>
      </c>
      <c r="M108" s="3"/>
    </row>
    <row r="109" spans="1:13">
      <c r="A109" s="16"/>
      <c r="B109" s="4"/>
      <c r="C109" s="3"/>
      <c r="D109" s="4">
        <v>1</v>
      </c>
      <c r="E109" s="3" t="s">
        <v>30</v>
      </c>
      <c r="F109" s="4">
        <v>1</v>
      </c>
      <c r="G109" s="3" t="s">
        <v>30</v>
      </c>
      <c r="H109" s="4"/>
      <c r="I109" s="3"/>
      <c r="J109" s="4" t="s">
        <v>57</v>
      </c>
      <c r="K109" s="3"/>
      <c r="L109" s="14" t="s">
        <v>69</v>
      </c>
      <c r="M109" s="36"/>
    </row>
    <row r="110" spans="1:13">
      <c r="A110" s="16"/>
      <c r="B110" s="4"/>
      <c r="C110" s="3"/>
      <c r="D110" s="4">
        <v>2</v>
      </c>
      <c r="E110" s="3" t="s">
        <v>19</v>
      </c>
      <c r="F110" s="4">
        <v>2</v>
      </c>
      <c r="G110" s="3" t="s">
        <v>19</v>
      </c>
      <c r="H110" s="4"/>
      <c r="I110" s="3"/>
      <c r="J110" s="4">
        <v>-1</v>
      </c>
      <c r="K110" s="3" t="s">
        <v>49</v>
      </c>
      <c r="L110" s="4">
        <v>0</v>
      </c>
      <c r="M110" s="3"/>
    </row>
    <row r="111" spans="1:13">
      <c r="A111" s="16"/>
      <c r="B111" s="4"/>
      <c r="C111" s="3"/>
      <c r="D111" s="4">
        <v>9</v>
      </c>
      <c r="E111" s="3" t="s">
        <v>18</v>
      </c>
      <c r="F111" s="4">
        <v>8</v>
      </c>
      <c r="G111" s="3" t="s">
        <v>39</v>
      </c>
      <c r="H111" s="4"/>
      <c r="I111" s="3"/>
      <c r="J111" s="4">
        <v>1</v>
      </c>
      <c r="K111" s="3" t="s">
        <v>50</v>
      </c>
      <c r="L111" s="4">
        <v>1</v>
      </c>
      <c r="M111" s="3" t="s">
        <v>30</v>
      </c>
    </row>
    <row r="112" spans="1:13">
      <c r="A112" s="16"/>
      <c r="B112" s="4"/>
      <c r="C112" s="3"/>
      <c r="D112" s="4" t="s">
        <v>1777</v>
      </c>
      <c r="E112" s="3" t="s">
        <v>1703</v>
      </c>
      <c r="F112" s="4" t="s">
        <v>1704</v>
      </c>
      <c r="G112" s="3" t="s">
        <v>1703</v>
      </c>
      <c r="H112" s="4"/>
      <c r="I112" s="3"/>
      <c r="J112" s="4">
        <v>2</v>
      </c>
      <c r="K112" s="3" t="s">
        <v>51</v>
      </c>
      <c r="L112" s="4">
        <v>6</v>
      </c>
      <c r="M112" s="3" t="s">
        <v>19</v>
      </c>
    </row>
    <row r="113" spans="1:13">
      <c r="A113" s="16"/>
      <c r="B113" s="4"/>
      <c r="C113" s="3"/>
      <c r="D113" s="4"/>
      <c r="E113" s="3"/>
      <c r="F113" s="4"/>
      <c r="G113" s="3"/>
      <c r="H113" s="4"/>
      <c r="I113" s="3"/>
      <c r="J113" s="4">
        <v>3</v>
      </c>
      <c r="K113" s="3" t="s">
        <v>5</v>
      </c>
      <c r="L113" s="4">
        <v>9</v>
      </c>
      <c r="M113" s="3"/>
    </row>
    <row r="114" spans="1:13">
      <c r="A114" s="16"/>
      <c r="B114" s="4"/>
      <c r="C114" s="3"/>
      <c r="D114" s="4"/>
      <c r="E114" s="3"/>
      <c r="F114" s="4"/>
      <c r="G114" s="3"/>
      <c r="H114" s="4"/>
      <c r="I114" s="3"/>
      <c r="J114" s="4" t="s">
        <v>58</v>
      </c>
      <c r="K114" s="3"/>
      <c r="L114" s="4" t="s">
        <v>70</v>
      </c>
      <c r="M114" s="45"/>
    </row>
    <row r="115" spans="1:13">
      <c r="A115" s="16"/>
      <c r="B115" s="4"/>
      <c r="C115" s="3"/>
      <c r="D115" s="4"/>
      <c r="E115" s="3"/>
      <c r="F115" s="4"/>
      <c r="G115" s="3"/>
      <c r="H115" s="4"/>
      <c r="I115" s="3"/>
      <c r="J115" s="4">
        <v>-1</v>
      </c>
      <c r="K115" s="3" t="s">
        <v>49</v>
      </c>
      <c r="L115" s="4">
        <v>0</v>
      </c>
      <c r="M115" s="3"/>
    </row>
    <row r="116" spans="1:13">
      <c r="A116" s="16"/>
      <c r="B116" s="4"/>
      <c r="C116" s="3"/>
      <c r="D116" s="4"/>
      <c r="E116" s="3"/>
      <c r="F116" s="4"/>
      <c r="G116" s="3"/>
      <c r="H116" s="4"/>
      <c r="I116" s="3"/>
      <c r="J116" s="4">
        <v>1</v>
      </c>
      <c r="K116" s="3" t="s">
        <v>50</v>
      </c>
      <c r="L116" s="4">
        <v>1</v>
      </c>
      <c r="M116" s="3" t="s">
        <v>30</v>
      </c>
    </row>
    <row r="117" spans="1:13">
      <c r="A117" s="16"/>
      <c r="B117" s="4"/>
      <c r="C117" s="3"/>
      <c r="D117" s="4"/>
      <c r="E117" s="3"/>
      <c r="F117" s="4"/>
      <c r="G117" s="3"/>
      <c r="H117" s="4"/>
      <c r="I117" s="3"/>
      <c r="J117" s="4">
        <v>2</v>
      </c>
      <c r="K117" s="3" t="s">
        <v>51</v>
      </c>
      <c r="L117" s="4">
        <v>6</v>
      </c>
      <c r="M117" s="3" t="s">
        <v>19</v>
      </c>
    </row>
    <row r="118" spans="1:13">
      <c r="A118" s="16"/>
      <c r="B118" s="4"/>
      <c r="C118" s="3"/>
      <c r="D118" s="4"/>
      <c r="E118" s="3"/>
      <c r="F118" s="4"/>
      <c r="G118" s="3"/>
      <c r="H118" s="4"/>
      <c r="I118" s="3"/>
      <c r="J118" s="4">
        <v>3</v>
      </c>
      <c r="K118" s="3" t="s">
        <v>5</v>
      </c>
      <c r="L118" s="4">
        <v>9</v>
      </c>
      <c r="M118" s="3"/>
    </row>
    <row r="119" spans="1:13">
      <c r="A119" s="16"/>
      <c r="B119" s="4"/>
      <c r="C119" s="3"/>
      <c r="D119" s="4"/>
      <c r="E119" s="3"/>
      <c r="F119" s="4"/>
      <c r="G119" s="3"/>
      <c r="H119" s="4"/>
      <c r="I119" s="3"/>
      <c r="J119" s="4" t="s">
        <v>59</v>
      </c>
      <c r="K119" s="3"/>
      <c r="L119" s="4" t="s">
        <v>71</v>
      </c>
      <c r="M119" s="3"/>
    </row>
    <row r="120" spans="1:13">
      <c r="A120" s="16"/>
      <c r="B120" s="4"/>
      <c r="C120" s="3"/>
      <c r="D120" s="4"/>
      <c r="E120" s="3"/>
      <c r="F120" s="4"/>
      <c r="G120" s="3"/>
      <c r="H120" s="4"/>
      <c r="I120" s="3"/>
      <c r="J120" s="4">
        <v>-1</v>
      </c>
      <c r="K120" s="3" t="s">
        <v>49</v>
      </c>
      <c r="L120" s="4">
        <v>1</v>
      </c>
      <c r="M120" s="3" t="s">
        <v>30</v>
      </c>
    </row>
    <row r="121" spans="1:13">
      <c r="A121" s="16"/>
      <c r="B121" s="4"/>
      <c r="C121" s="3"/>
      <c r="D121" s="4"/>
      <c r="E121" s="3"/>
      <c r="F121" s="4"/>
      <c r="G121" s="3"/>
      <c r="H121" s="4"/>
      <c r="I121" s="3"/>
      <c r="J121" s="4">
        <v>1</v>
      </c>
      <c r="K121" s="3" t="s">
        <v>50</v>
      </c>
      <c r="L121" s="4">
        <v>6</v>
      </c>
      <c r="M121" s="3" t="s">
        <v>19</v>
      </c>
    </row>
    <row r="122" spans="1:13">
      <c r="A122" s="16"/>
      <c r="B122" s="4"/>
      <c r="C122" s="3"/>
      <c r="D122" s="4"/>
      <c r="E122" s="3"/>
      <c r="F122" s="4"/>
      <c r="G122" s="3"/>
      <c r="H122" s="4"/>
      <c r="I122" s="3"/>
      <c r="J122" s="4">
        <v>2</v>
      </c>
      <c r="K122" s="3" t="s">
        <v>51</v>
      </c>
      <c r="L122" s="14">
        <v>8</v>
      </c>
      <c r="M122" s="3"/>
    </row>
    <row r="123" spans="1:13">
      <c r="A123" s="16"/>
      <c r="B123" s="4"/>
      <c r="C123" s="3"/>
      <c r="D123" s="4"/>
      <c r="E123" s="3"/>
      <c r="F123" s="4"/>
      <c r="G123" s="3"/>
      <c r="H123" s="4"/>
      <c r="I123" s="3"/>
      <c r="J123" s="4">
        <v>3</v>
      </c>
      <c r="K123" s="3" t="s">
        <v>5</v>
      </c>
      <c r="L123" s="4">
        <v>9</v>
      </c>
      <c r="M123" s="3"/>
    </row>
    <row r="124" spans="1:13">
      <c r="A124" s="16"/>
      <c r="B124" s="4"/>
      <c r="C124" s="3"/>
      <c r="D124" s="4"/>
      <c r="E124" s="3"/>
      <c r="F124" s="4"/>
      <c r="G124" s="3"/>
      <c r="H124" s="4"/>
      <c r="I124" s="3"/>
      <c r="J124" s="4" t="s">
        <v>60</v>
      </c>
      <c r="K124" s="3"/>
      <c r="L124" s="4"/>
      <c r="M124" s="3"/>
    </row>
    <row r="125" spans="1:13">
      <c r="A125" s="16"/>
      <c r="B125" s="4"/>
      <c r="C125" s="3"/>
      <c r="D125" s="4"/>
      <c r="E125" s="3"/>
      <c r="F125" s="4"/>
      <c r="G125" s="3"/>
      <c r="H125" s="4"/>
      <c r="I125" s="3"/>
      <c r="J125" s="4">
        <v>-1</v>
      </c>
      <c r="K125" s="3" t="s">
        <v>49</v>
      </c>
      <c r="L125" s="4"/>
      <c r="M125" s="3"/>
    </row>
    <row r="126" spans="1:13">
      <c r="A126" s="16"/>
      <c r="B126" s="4"/>
      <c r="C126" s="3"/>
      <c r="D126" s="4"/>
      <c r="E126" s="3"/>
      <c r="F126" s="4"/>
      <c r="G126" s="3"/>
      <c r="H126" s="4"/>
      <c r="I126" s="3"/>
      <c r="J126" s="4">
        <v>1</v>
      </c>
      <c r="K126" s="3" t="s">
        <v>50</v>
      </c>
      <c r="L126" s="4"/>
      <c r="M126" s="3"/>
    </row>
    <row r="127" spans="1:13">
      <c r="A127" s="16"/>
      <c r="B127" s="4"/>
      <c r="C127" s="3"/>
      <c r="D127" s="4"/>
      <c r="E127" s="3"/>
      <c r="F127" s="4"/>
      <c r="G127" s="3"/>
      <c r="H127" s="4"/>
      <c r="I127" s="3"/>
      <c r="J127" s="4">
        <v>2</v>
      </c>
      <c r="K127" s="3" t="s">
        <v>51</v>
      </c>
      <c r="L127" s="4"/>
      <c r="M127" s="3"/>
    </row>
    <row r="128" spans="1:13">
      <c r="A128" s="16"/>
      <c r="B128" s="4"/>
      <c r="C128" s="3"/>
      <c r="D128" s="4"/>
      <c r="E128" s="3"/>
      <c r="F128" s="4"/>
      <c r="G128" s="3"/>
      <c r="H128" s="4"/>
      <c r="I128" s="3"/>
      <c r="J128" s="4">
        <v>3</v>
      </c>
      <c r="K128" s="3" t="s">
        <v>5</v>
      </c>
      <c r="L128" s="4"/>
      <c r="M128" s="3"/>
    </row>
    <row r="129" spans="1:13">
      <c r="A129" s="16"/>
      <c r="B129" s="4"/>
      <c r="C129" s="3"/>
      <c r="D129" s="4"/>
      <c r="E129" s="3"/>
      <c r="F129" s="4"/>
      <c r="G129" s="3"/>
      <c r="H129" s="4"/>
      <c r="I129" s="3"/>
      <c r="J129" s="4" t="s">
        <v>61</v>
      </c>
      <c r="K129" s="3"/>
      <c r="L129" s="4"/>
      <c r="M129" s="3"/>
    </row>
    <row r="130" spans="1:13">
      <c r="A130" s="16"/>
      <c r="B130" s="4"/>
      <c r="C130" s="3"/>
      <c r="D130" s="4"/>
      <c r="E130" s="3"/>
      <c r="F130" s="4"/>
      <c r="G130" s="3"/>
      <c r="H130" s="4"/>
      <c r="I130" s="3"/>
      <c r="J130" s="4">
        <v>-1</v>
      </c>
      <c r="K130" s="3" t="s">
        <v>49</v>
      </c>
      <c r="L130" s="4"/>
      <c r="M130" s="3"/>
    </row>
    <row r="131" spans="1:13">
      <c r="A131" s="16"/>
      <c r="B131" s="4"/>
      <c r="C131" s="3"/>
      <c r="D131" s="4"/>
      <c r="E131" s="3"/>
      <c r="F131" s="4"/>
      <c r="G131" s="3"/>
      <c r="H131" s="4"/>
      <c r="I131" s="3"/>
      <c r="J131" s="4">
        <v>1</v>
      </c>
      <c r="K131" s="3" t="s">
        <v>50</v>
      </c>
      <c r="L131" s="4"/>
      <c r="M131" s="3"/>
    </row>
    <row r="132" spans="1:13">
      <c r="A132" s="16"/>
      <c r="B132" s="4"/>
      <c r="C132" s="3"/>
      <c r="D132" s="4"/>
      <c r="E132" s="3"/>
      <c r="F132" s="4"/>
      <c r="G132" s="3"/>
      <c r="H132" s="4"/>
      <c r="I132" s="3"/>
      <c r="J132" s="4">
        <v>2</v>
      </c>
      <c r="K132" s="3" t="s">
        <v>51</v>
      </c>
      <c r="L132" s="4"/>
      <c r="M132" s="3"/>
    </row>
    <row r="133" spans="1:13">
      <c r="A133" s="16"/>
      <c r="B133" s="4"/>
      <c r="C133" s="3"/>
      <c r="D133" s="4"/>
      <c r="E133" s="3"/>
      <c r="F133" s="4"/>
      <c r="G133" s="3"/>
      <c r="H133" s="4"/>
      <c r="I133" s="3"/>
      <c r="J133" s="4">
        <v>3</v>
      </c>
      <c r="K133" s="3" t="s">
        <v>5</v>
      </c>
      <c r="L133" s="4"/>
      <c r="M133" s="3"/>
    </row>
    <row r="134" spans="1:13">
      <c r="A134" s="16"/>
      <c r="B134" s="4"/>
      <c r="C134" s="3"/>
      <c r="D134" s="4"/>
      <c r="E134" s="3"/>
      <c r="F134" s="4"/>
      <c r="G134" s="3"/>
      <c r="H134" s="4"/>
      <c r="I134" s="3"/>
      <c r="J134" s="4" t="s">
        <v>62</v>
      </c>
      <c r="K134" s="3"/>
      <c r="L134" s="4"/>
      <c r="M134" s="3"/>
    </row>
    <row r="135" spans="1:13">
      <c r="A135" s="16"/>
      <c r="B135" s="4"/>
      <c r="C135" s="3"/>
      <c r="D135" s="4"/>
      <c r="E135" s="3"/>
      <c r="F135" s="4"/>
      <c r="G135" s="3"/>
      <c r="H135" s="4"/>
      <c r="I135" s="3"/>
      <c r="J135" s="4">
        <v>-1</v>
      </c>
      <c r="K135" s="3" t="s">
        <v>49</v>
      </c>
      <c r="L135" s="4"/>
      <c r="M135" s="3"/>
    </row>
    <row r="136" spans="1:13">
      <c r="A136" s="16"/>
      <c r="B136" s="4"/>
      <c r="C136" s="3"/>
      <c r="D136" s="4"/>
      <c r="E136" s="3"/>
      <c r="F136" s="4"/>
      <c r="G136" s="3"/>
      <c r="H136" s="4"/>
      <c r="I136" s="3"/>
      <c r="J136" s="4">
        <v>1</v>
      </c>
      <c r="K136" s="3" t="s">
        <v>50</v>
      </c>
      <c r="L136" s="4"/>
      <c r="M136" s="3"/>
    </row>
    <row r="137" spans="1:13">
      <c r="A137" s="16"/>
      <c r="B137" s="4"/>
      <c r="C137" s="3"/>
      <c r="D137" s="4"/>
      <c r="E137" s="3"/>
      <c r="F137" s="4"/>
      <c r="G137" s="3"/>
      <c r="H137" s="4"/>
      <c r="I137" s="3"/>
      <c r="J137" s="4">
        <v>2</v>
      </c>
      <c r="K137" s="3" t="s">
        <v>51</v>
      </c>
      <c r="L137" s="4"/>
      <c r="M137" s="3"/>
    </row>
    <row r="138" spans="1:13">
      <c r="A138" s="17"/>
      <c r="B138" s="2"/>
      <c r="C138" s="1"/>
      <c r="D138" s="2"/>
      <c r="E138" s="1"/>
      <c r="F138" s="2"/>
      <c r="G138" s="1"/>
      <c r="H138" s="4"/>
      <c r="I138" s="3"/>
      <c r="J138" s="2">
        <v>3</v>
      </c>
      <c r="K138" s="1" t="s">
        <v>5</v>
      </c>
      <c r="L138" s="2"/>
      <c r="M138" s="1"/>
    </row>
    <row r="139" spans="1:13" ht="49.5" customHeight="1">
      <c r="A139" s="9" t="s">
        <v>63</v>
      </c>
      <c r="B139" s="534" t="s">
        <v>74</v>
      </c>
      <c r="C139" s="535"/>
      <c r="D139" s="539"/>
      <c r="E139" s="540"/>
      <c r="F139" s="539"/>
      <c r="G139" s="545"/>
      <c r="H139" s="539"/>
      <c r="I139" s="540"/>
      <c r="J139" s="581"/>
      <c r="K139" s="582"/>
      <c r="L139" s="534" t="s">
        <v>75</v>
      </c>
      <c r="M139" s="535"/>
    </row>
    <row r="140" spans="1:13">
      <c r="A140" s="16"/>
      <c r="B140" s="4">
        <v>99</v>
      </c>
      <c r="C140" s="3"/>
      <c r="D140" s="4"/>
      <c r="E140" s="3"/>
      <c r="F140" s="4"/>
      <c r="G140" s="8"/>
      <c r="H140" s="4"/>
      <c r="I140" s="3"/>
      <c r="J140" s="4"/>
      <c r="K140" s="3"/>
      <c r="L140" s="4">
        <v>777</v>
      </c>
      <c r="M140" s="3" t="s">
        <v>72</v>
      </c>
    </row>
    <row r="141" spans="1:13">
      <c r="A141" s="16"/>
      <c r="B141" s="4"/>
      <c r="C141" s="3"/>
      <c r="D141" s="4"/>
      <c r="E141" s="3"/>
      <c r="F141" s="4"/>
      <c r="G141" s="8"/>
      <c r="H141" s="4"/>
      <c r="I141" s="3"/>
      <c r="J141" s="4"/>
      <c r="K141" s="3"/>
      <c r="L141" s="4">
        <v>999</v>
      </c>
      <c r="M141" s="3" t="s">
        <v>9</v>
      </c>
    </row>
    <row r="142" spans="1:13">
      <c r="A142" s="17"/>
      <c r="B142" s="2"/>
      <c r="C142" s="1"/>
      <c r="D142" s="2"/>
      <c r="E142" s="1"/>
      <c r="F142" s="2"/>
      <c r="G142" s="10"/>
      <c r="H142" s="2"/>
      <c r="I142" s="1"/>
      <c r="J142" s="2"/>
      <c r="K142" s="1"/>
      <c r="L142" s="2"/>
      <c r="M142" s="1"/>
    </row>
    <row r="143" spans="1:13" ht="47.25" customHeight="1">
      <c r="A143" s="7" t="s">
        <v>73</v>
      </c>
      <c r="B143" s="549" t="s">
        <v>77</v>
      </c>
      <c r="C143" s="535"/>
      <c r="D143" s="534" t="s">
        <v>85</v>
      </c>
      <c r="E143" s="535"/>
      <c r="F143" s="534" t="s">
        <v>92</v>
      </c>
      <c r="G143" s="535"/>
      <c r="H143" s="581"/>
      <c r="I143" s="582"/>
      <c r="J143" s="581"/>
      <c r="K143" s="582"/>
      <c r="L143" s="534" t="s">
        <v>123</v>
      </c>
      <c r="M143" s="535"/>
    </row>
    <row r="144" spans="1:13">
      <c r="A144" s="16"/>
      <c r="B144">
        <v>1</v>
      </c>
      <c r="C144" s="3" t="s">
        <v>4</v>
      </c>
      <c r="D144" s="4">
        <v>1</v>
      </c>
      <c r="E144" s="3" t="s">
        <v>4</v>
      </c>
      <c r="F144" s="4">
        <v>1</v>
      </c>
      <c r="G144" s="3" t="s">
        <v>4</v>
      </c>
      <c r="H144" s="4"/>
      <c r="I144" s="3"/>
      <c r="J144" s="4"/>
      <c r="K144" s="3"/>
      <c r="L144" s="4">
        <v>1</v>
      </c>
      <c r="M144" s="3" t="s">
        <v>4</v>
      </c>
    </row>
    <row r="145" spans="1:13">
      <c r="A145" s="16"/>
      <c r="B145">
        <v>2</v>
      </c>
      <c r="C145" s="3" t="s">
        <v>5</v>
      </c>
      <c r="D145" s="4">
        <v>2</v>
      </c>
      <c r="E145" s="3" t="s">
        <v>10</v>
      </c>
      <c r="F145" s="4">
        <v>2</v>
      </c>
      <c r="G145" s="3" t="s">
        <v>5</v>
      </c>
      <c r="H145" s="4"/>
      <c r="I145" s="3"/>
      <c r="J145" s="4"/>
      <c r="K145" s="3"/>
      <c r="L145" s="4">
        <v>6</v>
      </c>
      <c r="M145" s="3" t="s">
        <v>10</v>
      </c>
    </row>
    <row r="146" spans="1:13">
      <c r="A146" s="16"/>
      <c r="B146">
        <v>3</v>
      </c>
      <c r="C146" s="3" t="s">
        <v>76</v>
      </c>
      <c r="D146" s="4">
        <v>9</v>
      </c>
      <c r="E146" s="3" t="s">
        <v>84</v>
      </c>
      <c r="F146" s="4">
        <v>8</v>
      </c>
      <c r="G146" s="3" t="s">
        <v>72</v>
      </c>
      <c r="H146" s="4"/>
      <c r="I146" s="3"/>
      <c r="J146" s="4"/>
      <c r="K146" s="3"/>
      <c r="L146" s="4">
        <v>77</v>
      </c>
      <c r="M146" s="3" t="s">
        <v>72</v>
      </c>
    </row>
    <row r="147" spans="1:13">
      <c r="A147" s="16"/>
      <c r="C147" s="3"/>
      <c r="D147" s="4"/>
      <c r="E147" s="3"/>
      <c r="F147" s="4">
        <v>9</v>
      </c>
      <c r="G147" s="3" t="s">
        <v>9</v>
      </c>
      <c r="H147" s="4"/>
      <c r="I147" s="3"/>
      <c r="J147" s="4"/>
      <c r="K147" s="3"/>
      <c r="L147" s="4">
        <v>99</v>
      </c>
      <c r="M147" s="3" t="s">
        <v>9</v>
      </c>
    </row>
    <row r="148" spans="1:13">
      <c r="A148" s="16"/>
      <c r="C148" s="3"/>
      <c r="D148" s="4"/>
      <c r="E148" s="3"/>
      <c r="F148" s="4"/>
      <c r="G148" s="3"/>
      <c r="H148" s="4"/>
      <c r="I148" s="3"/>
      <c r="J148" s="4"/>
      <c r="K148" s="3"/>
      <c r="L148" s="4"/>
      <c r="M148" s="3"/>
    </row>
    <row r="149" spans="1:13">
      <c r="A149" s="16"/>
      <c r="C149" s="3"/>
      <c r="D149" s="4"/>
      <c r="E149" s="3"/>
      <c r="F149" s="4"/>
      <c r="G149" s="3"/>
      <c r="H149" s="4"/>
      <c r="I149" s="3"/>
      <c r="J149" s="4"/>
      <c r="K149" s="3"/>
      <c r="L149" s="4"/>
      <c r="M149" s="3"/>
    </row>
    <row r="150" spans="1:13" ht="56.25" customHeight="1">
      <c r="A150" s="140" t="s">
        <v>2578</v>
      </c>
      <c r="B150" s="534" t="s">
        <v>920</v>
      </c>
      <c r="C150" s="535"/>
      <c r="D150" s="534" t="s">
        <v>919</v>
      </c>
      <c r="E150" s="535"/>
      <c r="F150" s="534" t="s">
        <v>921</v>
      </c>
      <c r="G150" s="535"/>
      <c r="H150" s="534" t="s">
        <v>100</v>
      </c>
      <c r="I150" s="535"/>
      <c r="J150" s="534" t="s">
        <v>111</v>
      </c>
      <c r="K150" s="535"/>
      <c r="L150" s="534" t="s">
        <v>922</v>
      </c>
      <c r="M150" s="535"/>
    </row>
    <row r="151" spans="1:13">
      <c r="A151" s="16"/>
      <c r="B151" s="614" t="s">
        <v>78</v>
      </c>
      <c r="C151" s="615"/>
      <c r="D151" s="614" t="s">
        <v>86</v>
      </c>
      <c r="E151" s="615"/>
      <c r="F151" s="614" t="s">
        <v>93</v>
      </c>
      <c r="G151" s="615"/>
      <c r="H151" s="616" t="s">
        <v>99</v>
      </c>
      <c r="I151" s="617"/>
      <c r="J151" s="612" t="s">
        <v>112</v>
      </c>
      <c r="K151" s="613"/>
      <c r="L151" s="4">
        <v>1</v>
      </c>
      <c r="M151" s="34" t="s">
        <v>124</v>
      </c>
    </row>
    <row r="152" spans="1:13">
      <c r="A152" s="16"/>
      <c r="B152" s="4">
        <v>1</v>
      </c>
      <c r="C152" s="3" t="s">
        <v>8</v>
      </c>
      <c r="D152" s="4">
        <v>1</v>
      </c>
      <c r="E152" s="3" t="s">
        <v>4</v>
      </c>
      <c r="F152" s="4">
        <v>1</v>
      </c>
      <c r="G152" s="3" t="s">
        <v>4</v>
      </c>
      <c r="H152" s="4">
        <v>1</v>
      </c>
      <c r="I152" s="3" t="s">
        <v>4</v>
      </c>
      <c r="J152" s="4">
        <v>-1</v>
      </c>
      <c r="K152" s="3" t="s">
        <v>49</v>
      </c>
      <c r="L152" s="4">
        <v>2</v>
      </c>
      <c r="M152" s="30" t="s">
        <v>125</v>
      </c>
    </row>
    <row r="153" spans="1:13">
      <c r="A153" s="16"/>
      <c r="B153" s="4">
        <v>2</v>
      </c>
      <c r="C153" s="3" t="s">
        <v>5</v>
      </c>
      <c r="D153" s="4">
        <v>2</v>
      </c>
      <c r="E153" s="3" t="s">
        <v>5</v>
      </c>
      <c r="F153" s="4">
        <v>2</v>
      </c>
      <c r="G153" s="3" t="s">
        <v>10</v>
      </c>
      <c r="H153" s="4"/>
      <c r="I153" s="3"/>
      <c r="J153" s="4">
        <v>1</v>
      </c>
      <c r="K153" s="3" t="s">
        <v>4</v>
      </c>
      <c r="L153" s="4">
        <v>3</v>
      </c>
      <c r="M153" s="61" t="s">
        <v>126</v>
      </c>
    </row>
    <row r="154" spans="1:13">
      <c r="A154" s="16"/>
      <c r="B154" s="610" t="s">
        <v>923</v>
      </c>
      <c r="C154" s="611"/>
      <c r="D154" s="618" t="s">
        <v>924</v>
      </c>
      <c r="E154" s="619"/>
      <c r="F154" s="4">
        <v>8</v>
      </c>
      <c r="G154" s="3" t="s">
        <v>9</v>
      </c>
      <c r="H154" s="616" t="s">
        <v>101</v>
      </c>
      <c r="I154" s="617"/>
      <c r="J154" s="4">
        <v>2</v>
      </c>
      <c r="K154" s="3" t="s">
        <v>5</v>
      </c>
      <c r="L154" s="4">
        <v>4</v>
      </c>
      <c r="M154" s="38" t="s">
        <v>127</v>
      </c>
    </row>
    <row r="155" spans="1:13">
      <c r="A155" s="16"/>
      <c r="B155" s="4">
        <v>1</v>
      </c>
      <c r="C155" s="3" t="s">
        <v>8</v>
      </c>
      <c r="D155" s="4">
        <v>1</v>
      </c>
      <c r="E155" s="3" t="s">
        <v>4</v>
      </c>
      <c r="F155" s="610" t="s">
        <v>925</v>
      </c>
      <c r="G155" s="611"/>
      <c r="H155" s="4">
        <v>1</v>
      </c>
      <c r="I155" s="3" t="s">
        <v>4</v>
      </c>
      <c r="J155" s="612" t="s">
        <v>113</v>
      </c>
      <c r="K155" s="613"/>
      <c r="L155" s="4">
        <v>5</v>
      </c>
      <c r="M155" s="36" t="s">
        <v>128</v>
      </c>
    </row>
    <row r="156" spans="1:13">
      <c r="A156" s="16"/>
      <c r="B156" s="4">
        <v>2</v>
      </c>
      <c r="C156" s="3" t="s">
        <v>5</v>
      </c>
      <c r="D156" s="4">
        <v>2</v>
      </c>
      <c r="E156" s="3" t="s">
        <v>5</v>
      </c>
      <c r="F156" s="4">
        <v>1</v>
      </c>
      <c r="G156" s="3" t="s">
        <v>4</v>
      </c>
      <c r="H156" s="4"/>
      <c r="I156" s="3"/>
      <c r="J156" s="4">
        <v>-1</v>
      </c>
      <c r="K156" s="3" t="s">
        <v>49</v>
      </c>
      <c r="L156" s="4">
        <v>6</v>
      </c>
      <c r="M156" s="44" t="s">
        <v>129</v>
      </c>
    </row>
    <row r="157" spans="1:13">
      <c r="A157" s="16"/>
      <c r="B157" s="71" t="s">
        <v>79</v>
      </c>
      <c r="C157" s="61"/>
      <c r="D157" s="612" t="s">
        <v>87</v>
      </c>
      <c r="E157" s="613"/>
      <c r="F157" s="4">
        <v>2</v>
      </c>
      <c r="G157" s="3" t="s">
        <v>10</v>
      </c>
      <c r="H157" s="612" t="s">
        <v>102</v>
      </c>
      <c r="I157" s="613"/>
      <c r="J157" s="4">
        <v>1</v>
      </c>
      <c r="K157" s="3" t="s">
        <v>4</v>
      </c>
      <c r="L157" s="4">
        <v>7</v>
      </c>
      <c r="M157" s="27" t="s">
        <v>130</v>
      </c>
    </row>
    <row r="158" spans="1:13">
      <c r="A158" s="16"/>
      <c r="B158" s="4">
        <v>1</v>
      </c>
      <c r="C158" s="3" t="s">
        <v>8</v>
      </c>
      <c r="D158" s="4">
        <v>1</v>
      </c>
      <c r="E158" s="3" t="s">
        <v>4</v>
      </c>
      <c r="F158" s="4">
        <v>8</v>
      </c>
      <c r="G158" s="3" t="s">
        <v>9</v>
      </c>
      <c r="H158" s="4">
        <v>1</v>
      </c>
      <c r="I158" s="3" t="s">
        <v>4</v>
      </c>
      <c r="J158" s="4">
        <v>2</v>
      </c>
      <c r="K158" s="3" t="s">
        <v>5</v>
      </c>
      <c r="L158" s="4">
        <v>77</v>
      </c>
      <c r="M158" s="3" t="s">
        <v>72</v>
      </c>
    </row>
    <row r="159" spans="1:13">
      <c r="A159" s="16"/>
      <c r="B159" s="4">
        <v>2</v>
      </c>
      <c r="C159" s="3" t="s">
        <v>5</v>
      </c>
      <c r="D159" s="4">
        <v>2</v>
      </c>
      <c r="E159" s="3" t="s">
        <v>5</v>
      </c>
      <c r="F159" s="612" t="s">
        <v>94</v>
      </c>
      <c r="G159" s="613"/>
      <c r="H159" s="4"/>
      <c r="I159" s="3"/>
      <c r="J159" s="614" t="s">
        <v>114</v>
      </c>
      <c r="K159" s="615"/>
      <c r="L159" s="4">
        <v>99</v>
      </c>
      <c r="M159" s="3" t="s">
        <v>9</v>
      </c>
    </row>
    <row r="160" spans="1:13">
      <c r="A160" s="16"/>
      <c r="B160" s="624" t="s">
        <v>80</v>
      </c>
      <c r="C160" s="625"/>
      <c r="D160" s="624" t="s">
        <v>88</v>
      </c>
      <c r="E160" s="625"/>
      <c r="F160" s="4">
        <v>1</v>
      </c>
      <c r="G160" s="3" t="s">
        <v>4</v>
      </c>
      <c r="H160" s="614" t="s">
        <v>103</v>
      </c>
      <c r="I160" s="615"/>
      <c r="J160" s="4">
        <v>-1</v>
      </c>
      <c r="K160" s="3" t="s">
        <v>49</v>
      </c>
      <c r="L160" s="4"/>
      <c r="M160" s="3"/>
    </row>
    <row r="161" spans="1:13">
      <c r="A161" s="16"/>
      <c r="B161" s="4">
        <v>1</v>
      </c>
      <c r="C161" s="3" t="s">
        <v>8</v>
      </c>
      <c r="D161" s="4">
        <v>1</v>
      </c>
      <c r="E161" s="3" t="s">
        <v>4</v>
      </c>
      <c r="F161" s="4">
        <v>2</v>
      </c>
      <c r="G161" s="3" t="s">
        <v>10</v>
      </c>
      <c r="H161" s="4">
        <v>1</v>
      </c>
      <c r="I161" s="3" t="s">
        <v>4</v>
      </c>
      <c r="J161" s="4">
        <v>1</v>
      </c>
      <c r="K161" s="3" t="s">
        <v>4</v>
      </c>
      <c r="L161" s="4"/>
      <c r="M161" s="3"/>
    </row>
    <row r="162" spans="1:13">
      <c r="A162" s="16"/>
      <c r="B162" s="4">
        <v>2</v>
      </c>
      <c r="C162" s="3" t="s">
        <v>5</v>
      </c>
      <c r="D162" s="4">
        <v>2</v>
      </c>
      <c r="E162" s="3" t="s">
        <v>5</v>
      </c>
      <c r="F162" s="4">
        <v>8</v>
      </c>
      <c r="G162" s="3" t="s">
        <v>9</v>
      </c>
      <c r="H162" s="4"/>
      <c r="I162" s="3"/>
      <c r="J162" s="4">
        <v>2</v>
      </c>
      <c r="K162" s="3" t="s">
        <v>5</v>
      </c>
      <c r="L162" s="4"/>
      <c r="M162" s="3"/>
    </row>
    <row r="163" spans="1:13">
      <c r="A163" s="16"/>
      <c r="B163" s="616" t="s">
        <v>81</v>
      </c>
      <c r="C163" s="617"/>
      <c r="D163" s="616" t="s">
        <v>89</v>
      </c>
      <c r="E163" s="617"/>
      <c r="F163" s="624" t="s">
        <v>95</v>
      </c>
      <c r="G163" s="625"/>
      <c r="H163" s="610" t="s">
        <v>104</v>
      </c>
      <c r="I163" s="611"/>
      <c r="J163" s="614" t="s">
        <v>115</v>
      </c>
      <c r="K163" s="615"/>
      <c r="L163" s="4"/>
      <c r="M163" s="3"/>
    </row>
    <row r="164" spans="1:13">
      <c r="A164" s="16"/>
      <c r="B164" s="4">
        <v>1</v>
      </c>
      <c r="C164" s="3" t="s">
        <v>8</v>
      </c>
      <c r="D164" s="4">
        <v>1</v>
      </c>
      <c r="E164" s="3" t="s">
        <v>4</v>
      </c>
      <c r="F164" s="4">
        <v>1</v>
      </c>
      <c r="G164" s="3" t="s">
        <v>4</v>
      </c>
      <c r="H164" s="4">
        <v>1</v>
      </c>
      <c r="I164" s="3" t="s">
        <v>4</v>
      </c>
      <c r="J164" s="4">
        <v>-1</v>
      </c>
      <c r="K164" s="3" t="s">
        <v>49</v>
      </c>
      <c r="L164" s="4"/>
      <c r="M164" s="3"/>
    </row>
    <row r="165" spans="1:13">
      <c r="A165" s="16"/>
      <c r="B165" s="4">
        <v>2</v>
      </c>
      <c r="C165" s="3" t="s">
        <v>5</v>
      </c>
      <c r="D165" s="4">
        <v>2</v>
      </c>
      <c r="E165" s="3" t="s">
        <v>5</v>
      </c>
      <c r="F165" s="4">
        <v>2</v>
      </c>
      <c r="G165" s="3" t="s">
        <v>10</v>
      </c>
      <c r="H165" s="4"/>
      <c r="I165" s="3"/>
      <c r="J165" s="4">
        <v>1</v>
      </c>
      <c r="K165" s="3" t="s">
        <v>4</v>
      </c>
      <c r="L165" s="4"/>
      <c r="M165" s="3"/>
    </row>
    <row r="166" spans="1:13">
      <c r="A166" s="16"/>
      <c r="B166" s="620" t="s">
        <v>82</v>
      </c>
      <c r="C166" s="621"/>
      <c r="D166" s="620" t="s">
        <v>90</v>
      </c>
      <c r="E166" s="621"/>
      <c r="F166" s="4">
        <v>8</v>
      </c>
      <c r="G166" s="3" t="s">
        <v>9</v>
      </c>
      <c r="H166" s="622" t="s">
        <v>105</v>
      </c>
      <c r="I166" s="623"/>
      <c r="J166" s="4">
        <v>2</v>
      </c>
      <c r="K166" s="3" t="s">
        <v>5</v>
      </c>
      <c r="L166" s="4"/>
      <c r="M166" s="3"/>
    </row>
    <row r="167" spans="1:13">
      <c r="A167" s="16"/>
      <c r="B167" s="4">
        <v>1</v>
      </c>
      <c r="C167" s="3" t="s">
        <v>8</v>
      </c>
      <c r="D167" s="4">
        <v>1</v>
      </c>
      <c r="E167" s="3" t="s">
        <v>4</v>
      </c>
      <c r="F167" s="616" t="s">
        <v>96</v>
      </c>
      <c r="G167" s="617"/>
      <c r="H167" s="4">
        <v>1</v>
      </c>
      <c r="I167" s="3" t="s">
        <v>4</v>
      </c>
      <c r="J167" s="614" t="s">
        <v>116</v>
      </c>
      <c r="K167" s="615"/>
      <c r="L167" s="4"/>
      <c r="M167" s="3"/>
    </row>
    <row r="168" spans="1:13">
      <c r="A168" s="16"/>
      <c r="B168" s="4">
        <v>2</v>
      </c>
      <c r="C168" s="3" t="s">
        <v>5</v>
      </c>
      <c r="D168" s="4">
        <v>2</v>
      </c>
      <c r="E168" s="3" t="s">
        <v>5</v>
      </c>
      <c r="F168" s="4">
        <v>1</v>
      </c>
      <c r="G168" s="3" t="s">
        <v>4</v>
      </c>
      <c r="H168" s="4"/>
      <c r="I168" s="3"/>
      <c r="J168" s="4">
        <v>-1</v>
      </c>
      <c r="K168" s="3" t="s">
        <v>49</v>
      </c>
      <c r="L168" s="4"/>
      <c r="M168" s="3"/>
    </row>
    <row r="169" spans="1:13">
      <c r="A169" s="16"/>
      <c r="B169" s="622" t="s">
        <v>83</v>
      </c>
      <c r="C169" s="623"/>
      <c r="D169" s="622" t="s">
        <v>91</v>
      </c>
      <c r="E169" s="623"/>
      <c r="F169" s="4">
        <v>2</v>
      </c>
      <c r="G169" s="3" t="s">
        <v>10</v>
      </c>
      <c r="H169" s="624" t="s">
        <v>106</v>
      </c>
      <c r="I169" s="625"/>
      <c r="J169" s="4">
        <v>1</v>
      </c>
      <c r="K169" s="3" t="s">
        <v>4</v>
      </c>
      <c r="L169" s="4"/>
      <c r="M169" s="3"/>
    </row>
    <row r="170" spans="1:13">
      <c r="A170" s="16"/>
      <c r="B170" s="4">
        <v>1</v>
      </c>
      <c r="C170" s="3" t="s">
        <v>8</v>
      </c>
      <c r="D170" s="4">
        <v>1</v>
      </c>
      <c r="E170" s="3" t="s">
        <v>4</v>
      </c>
      <c r="F170" s="4">
        <v>8</v>
      </c>
      <c r="G170" s="3" t="s">
        <v>9</v>
      </c>
      <c r="H170" s="4">
        <v>1</v>
      </c>
      <c r="I170" s="3" t="s">
        <v>4</v>
      </c>
      <c r="J170" s="4">
        <v>2</v>
      </c>
      <c r="K170" s="3" t="s">
        <v>5</v>
      </c>
      <c r="L170" s="4"/>
      <c r="M170" s="3"/>
    </row>
    <row r="171" spans="1:13">
      <c r="A171" s="16"/>
      <c r="B171" s="4">
        <v>2</v>
      </c>
      <c r="C171" s="3" t="s">
        <v>5</v>
      </c>
      <c r="D171" s="4">
        <v>2</v>
      </c>
      <c r="E171" s="3" t="s">
        <v>5</v>
      </c>
      <c r="F171" s="620" t="s">
        <v>97</v>
      </c>
      <c r="G171" s="621"/>
      <c r="H171" s="4"/>
      <c r="I171" s="3"/>
      <c r="J171" s="610" t="s">
        <v>117</v>
      </c>
      <c r="K171" s="611"/>
      <c r="L171" s="4"/>
      <c r="M171" s="3"/>
    </row>
    <row r="172" spans="1:13">
      <c r="A172" s="16"/>
      <c r="B172" s="4"/>
      <c r="C172" s="3"/>
      <c r="D172" s="4"/>
      <c r="E172" s="3"/>
      <c r="F172" s="4">
        <v>1</v>
      </c>
      <c r="G172" s="3" t="s">
        <v>4</v>
      </c>
      <c r="H172" s="622" t="s">
        <v>107</v>
      </c>
      <c r="I172" s="623"/>
      <c r="J172" s="4">
        <v>-1</v>
      </c>
      <c r="K172" s="3" t="s">
        <v>49</v>
      </c>
      <c r="L172" s="4"/>
      <c r="M172" s="3"/>
    </row>
    <row r="173" spans="1:13">
      <c r="A173" s="16"/>
      <c r="B173" s="4"/>
      <c r="C173" s="3"/>
      <c r="D173" s="4"/>
      <c r="E173" s="3"/>
      <c r="F173" s="4">
        <v>2</v>
      </c>
      <c r="G173" s="3" t="s">
        <v>10</v>
      </c>
      <c r="H173" s="4">
        <v>1</v>
      </c>
      <c r="I173" s="3" t="s">
        <v>4</v>
      </c>
      <c r="J173" s="4">
        <v>1</v>
      </c>
      <c r="K173" s="3" t="s">
        <v>4</v>
      </c>
      <c r="L173" s="4"/>
      <c r="M173" s="3"/>
    </row>
    <row r="174" spans="1:13">
      <c r="A174" s="16"/>
      <c r="B174" s="4"/>
      <c r="C174" s="3"/>
      <c r="D174" s="4"/>
      <c r="E174" s="3"/>
      <c r="F174" s="4">
        <v>8</v>
      </c>
      <c r="G174" s="3" t="s">
        <v>9</v>
      </c>
      <c r="H174" s="4"/>
      <c r="I174" s="3"/>
      <c r="J174" s="4">
        <v>2</v>
      </c>
      <c r="K174" s="3" t="s">
        <v>5</v>
      </c>
      <c r="L174" s="4"/>
      <c r="M174" s="3"/>
    </row>
    <row r="175" spans="1:13">
      <c r="A175" s="16"/>
      <c r="B175" s="4"/>
      <c r="C175" s="3"/>
      <c r="D175" s="4"/>
      <c r="E175" s="3"/>
      <c r="F175" s="622" t="s">
        <v>98</v>
      </c>
      <c r="G175" s="623"/>
      <c r="H175" s="620" t="s">
        <v>108</v>
      </c>
      <c r="I175" s="621"/>
      <c r="J175" s="616" t="s">
        <v>118</v>
      </c>
      <c r="K175" s="617"/>
      <c r="L175" s="4"/>
      <c r="M175" s="3"/>
    </row>
    <row r="176" spans="1:13">
      <c r="A176" s="16"/>
      <c r="B176" s="4"/>
      <c r="C176" s="3"/>
      <c r="D176" s="4"/>
      <c r="E176" s="3"/>
      <c r="F176" s="4">
        <v>1</v>
      </c>
      <c r="G176" s="3" t="s">
        <v>4</v>
      </c>
      <c r="H176" s="4">
        <v>1</v>
      </c>
      <c r="I176" s="3" t="s">
        <v>4</v>
      </c>
      <c r="J176" s="4">
        <v>-1</v>
      </c>
      <c r="K176" s="3" t="s">
        <v>49</v>
      </c>
      <c r="L176" s="4"/>
      <c r="M176" s="3"/>
    </row>
    <row r="177" spans="1:13">
      <c r="A177" s="16"/>
      <c r="B177" s="4"/>
      <c r="C177" s="3"/>
      <c r="D177" s="4"/>
      <c r="E177" s="3"/>
      <c r="F177" s="4">
        <v>2</v>
      </c>
      <c r="G177" s="3" t="s">
        <v>10</v>
      </c>
      <c r="H177" s="4"/>
      <c r="I177" s="3"/>
      <c r="J177" s="4">
        <v>1</v>
      </c>
      <c r="K177" s="3" t="s">
        <v>4</v>
      </c>
      <c r="L177" s="4"/>
      <c r="M177" s="3"/>
    </row>
    <row r="178" spans="1:13">
      <c r="A178" s="16"/>
      <c r="B178" s="4"/>
      <c r="C178" s="3"/>
      <c r="D178" s="4"/>
      <c r="E178" s="3"/>
      <c r="F178" s="4">
        <v>8</v>
      </c>
      <c r="G178" s="3" t="s">
        <v>9</v>
      </c>
      <c r="H178" s="622" t="s">
        <v>109</v>
      </c>
      <c r="I178" s="623"/>
      <c r="J178" s="4">
        <v>2</v>
      </c>
      <c r="K178" s="3" t="s">
        <v>5</v>
      </c>
      <c r="L178" s="4"/>
      <c r="M178" s="3"/>
    </row>
    <row r="179" spans="1:13">
      <c r="A179" s="16"/>
      <c r="B179" s="4"/>
      <c r="C179" s="3"/>
      <c r="D179" s="4"/>
      <c r="E179" s="3"/>
      <c r="F179" s="4"/>
      <c r="G179" s="3"/>
      <c r="H179" s="4">
        <v>1</v>
      </c>
      <c r="I179" s="3" t="s">
        <v>4</v>
      </c>
      <c r="J179" s="616" t="s">
        <v>119</v>
      </c>
      <c r="K179" s="617"/>
      <c r="L179" s="4"/>
      <c r="M179" s="3"/>
    </row>
    <row r="180" spans="1:13">
      <c r="A180" s="16"/>
      <c r="B180" s="4"/>
      <c r="C180" s="3"/>
      <c r="D180" s="4"/>
      <c r="E180" s="3"/>
      <c r="F180" s="8"/>
      <c r="G180" s="3"/>
      <c r="H180" s="4"/>
      <c r="I180" s="3"/>
      <c r="J180" s="4">
        <v>-1</v>
      </c>
      <c r="K180" s="3" t="s">
        <v>49</v>
      </c>
      <c r="L180" s="4"/>
      <c r="M180" s="3"/>
    </row>
    <row r="181" spans="1:13">
      <c r="A181" s="16"/>
      <c r="B181" s="4"/>
      <c r="C181" s="3"/>
      <c r="D181" s="4"/>
      <c r="E181" s="3"/>
      <c r="F181" s="4"/>
      <c r="G181" s="3"/>
      <c r="H181" s="598" t="s">
        <v>110</v>
      </c>
      <c r="I181" s="599"/>
      <c r="J181" s="4">
        <v>1</v>
      </c>
      <c r="K181" s="3" t="s">
        <v>4</v>
      </c>
      <c r="L181" s="4"/>
      <c r="M181" s="3"/>
    </row>
    <row r="182" spans="1:13">
      <c r="A182" s="16"/>
      <c r="B182" s="4"/>
      <c r="C182" s="3"/>
      <c r="D182" s="4"/>
      <c r="E182" s="3"/>
      <c r="F182" s="4"/>
      <c r="G182" s="3"/>
      <c r="H182" s="4">
        <v>1</v>
      </c>
      <c r="I182" s="3" t="s">
        <v>4</v>
      </c>
      <c r="J182" s="4">
        <v>2</v>
      </c>
      <c r="K182" s="3" t="s">
        <v>5</v>
      </c>
      <c r="L182" s="4"/>
      <c r="M182" s="3"/>
    </row>
    <row r="183" spans="1:13">
      <c r="A183" s="16"/>
      <c r="B183" s="4"/>
      <c r="C183" s="3"/>
      <c r="D183" s="4"/>
      <c r="E183" s="3"/>
      <c r="F183" s="4"/>
      <c r="G183" s="3"/>
      <c r="H183" s="4"/>
      <c r="I183" s="3"/>
      <c r="J183" s="616" t="s">
        <v>120</v>
      </c>
      <c r="K183" s="617"/>
      <c r="L183" s="4"/>
      <c r="M183" s="3"/>
    </row>
    <row r="184" spans="1:13">
      <c r="A184" s="16"/>
      <c r="B184" s="4"/>
      <c r="C184" s="3"/>
      <c r="D184" s="4"/>
      <c r="E184" s="3"/>
      <c r="F184" s="4"/>
      <c r="G184" s="3"/>
      <c r="H184" s="4"/>
      <c r="I184" s="3"/>
      <c r="J184" s="4">
        <v>-1</v>
      </c>
      <c r="K184" s="3" t="s">
        <v>49</v>
      </c>
      <c r="L184" s="4"/>
      <c r="M184" s="3"/>
    </row>
    <row r="185" spans="1:13">
      <c r="A185" s="16"/>
      <c r="B185" s="4"/>
      <c r="C185" s="3"/>
      <c r="D185" s="4"/>
      <c r="E185" s="3"/>
      <c r="F185" s="4"/>
      <c r="G185" s="3"/>
      <c r="H185" s="4"/>
      <c r="I185" s="3"/>
      <c r="J185" s="4">
        <v>1</v>
      </c>
      <c r="K185" s="3" t="s">
        <v>4</v>
      </c>
      <c r="L185" s="4"/>
      <c r="M185" s="3"/>
    </row>
    <row r="186" spans="1:13">
      <c r="A186" s="16"/>
      <c r="B186" s="4"/>
      <c r="C186" s="3"/>
      <c r="D186" s="4"/>
      <c r="E186" s="3"/>
      <c r="F186" s="4"/>
      <c r="G186" s="3"/>
      <c r="H186" s="4"/>
      <c r="I186" s="3"/>
      <c r="J186" s="4">
        <v>2</v>
      </c>
      <c r="K186" s="3" t="s">
        <v>5</v>
      </c>
      <c r="L186" s="4"/>
      <c r="M186" s="3"/>
    </row>
    <row r="187" spans="1:13">
      <c r="A187" s="16"/>
      <c r="B187" s="4"/>
      <c r="C187" s="3"/>
      <c r="D187" s="4"/>
      <c r="E187" s="3"/>
      <c r="F187" s="4"/>
      <c r="G187" s="3"/>
      <c r="H187" s="4"/>
      <c r="I187" s="3"/>
      <c r="J187" s="624" t="s">
        <v>121</v>
      </c>
      <c r="K187" s="625"/>
      <c r="L187" s="4"/>
      <c r="M187" s="3"/>
    </row>
    <row r="188" spans="1:13">
      <c r="A188" s="16"/>
      <c r="B188" s="4"/>
      <c r="C188" s="3"/>
      <c r="D188" s="4"/>
      <c r="E188" s="3"/>
      <c r="F188" s="4"/>
      <c r="G188" s="3"/>
      <c r="H188" s="4"/>
      <c r="I188" s="3"/>
      <c r="J188" s="4">
        <v>-1</v>
      </c>
      <c r="K188" s="3" t="s">
        <v>49</v>
      </c>
      <c r="L188" s="4"/>
      <c r="M188" s="3"/>
    </row>
    <row r="189" spans="1:13">
      <c r="A189" s="16"/>
      <c r="B189" s="4"/>
      <c r="C189" s="3"/>
      <c r="D189" s="4"/>
      <c r="E189" s="3"/>
      <c r="F189" s="4"/>
      <c r="G189" s="3"/>
      <c r="H189" s="4"/>
      <c r="I189" s="3"/>
      <c r="J189" s="4">
        <v>1</v>
      </c>
      <c r="K189" s="3" t="s">
        <v>4</v>
      </c>
      <c r="L189" s="4"/>
      <c r="M189" s="3"/>
    </row>
    <row r="190" spans="1:13">
      <c r="A190" s="16"/>
      <c r="B190" s="4"/>
      <c r="C190" s="3"/>
      <c r="D190" s="4"/>
      <c r="E190" s="3"/>
      <c r="F190" s="4"/>
      <c r="G190" s="3"/>
      <c r="H190" s="4"/>
      <c r="I190" s="3"/>
      <c r="J190" s="4">
        <v>2</v>
      </c>
      <c r="K190" s="3" t="s">
        <v>5</v>
      </c>
      <c r="L190" s="4"/>
      <c r="M190" s="3"/>
    </row>
    <row r="191" spans="1:13">
      <c r="A191" s="16"/>
      <c r="B191" s="4"/>
      <c r="C191" s="3"/>
      <c r="D191" s="4"/>
      <c r="E191" s="3"/>
      <c r="F191" s="4"/>
      <c r="G191" s="3"/>
      <c r="H191" s="4"/>
      <c r="I191" s="3"/>
      <c r="J191" s="624" t="s">
        <v>122</v>
      </c>
      <c r="K191" s="625"/>
      <c r="L191" s="4"/>
      <c r="M191" s="3"/>
    </row>
    <row r="192" spans="1:13">
      <c r="A192" s="16"/>
      <c r="B192" s="4"/>
      <c r="C192" s="3"/>
      <c r="D192" s="4"/>
      <c r="E192" s="3"/>
      <c r="F192" s="4"/>
      <c r="G192" s="3"/>
      <c r="H192" s="4"/>
      <c r="I192" s="3"/>
      <c r="J192" s="4">
        <v>-1</v>
      </c>
      <c r="K192" s="3" t="s">
        <v>49</v>
      </c>
      <c r="L192" s="4"/>
      <c r="M192" s="3"/>
    </row>
    <row r="193" spans="1:13">
      <c r="A193" s="16"/>
      <c r="B193" s="4"/>
      <c r="C193" s="3"/>
      <c r="D193" s="4"/>
      <c r="E193" s="3"/>
      <c r="F193" s="4"/>
      <c r="G193" s="3"/>
      <c r="H193" s="4"/>
      <c r="I193" s="3"/>
      <c r="J193" s="4">
        <v>1</v>
      </c>
      <c r="K193" s="3" t="s">
        <v>4</v>
      </c>
      <c r="L193" s="4"/>
      <c r="M193" s="3"/>
    </row>
    <row r="194" spans="1:13">
      <c r="A194" s="17"/>
      <c r="B194" s="2"/>
      <c r="C194" s="1"/>
      <c r="D194" s="2"/>
      <c r="E194" s="1"/>
      <c r="F194" s="2"/>
      <c r="G194" s="1"/>
      <c r="H194" s="2"/>
      <c r="I194" s="1"/>
      <c r="J194" s="2">
        <v>2</v>
      </c>
      <c r="K194" s="1" t="s">
        <v>5</v>
      </c>
      <c r="L194" s="2"/>
      <c r="M194" s="1"/>
    </row>
    <row r="195" spans="1:13" ht="64.5" customHeight="1">
      <c r="A195" s="9" t="s">
        <v>2579</v>
      </c>
      <c r="B195" s="534" t="s">
        <v>131</v>
      </c>
      <c r="C195" s="535"/>
      <c r="D195" s="534" t="s">
        <v>132</v>
      </c>
      <c r="E195" s="535"/>
      <c r="F195" s="534" t="s">
        <v>133</v>
      </c>
      <c r="G195" s="549"/>
      <c r="H195" s="534" t="s">
        <v>134</v>
      </c>
      <c r="I195" s="535"/>
      <c r="J195" s="549" t="s">
        <v>2588</v>
      </c>
      <c r="K195" s="535"/>
      <c r="L195" s="534" t="s">
        <v>135</v>
      </c>
      <c r="M195" s="535"/>
    </row>
    <row r="196" spans="1:13">
      <c r="A196" s="16"/>
      <c r="B196" s="626" t="s">
        <v>137</v>
      </c>
      <c r="C196" s="627"/>
      <c r="D196" s="628" t="s">
        <v>150</v>
      </c>
      <c r="E196" s="629"/>
      <c r="F196" s="628" t="s">
        <v>159</v>
      </c>
      <c r="G196" s="629"/>
      <c r="H196" s="628" t="s">
        <v>171</v>
      </c>
      <c r="I196" s="629"/>
      <c r="J196" s="628" t="s">
        <v>184</v>
      </c>
      <c r="K196" s="629"/>
      <c r="L196" s="628" t="s">
        <v>199</v>
      </c>
      <c r="M196" s="629"/>
    </row>
    <row r="197" spans="1:13">
      <c r="A197" s="16"/>
      <c r="B197" s="4">
        <v>1</v>
      </c>
      <c r="C197" s="3" t="s">
        <v>8</v>
      </c>
      <c r="D197" s="4">
        <v>1</v>
      </c>
      <c r="E197" s="3" t="s">
        <v>8</v>
      </c>
      <c r="F197" s="4">
        <v>1</v>
      </c>
      <c r="G197" s="8" t="s">
        <v>4</v>
      </c>
      <c r="H197" s="4">
        <v>1</v>
      </c>
      <c r="I197" s="3" t="s">
        <v>4</v>
      </c>
      <c r="J197" s="8">
        <v>-2</v>
      </c>
      <c r="K197" s="3" t="s">
        <v>183</v>
      </c>
      <c r="L197" s="4">
        <v>1</v>
      </c>
      <c r="M197" s="3" t="s">
        <v>4</v>
      </c>
    </row>
    <row r="198" spans="1:13">
      <c r="A198" s="16"/>
      <c r="B198" s="4">
        <v>2</v>
      </c>
      <c r="C198" s="3" t="s">
        <v>5</v>
      </c>
      <c r="D198" s="4">
        <v>2</v>
      </c>
      <c r="E198" s="3" t="s">
        <v>10</v>
      </c>
      <c r="F198" s="4">
        <v>2</v>
      </c>
      <c r="G198" s="8" t="s">
        <v>5</v>
      </c>
      <c r="H198" s="4"/>
      <c r="I198" s="3"/>
      <c r="J198" s="8">
        <v>1</v>
      </c>
      <c r="K198" s="3" t="s">
        <v>4</v>
      </c>
      <c r="L198" s="4">
        <v>6</v>
      </c>
      <c r="M198" s="3" t="s">
        <v>5</v>
      </c>
    </row>
    <row r="199" spans="1:13">
      <c r="A199" s="16"/>
      <c r="B199" s="4">
        <v>3</v>
      </c>
      <c r="C199" s="3" t="s">
        <v>136</v>
      </c>
      <c r="D199" s="4">
        <v>9</v>
      </c>
      <c r="E199" s="3" t="s">
        <v>149</v>
      </c>
      <c r="F199" s="4">
        <v>8</v>
      </c>
      <c r="G199" s="8" t="s">
        <v>9</v>
      </c>
      <c r="H199" s="614" t="s">
        <v>172</v>
      </c>
      <c r="I199" s="615"/>
      <c r="J199" s="21">
        <v>2</v>
      </c>
      <c r="K199" s="15" t="s">
        <v>5</v>
      </c>
      <c r="L199" s="4">
        <v>99</v>
      </c>
      <c r="M199" s="3" t="s">
        <v>9</v>
      </c>
    </row>
    <row r="200" spans="1:13">
      <c r="A200" s="16"/>
      <c r="B200" s="614" t="s">
        <v>138</v>
      </c>
      <c r="C200" s="615"/>
      <c r="D200" s="614" t="s">
        <v>151</v>
      </c>
      <c r="E200" s="615"/>
      <c r="F200" s="614" t="s">
        <v>160</v>
      </c>
      <c r="G200" s="615"/>
      <c r="H200" s="4">
        <v>1</v>
      </c>
      <c r="I200" s="3" t="s">
        <v>4</v>
      </c>
      <c r="J200" s="628" t="s">
        <v>185</v>
      </c>
      <c r="K200" s="629"/>
      <c r="L200" s="614" t="s">
        <v>200</v>
      </c>
      <c r="M200" s="615"/>
    </row>
    <row r="201" spans="1:13">
      <c r="A201" s="16"/>
      <c r="B201" s="4">
        <v>1</v>
      </c>
      <c r="C201" s="3" t="s">
        <v>8</v>
      </c>
      <c r="D201" s="4">
        <v>1</v>
      </c>
      <c r="E201" s="3" t="s">
        <v>8</v>
      </c>
      <c r="F201" s="4">
        <v>1</v>
      </c>
      <c r="G201" s="8" t="s">
        <v>4</v>
      </c>
      <c r="H201" s="4"/>
      <c r="I201" s="3"/>
      <c r="J201" s="8">
        <v>-2</v>
      </c>
      <c r="K201" s="3" t="s">
        <v>183</v>
      </c>
      <c r="L201" s="4">
        <v>1</v>
      </c>
      <c r="M201" s="3" t="s">
        <v>4</v>
      </c>
    </row>
    <row r="202" spans="1:13" ht="15.75">
      <c r="A202" s="20"/>
      <c r="B202" s="4">
        <v>2</v>
      </c>
      <c r="C202" s="3" t="s">
        <v>5</v>
      </c>
      <c r="D202" s="4">
        <v>2</v>
      </c>
      <c r="E202" s="3" t="s">
        <v>10</v>
      </c>
      <c r="F202" s="4">
        <v>2</v>
      </c>
      <c r="G202" s="8" t="s">
        <v>5</v>
      </c>
      <c r="H202" s="630" t="s">
        <v>173</v>
      </c>
      <c r="I202" s="631"/>
      <c r="J202" s="8">
        <v>1</v>
      </c>
      <c r="K202" s="3" t="s">
        <v>4</v>
      </c>
      <c r="L202" s="4">
        <v>6</v>
      </c>
      <c r="M202" s="3" t="s">
        <v>5</v>
      </c>
    </row>
    <row r="203" spans="1:13">
      <c r="A203" s="16"/>
      <c r="B203" s="4">
        <v>3</v>
      </c>
      <c r="C203" s="3" t="s">
        <v>136</v>
      </c>
      <c r="D203" s="4">
        <v>9</v>
      </c>
      <c r="E203" s="3" t="s">
        <v>149</v>
      </c>
      <c r="F203" s="4">
        <v>8</v>
      </c>
      <c r="G203" s="8" t="s">
        <v>9</v>
      </c>
      <c r="H203" s="4">
        <v>1</v>
      </c>
      <c r="I203" s="3" t="s">
        <v>4</v>
      </c>
      <c r="J203" s="21">
        <v>2</v>
      </c>
      <c r="K203" s="15" t="s">
        <v>5</v>
      </c>
      <c r="L203" s="4">
        <v>99</v>
      </c>
      <c r="M203" s="3" t="s">
        <v>9</v>
      </c>
    </row>
    <row r="204" spans="1:13">
      <c r="A204" s="16"/>
      <c r="B204" s="630" t="s">
        <v>139</v>
      </c>
      <c r="C204" s="631"/>
      <c r="D204" s="630" t="s">
        <v>152</v>
      </c>
      <c r="E204" s="631"/>
      <c r="F204" s="630" t="s">
        <v>161</v>
      </c>
      <c r="G204" s="631"/>
      <c r="H204" s="4"/>
      <c r="I204" s="3"/>
      <c r="J204" s="632" t="s">
        <v>186</v>
      </c>
      <c r="K204" s="633"/>
      <c r="L204" s="630" t="s">
        <v>201</v>
      </c>
      <c r="M204" s="631"/>
    </row>
    <row r="205" spans="1:13">
      <c r="A205" s="16"/>
      <c r="B205" s="4">
        <v>1</v>
      </c>
      <c r="C205" s="3" t="s">
        <v>8</v>
      </c>
      <c r="D205" s="4">
        <v>1</v>
      </c>
      <c r="E205" s="3" t="s">
        <v>8</v>
      </c>
      <c r="F205" s="4">
        <v>1</v>
      </c>
      <c r="G205" s="8" t="s">
        <v>4</v>
      </c>
      <c r="H205" s="636" t="s">
        <v>174</v>
      </c>
      <c r="I205" s="637"/>
      <c r="J205" s="8">
        <v>-2</v>
      </c>
      <c r="K205" s="3" t="s">
        <v>183</v>
      </c>
      <c r="L205" s="4">
        <v>1</v>
      </c>
      <c r="M205" s="3" t="s">
        <v>4</v>
      </c>
    </row>
    <row r="206" spans="1:13">
      <c r="A206" s="16"/>
      <c r="B206" s="4">
        <v>2</v>
      </c>
      <c r="C206" s="3" t="s">
        <v>5</v>
      </c>
      <c r="D206" s="4">
        <v>2</v>
      </c>
      <c r="E206" s="3" t="s">
        <v>10</v>
      </c>
      <c r="F206" s="4">
        <v>2</v>
      </c>
      <c r="G206" s="8" t="s">
        <v>5</v>
      </c>
      <c r="H206" s="4">
        <v>1</v>
      </c>
      <c r="I206" s="3" t="s">
        <v>4</v>
      </c>
      <c r="J206" s="8">
        <v>1</v>
      </c>
      <c r="K206" s="3" t="s">
        <v>4</v>
      </c>
      <c r="L206" s="4">
        <v>6</v>
      </c>
      <c r="M206" s="3" t="s">
        <v>5</v>
      </c>
    </row>
    <row r="207" spans="1:13">
      <c r="A207" s="16"/>
      <c r="B207" s="4">
        <v>3</v>
      </c>
      <c r="C207" s="3" t="s">
        <v>136</v>
      </c>
      <c r="D207" s="4">
        <v>9</v>
      </c>
      <c r="E207" s="3" t="s">
        <v>149</v>
      </c>
      <c r="F207" s="4">
        <v>8</v>
      </c>
      <c r="G207" s="8" t="s">
        <v>9</v>
      </c>
      <c r="H207" s="4"/>
      <c r="I207" s="3"/>
      <c r="J207" s="21">
        <v>2</v>
      </c>
      <c r="K207" s="15" t="s">
        <v>5</v>
      </c>
      <c r="L207" s="4">
        <v>99</v>
      </c>
      <c r="M207" s="3" t="s">
        <v>9</v>
      </c>
    </row>
    <row r="208" spans="1:13">
      <c r="A208" s="16"/>
      <c r="B208" s="636" t="s">
        <v>140</v>
      </c>
      <c r="C208" s="637"/>
      <c r="D208" s="636" t="s">
        <v>153</v>
      </c>
      <c r="E208" s="637"/>
      <c r="F208" s="636" t="s">
        <v>162</v>
      </c>
      <c r="G208" s="637"/>
      <c r="H208" s="638" t="s">
        <v>175</v>
      </c>
      <c r="I208" s="639"/>
      <c r="J208" s="640" t="s">
        <v>187</v>
      </c>
      <c r="K208" s="641"/>
      <c r="L208" s="636" t="s">
        <v>202</v>
      </c>
      <c r="M208" s="637"/>
    </row>
    <row r="209" spans="1:13">
      <c r="A209" s="16"/>
      <c r="B209" s="4">
        <v>1</v>
      </c>
      <c r="C209" s="3" t="s">
        <v>8</v>
      </c>
      <c r="D209" s="4">
        <v>1</v>
      </c>
      <c r="E209" s="3" t="s">
        <v>8</v>
      </c>
      <c r="F209" s="4">
        <v>1</v>
      </c>
      <c r="G209" s="8" t="s">
        <v>4</v>
      </c>
      <c r="H209" s="4">
        <v>1</v>
      </c>
      <c r="I209" s="3" t="s">
        <v>4</v>
      </c>
      <c r="J209" s="8">
        <v>-2</v>
      </c>
      <c r="K209" s="3" t="s">
        <v>183</v>
      </c>
      <c r="L209" s="4">
        <v>1</v>
      </c>
      <c r="M209" s="3" t="s">
        <v>4</v>
      </c>
    </row>
    <row r="210" spans="1:13">
      <c r="A210" s="16"/>
      <c r="B210" s="4">
        <v>2</v>
      </c>
      <c r="C210" s="3" t="s">
        <v>5</v>
      </c>
      <c r="D210" s="4">
        <v>2</v>
      </c>
      <c r="E210" s="3" t="s">
        <v>10</v>
      </c>
      <c r="F210" s="4">
        <v>2</v>
      </c>
      <c r="G210" s="8" t="s">
        <v>5</v>
      </c>
      <c r="H210" s="4"/>
      <c r="I210" s="3"/>
      <c r="J210" s="8">
        <v>1</v>
      </c>
      <c r="K210" s="3" t="s">
        <v>4</v>
      </c>
      <c r="L210" s="4">
        <v>6</v>
      </c>
      <c r="M210" s="3" t="s">
        <v>5</v>
      </c>
    </row>
    <row r="211" spans="1:13">
      <c r="A211" s="16"/>
      <c r="B211" s="4">
        <v>3</v>
      </c>
      <c r="C211" s="3" t="s">
        <v>136</v>
      </c>
      <c r="D211" s="4">
        <v>9</v>
      </c>
      <c r="E211" s="3" t="s">
        <v>149</v>
      </c>
      <c r="F211" s="4">
        <v>8</v>
      </c>
      <c r="G211" s="8" t="s">
        <v>9</v>
      </c>
      <c r="H211" s="634" t="s">
        <v>176</v>
      </c>
      <c r="I211" s="635"/>
      <c r="J211" s="21">
        <v>2</v>
      </c>
      <c r="K211" s="15" t="s">
        <v>5</v>
      </c>
      <c r="L211" s="4">
        <v>99</v>
      </c>
      <c r="M211" s="3" t="s">
        <v>9</v>
      </c>
    </row>
    <row r="212" spans="1:13">
      <c r="A212" s="16"/>
      <c r="B212" s="638" t="s">
        <v>141</v>
      </c>
      <c r="C212" s="639"/>
      <c r="D212" s="638" t="s">
        <v>154</v>
      </c>
      <c r="E212" s="639"/>
      <c r="F212" s="638" t="s">
        <v>163</v>
      </c>
      <c r="G212" s="639"/>
      <c r="H212" s="4">
        <v>1</v>
      </c>
      <c r="I212" s="3" t="s">
        <v>4</v>
      </c>
      <c r="J212" s="640" t="s">
        <v>188</v>
      </c>
      <c r="K212" s="641"/>
      <c r="L212" s="638" t="s">
        <v>203</v>
      </c>
      <c r="M212" s="639"/>
    </row>
    <row r="213" spans="1:13">
      <c r="A213" s="16"/>
      <c r="B213" s="4">
        <v>1</v>
      </c>
      <c r="C213" s="3" t="s">
        <v>8</v>
      </c>
      <c r="D213" s="4">
        <v>1</v>
      </c>
      <c r="E213" s="3" t="s">
        <v>8</v>
      </c>
      <c r="F213" s="4">
        <v>1</v>
      </c>
      <c r="G213" s="8" t="s">
        <v>4</v>
      </c>
      <c r="H213" s="4"/>
      <c r="I213" s="3"/>
      <c r="J213" s="8">
        <v>-2</v>
      </c>
      <c r="K213" s="3" t="s">
        <v>183</v>
      </c>
      <c r="L213" s="4">
        <v>1</v>
      </c>
      <c r="M213" s="3" t="s">
        <v>4</v>
      </c>
    </row>
    <row r="214" spans="1:13">
      <c r="A214" s="16"/>
      <c r="B214" s="4">
        <v>2</v>
      </c>
      <c r="C214" s="3" t="s">
        <v>5</v>
      </c>
      <c r="D214" s="4">
        <v>2</v>
      </c>
      <c r="E214" s="3" t="s">
        <v>10</v>
      </c>
      <c r="F214" s="4">
        <v>2</v>
      </c>
      <c r="G214" s="8" t="s">
        <v>5</v>
      </c>
      <c r="H214" s="632" t="s">
        <v>177</v>
      </c>
      <c r="I214" s="633"/>
      <c r="J214" s="8">
        <v>1</v>
      </c>
      <c r="K214" s="3" t="s">
        <v>4</v>
      </c>
      <c r="L214" s="4">
        <v>6</v>
      </c>
      <c r="M214" s="3" t="s">
        <v>5</v>
      </c>
    </row>
    <row r="215" spans="1:13">
      <c r="A215" s="16"/>
      <c r="B215" s="4">
        <v>3</v>
      </c>
      <c r="C215" s="3" t="s">
        <v>136</v>
      </c>
      <c r="D215" s="4">
        <v>9</v>
      </c>
      <c r="E215" s="3" t="s">
        <v>149</v>
      </c>
      <c r="F215" s="4">
        <v>8</v>
      </c>
      <c r="G215" s="8" t="s">
        <v>9</v>
      </c>
      <c r="H215" s="4">
        <v>1</v>
      </c>
      <c r="I215" s="3" t="s">
        <v>4</v>
      </c>
      <c r="J215" s="21">
        <v>2</v>
      </c>
      <c r="K215" s="15" t="s">
        <v>5</v>
      </c>
      <c r="L215" s="4">
        <v>99</v>
      </c>
      <c r="M215" s="3" t="s">
        <v>9</v>
      </c>
    </row>
    <row r="216" spans="1:13">
      <c r="A216" s="16"/>
      <c r="B216" s="634" t="s">
        <v>142</v>
      </c>
      <c r="C216" s="635"/>
      <c r="D216" s="634" t="s">
        <v>164</v>
      </c>
      <c r="E216" s="635"/>
      <c r="F216" s="634" t="s">
        <v>165</v>
      </c>
      <c r="G216" s="635"/>
      <c r="H216" s="4"/>
      <c r="I216" s="3"/>
      <c r="J216" s="636" t="s">
        <v>189</v>
      </c>
      <c r="K216" s="637"/>
      <c r="L216" s="634" t="s">
        <v>204</v>
      </c>
      <c r="M216" s="635"/>
    </row>
    <row r="217" spans="1:13">
      <c r="A217" s="16"/>
      <c r="B217" s="4">
        <v>1</v>
      </c>
      <c r="C217" s="3" t="s">
        <v>8</v>
      </c>
      <c r="D217" s="4">
        <v>1</v>
      </c>
      <c r="E217" s="3" t="s">
        <v>8</v>
      </c>
      <c r="F217" s="4">
        <v>1</v>
      </c>
      <c r="G217" s="8" t="s">
        <v>4</v>
      </c>
      <c r="H217" s="642" t="s">
        <v>178</v>
      </c>
      <c r="I217" s="643"/>
      <c r="J217" s="8">
        <v>-2</v>
      </c>
      <c r="K217" s="3" t="s">
        <v>183</v>
      </c>
      <c r="L217" s="4">
        <v>1</v>
      </c>
      <c r="M217" s="3" t="s">
        <v>4</v>
      </c>
    </row>
    <row r="218" spans="1:13">
      <c r="A218" s="16"/>
      <c r="B218" s="4">
        <v>2</v>
      </c>
      <c r="C218" s="3" t="s">
        <v>5</v>
      </c>
      <c r="D218" s="4">
        <v>2</v>
      </c>
      <c r="E218" s="3" t="s">
        <v>10</v>
      </c>
      <c r="F218" s="4">
        <v>2</v>
      </c>
      <c r="G218" s="8" t="s">
        <v>5</v>
      </c>
      <c r="H218" s="4">
        <v>1</v>
      </c>
      <c r="I218" s="3" t="s">
        <v>4</v>
      </c>
      <c r="J218" s="8">
        <v>1</v>
      </c>
      <c r="K218" s="3" t="s">
        <v>4</v>
      </c>
      <c r="L218" s="4">
        <v>6</v>
      </c>
      <c r="M218" s="3" t="s">
        <v>5</v>
      </c>
    </row>
    <row r="219" spans="1:13">
      <c r="A219" s="16"/>
      <c r="B219" s="4">
        <v>3</v>
      </c>
      <c r="C219" s="3" t="s">
        <v>136</v>
      </c>
      <c r="D219" s="4">
        <v>9</v>
      </c>
      <c r="E219" s="3" t="s">
        <v>149</v>
      </c>
      <c r="F219" s="4">
        <v>8</v>
      </c>
      <c r="G219" s="8" t="s">
        <v>9</v>
      </c>
      <c r="H219" s="4"/>
      <c r="I219" s="3"/>
      <c r="J219" s="21">
        <v>2</v>
      </c>
      <c r="K219" s="15" t="s">
        <v>5</v>
      </c>
      <c r="L219" s="4">
        <v>99</v>
      </c>
      <c r="M219" s="3" t="s">
        <v>9</v>
      </c>
    </row>
    <row r="220" spans="1:13">
      <c r="A220" s="16"/>
      <c r="B220" s="632" t="s">
        <v>143</v>
      </c>
      <c r="C220" s="633"/>
      <c r="D220" s="632" t="s">
        <v>166</v>
      </c>
      <c r="E220" s="633"/>
      <c r="F220" s="632" t="s">
        <v>167</v>
      </c>
      <c r="G220" s="633"/>
      <c r="H220" s="616" t="s">
        <v>179</v>
      </c>
      <c r="I220" s="617"/>
      <c r="J220" s="630" t="s">
        <v>190</v>
      </c>
      <c r="K220" s="631"/>
      <c r="L220" s="632" t="s">
        <v>205</v>
      </c>
      <c r="M220" s="633"/>
    </row>
    <row r="221" spans="1:13">
      <c r="A221" s="16"/>
      <c r="B221" s="4">
        <v>1</v>
      </c>
      <c r="C221" s="3" t="s">
        <v>8</v>
      </c>
      <c r="D221" s="4">
        <v>1</v>
      </c>
      <c r="E221" s="3" t="s">
        <v>8</v>
      </c>
      <c r="F221" s="4">
        <v>1</v>
      </c>
      <c r="G221" s="8" t="s">
        <v>4</v>
      </c>
      <c r="H221" s="4">
        <v>1</v>
      </c>
      <c r="I221" s="3" t="s">
        <v>4</v>
      </c>
      <c r="J221" s="8">
        <v>-2</v>
      </c>
      <c r="K221" s="3" t="s">
        <v>183</v>
      </c>
      <c r="L221" s="4">
        <v>1</v>
      </c>
      <c r="M221" s="3" t="s">
        <v>4</v>
      </c>
    </row>
    <row r="222" spans="1:13">
      <c r="A222" s="16"/>
      <c r="B222" s="4">
        <v>2</v>
      </c>
      <c r="C222" s="3" t="s">
        <v>5</v>
      </c>
      <c r="D222" s="4">
        <v>2</v>
      </c>
      <c r="E222" s="3" t="s">
        <v>10</v>
      </c>
      <c r="F222" s="4">
        <v>2</v>
      </c>
      <c r="G222" s="8" t="s">
        <v>5</v>
      </c>
      <c r="H222" s="4"/>
      <c r="I222" s="3"/>
      <c r="J222" s="8">
        <v>1</v>
      </c>
      <c r="K222" s="3" t="s">
        <v>4</v>
      </c>
      <c r="L222" s="4">
        <v>6</v>
      </c>
      <c r="M222" s="3" t="s">
        <v>5</v>
      </c>
    </row>
    <row r="223" spans="1:13">
      <c r="A223" s="16"/>
      <c r="B223" s="4">
        <v>3</v>
      </c>
      <c r="C223" s="3" t="s">
        <v>136</v>
      </c>
      <c r="D223" s="4">
        <v>9</v>
      </c>
      <c r="E223" s="3" t="s">
        <v>149</v>
      </c>
      <c r="F223" s="4">
        <v>8</v>
      </c>
      <c r="G223" s="8" t="s">
        <v>9</v>
      </c>
      <c r="H223" s="646" t="s">
        <v>180</v>
      </c>
      <c r="I223" s="647"/>
      <c r="J223" s="21">
        <v>2</v>
      </c>
      <c r="K223" s="15" t="s">
        <v>5</v>
      </c>
      <c r="L223" s="4">
        <v>99</v>
      </c>
      <c r="M223" s="3" t="s">
        <v>9</v>
      </c>
    </row>
    <row r="224" spans="1:13">
      <c r="A224" s="16"/>
      <c r="B224" s="642" t="s">
        <v>144</v>
      </c>
      <c r="C224" s="643"/>
      <c r="D224" s="642" t="s">
        <v>155</v>
      </c>
      <c r="E224" s="643"/>
      <c r="F224" s="642" t="s">
        <v>168</v>
      </c>
      <c r="G224" s="643"/>
      <c r="H224" s="4">
        <v>1</v>
      </c>
      <c r="I224" s="3" t="s">
        <v>4</v>
      </c>
      <c r="J224" s="640" t="s">
        <v>191</v>
      </c>
      <c r="K224" s="641"/>
      <c r="L224" s="642" t="s">
        <v>206</v>
      </c>
      <c r="M224" s="643"/>
    </row>
    <row r="225" spans="1:13">
      <c r="A225" s="16"/>
      <c r="B225" s="4">
        <v>1</v>
      </c>
      <c r="C225" s="3" t="s">
        <v>8</v>
      </c>
      <c r="D225" s="4">
        <v>1</v>
      </c>
      <c r="E225" s="3" t="s">
        <v>8</v>
      </c>
      <c r="F225" s="4">
        <v>1</v>
      </c>
      <c r="G225" s="8" t="s">
        <v>4</v>
      </c>
      <c r="H225" s="4"/>
      <c r="I225" s="3"/>
      <c r="J225" s="8">
        <v>-2</v>
      </c>
      <c r="K225" s="3" t="s">
        <v>183</v>
      </c>
      <c r="L225" s="4">
        <v>1</v>
      </c>
      <c r="M225" s="3" t="s">
        <v>4</v>
      </c>
    </row>
    <row r="226" spans="1:13">
      <c r="A226" s="16"/>
      <c r="B226" s="4">
        <v>2</v>
      </c>
      <c r="C226" s="3" t="s">
        <v>5</v>
      </c>
      <c r="D226" s="4">
        <v>2</v>
      </c>
      <c r="E226" s="3" t="s">
        <v>10</v>
      </c>
      <c r="F226" s="4">
        <v>2</v>
      </c>
      <c r="G226" s="8" t="s">
        <v>5</v>
      </c>
      <c r="H226" s="644" t="s">
        <v>181</v>
      </c>
      <c r="I226" s="645"/>
      <c r="J226" s="8">
        <v>1</v>
      </c>
      <c r="K226" s="3" t="s">
        <v>4</v>
      </c>
      <c r="L226" s="4">
        <v>6</v>
      </c>
      <c r="M226" s="3" t="s">
        <v>5</v>
      </c>
    </row>
    <row r="227" spans="1:13">
      <c r="A227" s="16"/>
      <c r="B227" s="4">
        <v>3</v>
      </c>
      <c r="C227" s="3" t="s">
        <v>136</v>
      </c>
      <c r="D227" s="4">
        <v>9</v>
      </c>
      <c r="E227" s="3" t="s">
        <v>149</v>
      </c>
      <c r="F227" s="4">
        <v>8</v>
      </c>
      <c r="G227" s="8" t="s">
        <v>9</v>
      </c>
      <c r="H227" s="4">
        <v>1</v>
      </c>
      <c r="I227" s="3" t="s">
        <v>4</v>
      </c>
      <c r="J227" s="21">
        <v>2</v>
      </c>
      <c r="K227" s="15" t="s">
        <v>5</v>
      </c>
      <c r="L227" s="4">
        <v>99</v>
      </c>
      <c r="M227" s="3" t="s">
        <v>9</v>
      </c>
    </row>
    <row r="228" spans="1:13">
      <c r="A228" s="16"/>
      <c r="B228" s="616" t="s">
        <v>145</v>
      </c>
      <c r="C228" s="617"/>
      <c r="D228" s="616" t="s">
        <v>156</v>
      </c>
      <c r="E228" s="617"/>
      <c r="F228" s="616" t="s">
        <v>169</v>
      </c>
      <c r="G228" s="617"/>
      <c r="H228" s="4"/>
      <c r="I228" s="3"/>
      <c r="J228" s="642" t="s">
        <v>192</v>
      </c>
      <c r="K228" s="643"/>
      <c r="L228" s="616" t="s">
        <v>207</v>
      </c>
      <c r="M228" s="617"/>
    </row>
    <row r="229" spans="1:13">
      <c r="A229" s="16"/>
      <c r="B229" s="4">
        <v>1</v>
      </c>
      <c r="C229" s="3" t="s">
        <v>8</v>
      </c>
      <c r="D229" s="4">
        <v>1</v>
      </c>
      <c r="E229" s="3" t="s">
        <v>8</v>
      </c>
      <c r="F229" s="4">
        <v>1</v>
      </c>
      <c r="G229" s="8" t="s">
        <v>4</v>
      </c>
      <c r="H229" s="598" t="s">
        <v>182</v>
      </c>
      <c r="I229" s="599"/>
      <c r="J229" s="8">
        <v>-2</v>
      </c>
      <c r="K229" s="3" t="s">
        <v>183</v>
      </c>
      <c r="L229" s="4">
        <v>1</v>
      </c>
      <c r="M229" s="3" t="s">
        <v>4</v>
      </c>
    </row>
    <row r="230" spans="1:13">
      <c r="A230" s="16"/>
      <c r="B230" s="4">
        <v>2</v>
      </c>
      <c r="C230" s="3" t="s">
        <v>5</v>
      </c>
      <c r="D230" s="4">
        <v>2</v>
      </c>
      <c r="E230" s="3" t="s">
        <v>10</v>
      </c>
      <c r="F230" s="4">
        <v>2</v>
      </c>
      <c r="G230" s="8" t="s">
        <v>5</v>
      </c>
      <c r="H230" s="4">
        <v>1</v>
      </c>
      <c r="I230" s="3" t="s">
        <v>4</v>
      </c>
      <c r="J230" s="8">
        <v>1</v>
      </c>
      <c r="K230" s="3" t="s">
        <v>4</v>
      </c>
      <c r="L230" s="4">
        <v>6</v>
      </c>
      <c r="M230" s="3" t="s">
        <v>5</v>
      </c>
    </row>
    <row r="231" spans="1:13">
      <c r="A231" s="16"/>
      <c r="B231" s="4">
        <v>3</v>
      </c>
      <c r="C231" s="3" t="s">
        <v>136</v>
      </c>
      <c r="D231" s="4">
        <v>9</v>
      </c>
      <c r="E231" s="3" t="s">
        <v>149</v>
      </c>
      <c r="F231" s="4">
        <v>8</v>
      </c>
      <c r="G231" s="8" t="s">
        <v>9</v>
      </c>
      <c r="H231" s="4"/>
      <c r="I231" s="3"/>
      <c r="J231" s="21">
        <v>2</v>
      </c>
      <c r="K231" s="15" t="s">
        <v>5</v>
      </c>
      <c r="L231" s="4">
        <v>99</v>
      </c>
      <c r="M231" s="3" t="s">
        <v>9</v>
      </c>
    </row>
    <row r="232" spans="1:13">
      <c r="A232" s="16"/>
      <c r="B232" s="646" t="s">
        <v>146</v>
      </c>
      <c r="C232" s="647"/>
      <c r="D232" s="646" t="s">
        <v>157</v>
      </c>
      <c r="E232" s="647"/>
      <c r="F232" s="646" t="s">
        <v>170</v>
      </c>
      <c r="G232" s="647"/>
      <c r="H232" s="4"/>
      <c r="I232" s="3"/>
      <c r="J232" s="638" t="s">
        <v>193</v>
      </c>
      <c r="K232" s="639"/>
      <c r="L232" s="646" t="s">
        <v>208</v>
      </c>
      <c r="M232" s="647"/>
    </row>
    <row r="233" spans="1:13">
      <c r="A233" s="16"/>
      <c r="B233" s="4">
        <v>1</v>
      </c>
      <c r="C233" s="3" t="s">
        <v>8</v>
      </c>
      <c r="D233" s="4">
        <v>1</v>
      </c>
      <c r="E233" s="3" t="s">
        <v>8</v>
      </c>
      <c r="F233" s="4">
        <v>1</v>
      </c>
      <c r="G233" s="8" t="s">
        <v>4</v>
      </c>
      <c r="H233" s="4"/>
      <c r="I233" s="3"/>
      <c r="J233" s="8">
        <v>-2</v>
      </c>
      <c r="K233" s="3" t="s">
        <v>183</v>
      </c>
      <c r="L233" s="4">
        <v>1</v>
      </c>
      <c r="M233" s="3" t="s">
        <v>4</v>
      </c>
    </row>
    <row r="234" spans="1:13">
      <c r="A234" s="16"/>
      <c r="B234" s="4">
        <v>2</v>
      </c>
      <c r="C234" s="3" t="s">
        <v>5</v>
      </c>
      <c r="D234" s="4">
        <v>2</v>
      </c>
      <c r="E234" s="3" t="s">
        <v>10</v>
      </c>
      <c r="F234" s="4">
        <v>2</v>
      </c>
      <c r="G234" s="8" t="s">
        <v>5</v>
      </c>
      <c r="H234" s="4"/>
      <c r="I234" s="3"/>
      <c r="J234" s="8">
        <v>1</v>
      </c>
      <c r="K234" s="3" t="s">
        <v>4</v>
      </c>
      <c r="L234" s="4">
        <v>6</v>
      </c>
      <c r="M234" s="3" t="s">
        <v>5</v>
      </c>
    </row>
    <row r="235" spans="1:13">
      <c r="A235" s="16"/>
      <c r="B235" s="4">
        <v>3</v>
      </c>
      <c r="C235" s="3" t="s">
        <v>136</v>
      </c>
      <c r="D235" s="4">
        <v>9</v>
      </c>
      <c r="E235" s="3" t="s">
        <v>149</v>
      </c>
      <c r="F235" s="4">
        <v>8</v>
      </c>
      <c r="G235" s="8" t="s">
        <v>9</v>
      </c>
      <c r="H235" s="4"/>
      <c r="I235" s="3"/>
      <c r="J235" s="21">
        <v>2</v>
      </c>
      <c r="K235" s="15" t="s">
        <v>5</v>
      </c>
      <c r="L235" s="4">
        <v>99</v>
      </c>
      <c r="M235" s="3" t="s">
        <v>9</v>
      </c>
    </row>
    <row r="236" spans="1:13">
      <c r="A236" s="16"/>
      <c r="B236" s="644" t="s">
        <v>147</v>
      </c>
      <c r="C236" s="645"/>
      <c r="D236" s="644" t="s">
        <v>158</v>
      </c>
      <c r="E236" s="645"/>
      <c r="F236" s="644" t="s">
        <v>1778</v>
      </c>
      <c r="G236" s="645"/>
      <c r="H236" s="4"/>
      <c r="I236" s="3"/>
      <c r="J236" s="640" t="s">
        <v>194</v>
      </c>
      <c r="K236" s="641"/>
      <c r="L236" s="644" t="s">
        <v>209</v>
      </c>
      <c r="M236" s="645"/>
    </row>
    <row r="237" spans="1:13">
      <c r="A237" s="16"/>
      <c r="B237" s="4">
        <v>1</v>
      </c>
      <c r="C237" s="3" t="s">
        <v>8</v>
      </c>
      <c r="D237" s="4">
        <v>1</v>
      </c>
      <c r="E237" s="3" t="s">
        <v>8</v>
      </c>
      <c r="F237" s="4">
        <v>1</v>
      </c>
      <c r="G237" s="8" t="s">
        <v>4</v>
      </c>
      <c r="H237" s="4"/>
      <c r="I237" s="3"/>
      <c r="J237" s="8">
        <v>-2</v>
      </c>
      <c r="K237" s="3" t="s">
        <v>183</v>
      </c>
      <c r="L237" s="4">
        <v>1</v>
      </c>
      <c r="M237" s="3" t="s">
        <v>4</v>
      </c>
    </row>
    <row r="238" spans="1:13">
      <c r="A238" s="16"/>
      <c r="B238" s="4">
        <v>2</v>
      </c>
      <c r="C238" s="3" t="s">
        <v>5</v>
      </c>
      <c r="D238" s="4">
        <v>2</v>
      </c>
      <c r="E238" s="3" t="s">
        <v>10</v>
      </c>
      <c r="F238" s="4">
        <v>2</v>
      </c>
      <c r="G238" s="8" t="s">
        <v>5</v>
      </c>
      <c r="H238" s="4"/>
      <c r="I238" s="3"/>
      <c r="J238" s="8">
        <v>1</v>
      </c>
      <c r="K238" s="3" t="s">
        <v>4</v>
      </c>
      <c r="L238" s="4">
        <v>6</v>
      </c>
      <c r="M238" s="3" t="s">
        <v>5</v>
      </c>
    </row>
    <row r="239" spans="1:13">
      <c r="A239" s="16"/>
      <c r="B239" s="4">
        <v>3</v>
      </c>
      <c r="C239" s="3" t="s">
        <v>136</v>
      </c>
      <c r="D239" s="4">
        <v>9</v>
      </c>
      <c r="E239" s="3" t="s">
        <v>149</v>
      </c>
      <c r="F239" s="4">
        <v>8</v>
      </c>
      <c r="G239" s="8" t="s">
        <v>9</v>
      </c>
      <c r="H239" s="4"/>
      <c r="I239" s="3"/>
      <c r="J239" s="21">
        <v>2</v>
      </c>
      <c r="K239" s="15" t="s">
        <v>5</v>
      </c>
      <c r="L239" s="4">
        <v>99</v>
      </c>
      <c r="M239" s="3" t="s">
        <v>9</v>
      </c>
    </row>
    <row r="240" spans="1:13">
      <c r="A240" s="16"/>
      <c r="B240" s="640" t="s">
        <v>148</v>
      </c>
      <c r="C240" s="641"/>
      <c r="D240" s="4" t="s">
        <v>1779</v>
      </c>
      <c r="E240" s="3" t="s">
        <v>1780</v>
      </c>
      <c r="F240" s="4" t="s">
        <v>1781</v>
      </c>
      <c r="G240" s="3" t="s">
        <v>1780</v>
      </c>
      <c r="H240" s="4"/>
      <c r="I240" s="3"/>
      <c r="J240" s="640" t="s">
        <v>195</v>
      </c>
      <c r="K240" s="641"/>
      <c r="L240" s="598" t="s">
        <v>210</v>
      </c>
      <c r="M240" s="599"/>
    </row>
    <row r="241" spans="1:13">
      <c r="A241" s="16"/>
      <c r="B241" s="4">
        <v>1</v>
      </c>
      <c r="C241" s="3" t="s">
        <v>8</v>
      </c>
      <c r="D241" s="4"/>
      <c r="E241" s="3"/>
      <c r="F241" s="4"/>
      <c r="G241" s="8"/>
      <c r="H241" s="4"/>
      <c r="I241" s="3"/>
      <c r="J241" s="8">
        <v>-2</v>
      </c>
      <c r="K241" s="3" t="s">
        <v>183</v>
      </c>
      <c r="L241" s="4">
        <v>1</v>
      </c>
      <c r="M241" s="3" t="s">
        <v>4</v>
      </c>
    </row>
    <row r="242" spans="1:13">
      <c r="A242" s="16"/>
      <c r="B242" s="4">
        <v>2</v>
      </c>
      <c r="C242" s="3" t="s">
        <v>5</v>
      </c>
      <c r="D242" s="4"/>
      <c r="E242" s="3"/>
      <c r="F242" s="4"/>
      <c r="G242" s="8"/>
      <c r="H242" s="4"/>
      <c r="I242" s="3"/>
      <c r="J242" s="8">
        <v>1</v>
      </c>
      <c r="K242" s="3" t="s">
        <v>4</v>
      </c>
      <c r="L242" s="4">
        <v>6</v>
      </c>
      <c r="M242" s="3" t="s">
        <v>5</v>
      </c>
    </row>
    <row r="243" spans="1:13">
      <c r="A243" s="16"/>
      <c r="B243" s="4">
        <v>3</v>
      </c>
      <c r="C243" s="3" t="s">
        <v>136</v>
      </c>
      <c r="D243" s="4"/>
      <c r="E243" s="3"/>
      <c r="F243" s="4"/>
      <c r="G243" s="8"/>
      <c r="H243" s="4"/>
      <c r="I243" s="3"/>
      <c r="J243" s="21">
        <v>2</v>
      </c>
      <c r="K243" s="15" t="s">
        <v>5</v>
      </c>
      <c r="L243" s="4">
        <v>99</v>
      </c>
      <c r="M243" s="3" t="s">
        <v>9</v>
      </c>
    </row>
    <row r="244" spans="1:13">
      <c r="A244" s="16"/>
      <c r="B244" s="4"/>
      <c r="C244" s="3"/>
      <c r="D244" s="4"/>
      <c r="E244" s="3"/>
      <c r="F244" s="4"/>
      <c r="G244" s="8"/>
      <c r="H244" s="4"/>
      <c r="I244" s="3"/>
      <c r="J244" s="634" t="s">
        <v>196</v>
      </c>
      <c r="K244" s="635"/>
      <c r="L244" s="4"/>
      <c r="M244" s="3"/>
    </row>
    <row r="245" spans="1:13">
      <c r="A245" s="16"/>
      <c r="B245" s="4"/>
      <c r="C245" s="3"/>
      <c r="D245" s="4"/>
      <c r="E245" s="3"/>
      <c r="F245" s="4"/>
      <c r="G245" s="8"/>
      <c r="H245" s="4"/>
      <c r="I245" s="3"/>
      <c r="J245" s="8">
        <v>-2</v>
      </c>
      <c r="K245" s="3" t="s">
        <v>183</v>
      </c>
      <c r="L245" s="4"/>
      <c r="M245" s="3"/>
    </row>
    <row r="246" spans="1:13">
      <c r="A246" s="16"/>
      <c r="B246" s="4"/>
      <c r="C246" s="3"/>
      <c r="D246" s="4"/>
      <c r="E246" s="3"/>
      <c r="F246" s="4"/>
      <c r="G246" s="8"/>
      <c r="H246" s="4"/>
      <c r="I246" s="3"/>
      <c r="J246" s="8">
        <v>1</v>
      </c>
      <c r="K246" s="3" t="s">
        <v>4</v>
      </c>
      <c r="L246" s="4"/>
      <c r="M246" s="3"/>
    </row>
    <row r="247" spans="1:13">
      <c r="A247" s="16"/>
      <c r="B247" s="4"/>
      <c r="C247" s="3"/>
      <c r="D247" s="4"/>
      <c r="E247" s="3"/>
      <c r="F247" s="4"/>
      <c r="G247" s="8"/>
      <c r="H247" s="4"/>
      <c r="I247" s="3"/>
      <c r="J247" s="21">
        <v>2</v>
      </c>
      <c r="K247" s="15" t="s">
        <v>5</v>
      </c>
      <c r="L247" s="4"/>
      <c r="M247" s="3"/>
    </row>
    <row r="248" spans="1:13">
      <c r="A248" s="16"/>
      <c r="B248" s="4"/>
      <c r="C248" s="3"/>
      <c r="D248" s="4"/>
      <c r="E248" s="3"/>
      <c r="F248" s="4"/>
      <c r="G248" s="8"/>
      <c r="H248" s="4"/>
      <c r="I248" s="3"/>
      <c r="J248" s="644" t="s">
        <v>197</v>
      </c>
      <c r="K248" s="645"/>
      <c r="L248" s="4"/>
      <c r="M248" s="3"/>
    </row>
    <row r="249" spans="1:13">
      <c r="A249" s="16"/>
      <c r="B249" s="4"/>
      <c r="C249" s="3"/>
      <c r="D249" s="4"/>
      <c r="E249" s="3"/>
      <c r="F249" s="4"/>
      <c r="G249" s="8"/>
      <c r="H249" s="4"/>
      <c r="I249" s="3"/>
      <c r="J249" s="8">
        <v>-2</v>
      </c>
      <c r="K249" s="3" t="s">
        <v>183</v>
      </c>
      <c r="L249" s="4"/>
      <c r="M249" s="3"/>
    </row>
    <row r="250" spans="1:13">
      <c r="A250" s="16"/>
      <c r="B250" s="4"/>
      <c r="C250" s="3"/>
      <c r="D250" s="4"/>
      <c r="E250" s="3"/>
      <c r="F250" s="4"/>
      <c r="G250" s="8"/>
      <c r="H250" s="4"/>
      <c r="I250" s="3"/>
      <c r="J250" s="8">
        <v>1</v>
      </c>
      <c r="K250" s="3" t="s">
        <v>4</v>
      </c>
      <c r="L250" s="4"/>
      <c r="M250" s="3"/>
    </row>
    <row r="251" spans="1:13">
      <c r="A251" s="16"/>
      <c r="B251" s="4"/>
      <c r="C251" s="3"/>
      <c r="D251" s="4"/>
      <c r="E251" s="3"/>
      <c r="F251" s="4"/>
      <c r="G251" s="8"/>
      <c r="H251" s="4"/>
      <c r="I251" s="3"/>
      <c r="J251" s="21">
        <v>2</v>
      </c>
      <c r="K251" s="15" t="s">
        <v>5</v>
      </c>
      <c r="L251" s="4"/>
      <c r="M251" s="3"/>
    </row>
    <row r="252" spans="1:13">
      <c r="A252" s="16"/>
      <c r="B252" s="4"/>
      <c r="C252" s="3"/>
      <c r="D252" s="4"/>
      <c r="E252" s="3"/>
      <c r="F252" s="4"/>
      <c r="G252" s="8"/>
      <c r="H252" s="4"/>
      <c r="I252" s="3"/>
      <c r="J252" s="640" t="s">
        <v>198</v>
      </c>
      <c r="K252" s="641"/>
      <c r="L252" s="4"/>
      <c r="M252" s="3"/>
    </row>
    <row r="253" spans="1:13">
      <c r="A253" s="16"/>
      <c r="B253" s="4"/>
      <c r="C253" s="3"/>
      <c r="D253" s="4"/>
      <c r="E253" s="3"/>
      <c r="F253" s="4"/>
      <c r="G253" s="8"/>
      <c r="H253" s="4"/>
      <c r="I253" s="3"/>
      <c r="J253" s="8">
        <v>-2</v>
      </c>
      <c r="K253" s="3" t="s">
        <v>183</v>
      </c>
      <c r="L253" s="4"/>
      <c r="M253" s="3"/>
    </row>
    <row r="254" spans="1:13">
      <c r="A254" s="16"/>
      <c r="B254" s="4"/>
      <c r="C254" s="3"/>
      <c r="D254" s="4"/>
      <c r="E254" s="3"/>
      <c r="F254" s="4"/>
      <c r="G254" s="8"/>
      <c r="H254" s="4"/>
      <c r="I254" s="3"/>
      <c r="J254" s="8">
        <v>1</v>
      </c>
      <c r="K254" s="3" t="s">
        <v>4</v>
      </c>
      <c r="L254" s="4"/>
      <c r="M254" s="3"/>
    </row>
    <row r="255" spans="1:13">
      <c r="A255" s="17"/>
      <c r="B255" s="2"/>
      <c r="C255" s="1"/>
      <c r="D255" s="2"/>
      <c r="E255" s="1"/>
      <c r="F255" s="2"/>
      <c r="G255" s="10"/>
      <c r="H255" s="2"/>
      <c r="I255" s="1"/>
      <c r="J255" s="60">
        <v>2</v>
      </c>
      <c r="K255" s="19" t="s">
        <v>5</v>
      </c>
      <c r="L255" s="2"/>
      <c r="M255" s="1"/>
    </row>
    <row r="256" spans="1:13" ht="47.25" customHeight="1">
      <c r="A256" s="11" t="s">
        <v>211</v>
      </c>
      <c r="B256" s="534" t="s">
        <v>214</v>
      </c>
      <c r="C256" s="535"/>
      <c r="D256" s="534" t="s">
        <v>215</v>
      </c>
      <c r="E256" s="535"/>
      <c r="F256" s="534" t="s">
        <v>216</v>
      </c>
      <c r="G256" s="535"/>
      <c r="H256" s="539"/>
      <c r="I256" s="540"/>
      <c r="J256" s="539"/>
      <c r="K256" s="540"/>
      <c r="L256" s="549" t="s">
        <v>217</v>
      </c>
      <c r="M256" s="535"/>
    </row>
    <row r="257" spans="1:13">
      <c r="A257" s="4"/>
      <c r="B257" s="4">
        <v>1</v>
      </c>
      <c r="C257" s="3" t="s">
        <v>30</v>
      </c>
      <c r="D257" s="4">
        <v>1</v>
      </c>
      <c r="E257" s="3" t="s">
        <v>4</v>
      </c>
      <c r="F257" s="4">
        <v>1</v>
      </c>
      <c r="G257" s="3" t="s">
        <v>4</v>
      </c>
      <c r="H257" s="4"/>
      <c r="I257" s="3"/>
      <c r="J257" s="4"/>
      <c r="K257" s="3"/>
      <c r="L257" s="8">
        <v>1</v>
      </c>
      <c r="M257" s="3" t="s">
        <v>4</v>
      </c>
    </row>
    <row r="258" spans="1:13">
      <c r="A258" s="4"/>
      <c r="B258" s="4">
        <v>2</v>
      </c>
      <c r="C258" s="3" t="s">
        <v>212</v>
      </c>
      <c r="D258" s="4">
        <v>2</v>
      </c>
      <c r="E258" s="3" t="s">
        <v>10</v>
      </c>
      <c r="F258" s="4">
        <v>2</v>
      </c>
      <c r="G258" s="3" t="s">
        <v>10</v>
      </c>
      <c r="H258" s="4"/>
      <c r="I258" s="3"/>
      <c r="J258" s="4"/>
      <c r="K258" s="3"/>
      <c r="L258" s="8">
        <v>6</v>
      </c>
      <c r="M258" s="3" t="s">
        <v>10</v>
      </c>
    </row>
    <row r="259" spans="1:13">
      <c r="A259" s="2"/>
      <c r="B259" s="2">
        <v>3</v>
      </c>
      <c r="C259" s="1" t="s">
        <v>213</v>
      </c>
      <c r="D259" s="2">
        <v>9</v>
      </c>
      <c r="E259" s="1" t="s">
        <v>84</v>
      </c>
      <c r="F259" s="2">
        <v>8</v>
      </c>
      <c r="G259" s="1" t="s">
        <v>9</v>
      </c>
      <c r="H259" s="2"/>
      <c r="I259" s="1"/>
      <c r="J259" s="2"/>
      <c r="K259" s="1"/>
      <c r="L259" s="10">
        <v>9</v>
      </c>
      <c r="M259" s="1" t="s">
        <v>9</v>
      </c>
    </row>
    <row r="260" spans="1:13" ht="81.75" customHeight="1">
      <c r="A260" s="9" t="s">
        <v>218</v>
      </c>
      <c r="B260" s="534" t="s">
        <v>220</v>
      </c>
      <c r="C260" s="535"/>
      <c r="D260" s="581"/>
      <c r="E260" s="582"/>
      <c r="F260" s="534" t="s">
        <v>219</v>
      </c>
      <c r="G260" s="535"/>
      <c r="H260" s="534" t="s">
        <v>222</v>
      </c>
      <c r="I260" s="535"/>
      <c r="J260" s="581"/>
      <c r="K260" s="582"/>
      <c r="L260" s="534" t="s">
        <v>221</v>
      </c>
      <c r="M260" s="535"/>
    </row>
    <row r="261" spans="1:13">
      <c r="A261" s="16"/>
      <c r="B261" s="14">
        <v>1</v>
      </c>
      <c r="C261" s="15" t="s">
        <v>4</v>
      </c>
      <c r="D261" s="4"/>
      <c r="E261" s="3"/>
      <c r="F261" s="14">
        <v>1</v>
      </c>
      <c r="G261" s="15" t="s">
        <v>4</v>
      </c>
      <c r="H261" s="4">
        <v>1</v>
      </c>
      <c r="I261" s="3" t="s">
        <v>4</v>
      </c>
      <c r="J261" s="4"/>
      <c r="K261" s="3"/>
      <c r="L261" s="14">
        <v>1</v>
      </c>
      <c r="M261" s="15" t="s">
        <v>8</v>
      </c>
    </row>
    <row r="262" spans="1:13">
      <c r="A262" s="16"/>
      <c r="B262" s="14">
        <v>2</v>
      </c>
      <c r="C262" s="15" t="s">
        <v>10</v>
      </c>
      <c r="D262" s="4"/>
      <c r="E262" s="3"/>
      <c r="F262" s="14">
        <v>2</v>
      </c>
      <c r="G262" s="15" t="s">
        <v>10</v>
      </c>
      <c r="H262" s="4">
        <v>2</v>
      </c>
      <c r="I262" s="3" t="s">
        <v>5</v>
      </c>
      <c r="J262" s="4"/>
      <c r="K262" s="3"/>
      <c r="L262" s="14">
        <v>6</v>
      </c>
      <c r="M262" s="15" t="s">
        <v>10</v>
      </c>
    </row>
    <row r="263" spans="1:13">
      <c r="A263" s="16"/>
      <c r="B263" s="14">
        <v>3</v>
      </c>
      <c r="C263" s="15" t="s">
        <v>213</v>
      </c>
      <c r="D263" s="4"/>
      <c r="E263" s="3"/>
      <c r="F263" s="14">
        <v>8</v>
      </c>
      <c r="G263" s="15" t="s">
        <v>9</v>
      </c>
      <c r="H263" s="4"/>
      <c r="I263" s="3"/>
      <c r="J263" s="4"/>
      <c r="K263" s="3"/>
      <c r="L263" s="14">
        <v>77</v>
      </c>
      <c r="M263" s="15" t="s">
        <v>72</v>
      </c>
    </row>
    <row r="264" spans="1:13">
      <c r="A264" s="17"/>
      <c r="B264" s="2"/>
      <c r="C264" s="1"/>
      <c r="D264" s="2"/>
      <c r="E264" s="1"/>
      <c r="F264" s="18">
        <v>9</v>
      </c>
      <c r="G264" s="19" t="s">
        <v>72</v>
      </c>
      <c r="H264" s="2"/>
      <c r="I264" s="1"/>
      <c r="J264" s="2"/>
      <c r="K264" s="1"/>
      <c r="L264" s="18">
        <v>99</v>
      </c>
      <c r="M264" s="19" t="s">
        <v>9</v>
      </c>
    </row>
    <row r="265" spans="1:13" ht="65.25" customHeight="1">
      <c r="A265" s="9" t="s">
        <v>223</v>
      </c>
      <c r="B265" s="534" t="s">
        <v>224</v>
      </c>
      <c r="C265" s="535"/>
      <c r="D265" s="581"/>
      <c r="E265" s="582"/>
      <c r="F265" s="534" t="s">
        <v>225</v>
      </c>
      <c r="G265" s="535"/>
      <c r="H265" s="534" t="s">
        <v>226</v>
      </c>
      <c r="I265" s="535"/>
      <c r="J265" s="581"/>
      <c r="K265" s="582"/>
      <c r="L265" s="534" t="s">
        <v>1782</v>
      </c>
      <c r="M265" s="535"/>
    </row>
    <row r="266" spans="1:13">
      <c r="A266" s="16"/>
      <c r="B266" s="14">
        <v>1</v>
      </c>
      <c r="C266" s="15" t="s">
        <v>4</v>
      </c>
      <c r="D266" s="4"/>
      <c r="E266" s="3"/>
      <c r="F266" s="14">
        <v>1</v>
      </c>
      <c r="G266" s="15" t="s">
        <v>4</v>
      </c>
      <c r="H266" s="4">
        <v>1</v>
      </c>
      <c r="I266" s="3" t="s">
        <v>4</v>
      </c>
      <c r="J266" s="4"/>
      <c r="K266" s="3"/>
      <c r="L266" s="14">
        <v>1</v>
      </c>
      <c r="M266" s="15" t="s">
        <v>4</v>
      </c>
    </row>
    <row r="267" spans="1:13">
      <c r="A267" s="16"/>
      <c r="B267" s="14">
        <v>2</v>
      </c>
      <c r="C267" s="15" t="s">
        <v>10</v>
      </c>
      <c r="D267" s="4"/>
      <c r="E267" s="3"/>
      <c r="F267" s="14">
        <v>2</v>
      </c>
      <c r="G267" s="15" t="s">
        <v>10</v>
      </c>
      <c r="H267" s="4">
        <v>2</v>
      </c>
      <c r="I267" s="3" t="s">
        <v>5</v>
      </c>
      <c r="J267" s="4"/>
      <c r="K267" s="3"/>
      <c r="L267" s="14">
        <v>6</v>
      </c>
      <c r="M267" s="15" t="s">
        <v>5</v>
      </c>
    </row>
    <row r="268" spans="1:13">
      <c r="A268" s="16"/>
      <c r="B268" s="14">
        <v>3</v>
      </c>
      <c r="C268" s="15" t="s">
        <v>76</v>
      </c>
      <c r="D268" s="4"/>
      <c r="E268" s="3"/>
      <c r="F268" s="14">
        <v>8</v>
      </c>
      <c r="G268" s="15" t="s">
        <v>9</v>
      </c>
      <c r="H268" s="4">
        <v>9</v>
      </c>
      <c r="I268" s="3" t="s">
        <v>72</v>
      </c>
      <c r="J268" s="4"/>
      <c r="K268" s="3"/>
      <c r="L268" s="14">
        <v>77</v>
      </c>
      <c r="M268" s="15" t="s">
        <v>72</v>
      </c>
    </row>
    <row r="269" spans="1:13">
      <c r="A269" s="16"/>
      <c r="B269" s="4"/>
      <c r="C269" s="3"/>
      <c r="D269" s="4"/>
      <c r="E269" s="3"/>
      <c r="F269" s="14">
        <v>9</v>
      </c>
      <c r="G269" s="15" t="s">
        <v>72</v>
      </c>
      <c r="H269" s="4"/>
      <c r="I269" s="3"/>
      <c r="J269" s="4"/>
      <c r="K269" s="3"/>
      <c r="L269" s="14">
        <v>99</v>
      </c>
      <c r="M269" s="15" t="s">
        <v>9</v>
      </c>
    </row>
    <row r="270" spans="1:13" ht="45" customHeight="1">
      <c r="A270" s="219" t="s">
        <v>1852</v>
      </c>
      <c r="B270" s="539"/>
      <c r="C270" s="545"/>
      <c r="D270" s="539"/>
      <c r="E270" s="540"/>
      <c r="F270" s="534" t="s">
        <v>2589</v>
      </c>
      <c r="G270" s="535"/>
      <c r="H270" s="539"/>
      <c r="I270" s="540"/>
      <c r="J270" s="648" t="s">
        <v>1401</v>
      </c>
      <c r="K270" s="649"/>
      <c r="L270" s="534" t="s">
        <v>1400</v>
      </c>
      <c r="M270" s="535"/>
    </row>
    <row r="271" spans="1:13">
      <c r="A271" s="220"/>
      <c r="B271" s="216"/>
      <c r="C271" s="216"/>
      <c r="D271" s="62"/>
      <c r="E271" s="63"/>
      <c r="F271" s="62" t="s">
        <v>1783</v>
      </c>
      <c r="G271" s="221" t="s">
        <v>1784</v>
      </c>
      <c r="H271" s="62"/>
      <c r="I271" s="63"/>
      <c r="J271" s="24">
        <v>1</v>
      </c>
      <c r="K271" s="293" t="s">
        <v>1785</v>
      </c>
      <c r="L271" s="292">
        <v>1</v>
      </c>
      <c r="M271" s="222" t="s">
        <v>1784</v>
      </c>
    </row>
    <row r="272" spans="1:13">
      <c r="A272" s="220"/>
      <c r="B272" s="216"/>
      <c r="C272" s="216"/>
      <c r="D272" s="62"/>
      <c r="E272" s="63"/>
      <c r="F272" s="62">
        <v>1</v>
      </c>
      <c r="G272" s="63" t="s">
        <v>8</v>
      </c>
      <c r="H272" s="62"/>
      <c r="I272" s="63"/>
      <c r="J272" s="24">
        <v>2</v>
      </c>
      <c r="K272" s="293" t="s">
        <v>1786</v>
      </c>
      <c r="L272" s="62">
        <v>1</v>
      </c>
      <c r="M272" s="63" t="s">
        <v>8</v>
      </c>
    </row>
    <row r="273" spans="1:13">
      <c r="A273" s="220"/>
      <c r="B273" s="216"/>
      <c r="C273" s="216"/>
      <c r="D273" s="62"/>
      <c r="E273" s="63"/>
      <c r="F273" s="62">
        <v>2</v>
      </c>
      <c r="G273" s="63" t="s">
        <v>10</v>
      </c>
      <c r="H273" s="62"/>
      <c r="I273" s="63"/>
      <c r="J273" s="24">
        <v>3</v>
      </c>
      <c r="K273" s="293" t="s">
        <v>1787</v>
      </c>
      <c r="L273" s="62">
        <v>6</v>
      </c>
      <c r="M273" s="63" t="s">
        <v>10</v>
      </c>
    </row>
    <row r="274" spans="1:13">
      <c r="A274" s="220"/>
      <c r="B274" s="216"/>
      <c r="C274" s="216"/>
      <c r="D274" s="62"/>
      <c r="E274" s="63"/>
      <c r="F274" s="62">
        <v>8</v>
      </c>
      <c r="G274" s="63" t="s">
        <v>9</v>
      </c>
      <c r="H274" s="62"/>
      <c r="I274" s="63"/>
      <c r="J274" s="288"/>
      <c r="K274" s="293"/>
      <c r="L274" s="62">
        <v>77</v>
      </c>
      <c r="M274" s="63" t="s">
        <v>72</v>
      </c>
    </row>
    <row r="275" spans="1:13">
      <c r="A275" s="220"/>
      <c r="B275" s="216"/>
      <c r="C275" s="216"/>
      <c r="D275" s="62"/>
      <c r="E275" s="63"/>
      <c r="F275" s="62">
        <v>9</v>
      </c>
      <c r="G275" s="63" t="s">
        <v>72</v>
      </c>
      <c r="H275" s="62"/>
      <c r="I275" s="63"/>
      <c r="J275" s="288"/>
      <c r="K275" s="293"/>
      <c r="L275" s="62">
        <v>99</v>
      </c>
      <c r="M275" s="63" t="s">
        <v>9</v>
      </c>
    </row>
    <row r="276" spans="1:13" ht="30">
      <c r="A276" s="220"/>
      <c r="B276" s="216"/>
      <c r="C276" s="216"/>
      <c r="D276" s="62"/>
      <c r="E276" s="63"/>
      <c r="F276" s="62" t="s">
        <v>1788</v>
      </c>
      <c r="G276" s="117" t="s">
        <v>1789</v>
      </c>
      <c r="H276" s="62"/>
      <c r="I276" s="63"/>
      <c r="J276" s="4"/>
      <c r="K276" s="3"/>
      <c r="L276" s="292">
        <v>2</v>
      </c>
      <c r="M276" s="223" t="s">
        <v>1790</v>
      </c>
    </row>
    <row r="277" spans="1:13">
      <c r="A277" s="220"/>
      <c r="B277" s="216"/>
      <c r="C277" s="216"/>
      <c r="D277" s="62"/>
      <c r="E277" s="63"/>
      <c r="F277" s="62">
        <v>1</v>
      </c>
      <c r="G277" s="63" t="s">
        <v>8</v>
      </c>
      <c r="H277" s="62"/>
      <c r="I277" s="63"/>
      <c r="J277" s="288"/>
      <c r="K277" s="293"/>
      <c r="L277" s="62">
        <v>1</v>
      </c>
      <c r="M277" s="63" t="s">
        <v>8</v>
      </c>
    </row>
    <row r="278" spans="1:13">
      <c r="A278" s="220"/>
      <c r="B278" s="216"/>
      <c r="C278" s="216"/>
      <c r="D278" s="62"/>
      <c r="E278" s="63"/>
      <c r="F278" s="62">
        <v>2</v>
      </c>
      <c r="G278" s="63" t="s">
        <v>10</v>
      </c>
      <c r="H278" s="62"/>
      <c r="I278" s="63"/>
      <c r="J278" s="288"/>
      <c r="K278" s="293"/>
      <c r="L278" s="62">
        <v>6</v>
      </c>
      <c r="M278" s="63" t="s">
        <v>10</v>
      </c>
    </row>
    <row r="279" spans="1:13">
      <c r="A279" s="220"/>
      <c r="B279" s="216"/>
      <c r="C279" s="216"/>
      <c r="D279" s="62"/>
      <c r="E279" s="63"/>
      <c r="F279" s="62">
        <v>8</v>
      </c>
      <c r="G279" s="63" t="s">
        <v>9</v>
      </c>
      <c r="H279" s="62"/>
      <c r="I279" s="63"/>
      <c r="J279" s="288"/>
      <c r="K279" s="293"/>
      <c r="L279" s="62">
        <v>77</v>
      </c>
      <c r="M279" s="63" t="s">
        <v>72</v>
      </c>
    </row>
    <row r="280" spans="1:13">
      <c r="A280" s="220"/>
      <c r="B280" s="216"/>
      <c r="C280" s="216"/>
      <c r="D280" s="62"/>
      <c r="E280" s="63"/>
      <c r="F280" s="62">
        <v>9</v>
      </c>
      <c r="G280" s="63" t="s">
        <v>72</v>
      </c>
      <c r="H280" s="62"/>
      <c r="I280" s="63"/>
      <c r="J280" s="288"/>
      <c r="K280" s="293"/>
      <c r="L280" s="62">
        <v>99</v>
      </c>
      <c r="M280" s="63" t="s">
        <v>9</v>
      </c>
    </row>
    <row r="281" spans="1:13" ht="30">
      <c r="A281" s="220"/>
      <c r="B281" s="216"/>
      <c r="C281" s="216"/>
      <c r="D281" s="62"/>
      <c r="E281" s="63"/>
      <c r="F281" s="62" t="s">
        <v>1791</v>
      </c>
      <c r="G281" s="92" t="s">
        <v>1792</v>
      </c>
      <c r="H281" s="62"/>
      <c r="I281" s="63"/>
      <c r="J281" s="4"/>
      <c r="K281" s="3"/>
      <c r="L281" s="292">
        <v>3</v>
      </c>
      <c r="M281" s="224" t="s">
        <v>1793</v>
      </c>
    </row>
    <row r="282" spans="1:13">
      <c r="A282" s="220"/>
      <c r="B282" s="216"/>
      <c r="C282" s="216"/>
      <c r="D282" s="62"/>
      <c r="E282" s="63"/>
      <c r="F282" s="62">
        <v>1</v>
      </c>
      <c r="G282" s="63" t="s">
        <v>8</v>
      </c>
      <c r="H282" s="62"/>
      <c r="I282" s="63"/>
      <c r="J282" s="288"/>
      <c r="K282" s="293"/>
      <c r="L282" s="62">
        <v>1</v>
      </c>
      <c r="M282" s="63" t="s">
        <v>8</v>
      </c>
    </row>
    <row r="283" spans="1:13">
      <c r="A283" s="220"/>
      <c r="B283" s="216"/>
      <c r="C283" s="216"/>
      <c r="D283" s="62"/>
      <c r="E283" s="63"/>
      <c r="F283" s="62">
        <v>2</v>
      </c>
      <c r="G283" s="63" t="s">
        <v>10</v>
      </c>
      <c r="H283" s="62"/>
      <c r="I283" s="63"/>
      <c r="J283" s="288"/>
      <c r="K283" s="293"/>
      <c r="L283" s="62">
        <v>6</v>
      </c>
      <c r="M283" s="63" t="s">
        <v>10</v>
      </c>
    </row>
    <row r="284" spans="1:13">
      <c r="A284" s="220"/>
      <c r="B284" s="216"/>
      <c r="C284" s="216"/>
      <c r="D284" s="62"/>
      <c r="E284" s="63"/>
      <c r="F284" s="62">
        <v>8</v>
      </c>
      <c r="G284" s="63" t="s">
        <v>9</v>
      </c>
      <c r="H284" s="62"/>
      <c r="I284" s="63"/>
      <c r="J284" s="288"/>
      <c r="K284" s="293"/>
      <c r="L284" s="62">
        <v>77</v>
      </c>
      <c r="M284" s="63" t="s">
        <v>72</v>
      </c>
    </row>
    <row r="285" spans="1:13">
      <c r="A285" s="220"/>
      <c r="B285" s="216"/>
      <c r="C285" s="216"/>
      <c r="D285" s="62"/>
      <c r="E285" s="63"/>
      <c r="F285" s="62">
        <v>9</v>
      </c>
      <c r="G285" s="63" t="s">
        <v>72</v>
      </c>
      <c r="H285" s="62"/>
      <c r="I285" s="63"/>
      <c r="J285" s="288"/>
      <c r="K285" s="293"/>
      <c r="L285" s="62">
        <v>99</v>
      </c>
      <c r="M285" s="63" t="s">
        <v>9</v>
      </c>
    </row>
    <row r="286" spans="1:13">
      <c r="A286" s="220"/>
      <c r="B286" s="216"/>
      <c r="C286" s="216"/>
      <c r="D286" s="62"/>
      <c r="E286" s="63"/>
      <c r="F286" s="62" t="s">
        <v>1794</v>
      </c>
      <c r="G286" s="225" t="s">
        <v>1795</v>
      </c>
      <c r="H286" s="62"/>
      <c r="I286" s="63"/>
      <c r="J286" s="288"/>
      <c r="K286" s="289"/>
      <c r="L286" s="292">
        <v>4</v>
      </c>
      <c r="M286" s="226" t="s">
        <v>1795</v>
      </c>
    </row>
    <row r="287" spans="1:13">
      <c r="A287" s="220"/>
      <c r="B287" s="216"/>
      <c r="C287" s="216"/>
      <c r="D287" s="62"/>
      <c r="E287" s="63"/>
      <c r="F287" s="62">
        <v>1</v>
      </c>
      <c r="G287" s="63" t="s">
        <v>8</v>
      </c>
      <c r="H287" s="62"/>
      <c r="I287" s="63"/>
      <c r="J287" s="288"/>
      <c r="K287" s="289"/>
      <c r="L287" s="62">
        <v>1</v>
      </c>
      <c r="M287" s="63" t="s">
        <v>8</v>
      </c>
    </row>
    <row r="288" spans="1:13">
      <c r="A288" s="220"/>
      <c r="B288" s="216"/>
      <c r="C288" s="216"/>
      <c r="D288" s="62"/>
      <c r="E288" s="63"/>
      <c r="F288" s="62">
        <v>2</v>
      </c>
      <c r="G288" s="63" t="s">
        <v>10</v>
      </c>
      <c r="H288" s="62"/>
      <c r="I288" s="63"/>
      <c r="J288" s="288"/>
      <c r="K288" s="289"/>
      <c r="L288" s="62">
        <v>6</v>
      </c>
      <c r="M288" s="63" t="s">
        <v>10</v>
      </c>
    </row>
    <row r="289" spans="1:13">
      <c r="A289" s="220"/>
      <c r="B289" s="216"/>
      <c r="C289" s="216"/>
      <c r="D289" s="62"/>
      <c r="E289" s="63"/>
      <c r="F289" s="62">
        <v>8</v>
      </c>
      <c r="G289" s="63" t="s">
        <v>9</v>
      </c>
      <c r="H289" s="62"/>
      <c r="I289" s="63"/>
      <c r="J289" s="288"/>
      <c r="K289" s="289"/>
      <c r="L289" s="62">
        <v>77</v>
      </c>
      <c r="M289" s="63" t="s">
        <v>72</v>
      </c>
    </row>
    <row r="290" spans="1:13">
      <c r="A290" s="220"/>
      <c r="B290" s="216"/>
      <c r="C290" s="216"/>
      <c r="D290" s="62"/>
      <c r="E290" s="63"/>
      <c r="F290" s="62">
        <v>9</v>
      </c>
      <c r="G290" s="63" t="s">
        <v>72</v>
      </c>
      <c r="H290" s="62"/>
      <c r="I290" s="63"/>
      <c r="J290" s="288"/>
      <c r="K290" s="289"/>
      <c r="L290" s="62">
        <v>99</v>
      </c>
      <c r="M290" s="63" t="s">
        <v>9</v>
      </c>
    </row>
    <row r="291" spans="1:13">
      <c r="A291" s="220"/>
      <c r="B291" s="216"/>
      <c r="C291" s="216"/>
      <c r="D291" s="62"/>
      <c r="E291" s="63"/>
      <c r="F291" s="62" t="s">
        <v>1796</v>
      </c>
      <c r="G291" s="227" t="s">
        <v>1797</v>
      </c>
      <c r="H291" s="62"/>
      <c r="I291" s="63"/>
      <c r="J291" s="288"/>
      <c r="K291" s="289"/>
      <c r="L291" s="292">
        <v>5</v>
      </c>
      <c r="M291" s="228" t="s">
        <v>1798</v>
      </c>
    </row>
    <row r="292" spans="1:13">
      <c r="A292" s="220"/>
      <c r="B292" s="216"/>
      <c r="C292" s="216"/>
      <c r="D292" s="62"/>
      <c r="E292" s="63"/>
      <c r="F292" s="62">
        <v>1</v>
      </c>
      <c r="G292" s="63" t="s">
        <v>8</v>
      </c>
      <c r="H292" s="62"/>
      <c r="I292" s="63"/>
      <c r="J292" s="288"/>
      <c r="K292" s="289"/>
      <c r="L292" s="62">
        <v>1</v>
      </c>
      <c r="M292" s="63" t="s">
        <v>8</v>
      </c>
    </row>
    <row r="293" spans="1:13">
      <c r="A293" s="220"/>
      <c r="B293" s="216"/>
      <c r="C293" s="216"/>
      <c r="D293" s="62"/>
      <c r="E293" s="63"/>
      <c r="F293" s="62">
        <v>2</v>
      </c>
      <c r="G293" s="63" t="s">
        <v>10</v>
      </c>
      <c r="H293" s="62"/>
      <c r="I293" s="63"/>
      <c r="J293" s="288"/>
      <c r="K293" s="289"/>
      <c r="L293" s="62">
        <v>6</v>
      </c>
      <c r="M293" s="63" t="s">
        <v>10</v>
      </c>
    </row>
    <row r="294" spans="1:13">
      <c r="A294" s="220"/>
      <c r="B294" s="216"/>
      <c r="C294" s="216"/>
      <c r="D294" s="62"/>
      <c r="E294" s="63"/>
      <c r="F294" s="62">
        <v>8</v>
      </c>
      <c r="G294" s="63" t="s">
        <v>9</v>
      </c>
      <c r="H294" s="62"/>
      <c r="I294" s="63"/>
      <c r="J294" s="288"/>
      <c r="K294" s="289"/>
      <c r="L294" s="62">
        <v>77</v>
      </c>
      <c r="M294" s="63" t="s">
        <v>72</v>
      </c>
    </row>
    <row r="295" spans="1:13">
      <c r="A295" s="220"/>
      <c r="B295" s="216"/>
      <c r="C295" s="216"/>
      <c r="D295" s="62"/>
      <c r="E295" s="63"/>
      <c r="F295" s="62">
        <v>9</v>
      </c>
      <c r="G295" s="63" t="s">
        <v>72</v>
      </c>
      <c r="H295" s="62"/>
      <c r="I295" s="63"/>
      <c r="J295" s="288"/>
      <c r="K295" s="289"/>
      <c r="L295" s="62">
        <v>99</v>
      </c>
      <c r="M295" s="63" t="s">
        <v>9</v>
      </c>
    </row>
    <row r="296" spans="1:13" ht="30">
      <c r="A296" s="220"/>
      <c r="B296" s="216"/>
      <c r="C296" s="216"/>
      <c r="D296" s="62"/>
      <c r="E296" s="63"/>
      <c r="F296" s="62" t="s">
        <v>1799</v>
      </c>
      <c r="G296" s="229" t="s">
        <v>1800</v>
      </c>
      <c r="H296" s="62"/>
      <c r="I296" s="63"/>
      <c r="J296" s="288"/>
      <c r="K296" s="289"/>
      <c r="L296" s="292">
        <v>6</v>
      </c>
      <c r="M296" s="230" t="s">
        <v>1801</v>
      </c>
    </row>
    <row r="297" spans="1:13">
      <c r="A297" s="220"/>
      <c r="B297" s="216"/>
      <c r="C297" s="216"/>
      <c r="D297" s="62"/>
      <c r="E297" s="63"/>
      <c r="F297" s="62">
        <v>1</v>
      </c>
      <c r="G297" s="63" t="s">
        <v>8</v>
      </c>
      <c r="H297" s="62"/>
      <c r="I297" s="63"/>
      <c r="J297" s="288"/>
      <c r="K297" s="289"/>
      <c r="L297" s="62">
        <v>1</v>
      </c>
      <c r="M297" s="63" t="s">
        <v>8</v>
      </c>
    </row>
    <row r="298" spans="1:13">
      <c r="A298" s="220"/>
      <c r="B298" s="216"/>
      <c r="C298" s="216"/>
      <c r="D298" s="62"/>
      <c r="E298" s="63"/>
      <c r="F298" s="62">
        <v>2</v>
      </c>
      <c r="G298" s="63" t="s">
        <v>10</v>
      </c>
      <c r="H298" s="62"/>
      <c r="I298" s="63"/>
      <c r="J298" s="288"/>
      <c r="K298" s="289"/>
      <c r="L298" s="62">
        <v>6</v>
      </c>
      <c r="M298" s="63" t="s">
        <v>10</v>
      </c>
    </row>
    <row r="299" spans="1:13">
      <c r="A299" s="220"/>
      <c r="B299" s="216"/>
      <c r="C299" s="216"/>
      <c r="D299" s="62"/>
      <c r="E299" s="63"/>
      <c r="F299" s="62">
        <v>8</v>
      </c>
      <c r="G299" s="63" t="s">
        <v>9</v>
      </c>
      <c r="H299" s="62"/>
      <c r="I299" s="63"/>
      <c r="J299" s="288"/>
      <c r="K299" s="289"/>
      <c r="L299" s="62">
        <v>77</v>
      </c>
      <c r="M299" s="63" t="s">
        <v>72</v>
      </c>
    </row>
    <row r="300" spans="1:13">
      <c r="A300" s="220"/>
      <c r="B300" s="216"/>
      <c r="C300" s="216"/>
      <c r="D300" s="62"/>
      <c r="E300" s="63"/>
      <c r="F300" s="62">
        <v>9</v>
      </c>
      <c r="G300" s="63" t="s">
        <v>72</v>
      </c>
      <c r="H300" s="62"/>
      <c r="I300" s="63"/>
      <c r="J300" s="288"/>
      <c r="K300" s="289"/>
      <c r="L300" s="62">
        <v>99</v>
      </c>
      <c r="M300" s="63" t="s">
        <v>9</v>
      </c>
    </row>
    <row r="301" spans="1:13">
      <c r="A301" s="220"/>
      <c r="B301" s="216"/>
      <c r="C301" s="216"/>
      <c r="D301" s="62"/>
      <c r="E301" s="63"/>
      <c r="F301" s="62" t="s">
        <v>1802</v>
      </c>
      <c r="G301" s="231" t="s">
        <v>1803</v>
      </c>
      <c r="H301" s="62"/>
      <c r="I301" s="63"/>
      <c r="J301" s="288"/>
      <c r="K301" s="289"/>
      <c r="L301" s="292">
        <v>7</v>
      </c>
      <c r="M301" s="232" t="s">
        <v>1804</v>
      </c>
    </row>
    <row r="302" spans="1:13">
      <c r="A302" s="220"/>
      <c r="B302" s="216"/>
      <c r="C302" s="216"/>
      <c r="D302" s="62"/>
      <c r="E302" s="63"/>
      <c r="F302" s="62">
        <v>1</v>
      </c>
      <c r="G302" s="63" t="s">
        <v>8</v>
      </c>
      <c r="H302" s="62"/>
      <c r="I302" s="63"/>
      <c r="J302" s="288"/>
      <c r="K302" s="289"/>
      <c r="L302" s="62">
        <v>1</v>
      </c>
      <c r="M302" s="63" t="s">
        <v>8</v>
      </c>
    </row>
    <row r="303" spans="1:13">
      <c r="A303" s="220"/>
      <c r="B303" s="216"/>
      <c r="C303" s="216"/>
      <c r="D303" s="62"/>
      <c r="E303" s="63"/>
      <c r="F303" s="62">
        <v>2</v>
      </c>
      <c r="G303" s="63" t="s">
        <v>10</v>
      </c>
      <c r="H303" s="62"/>
      <c r="I303" s="63"/>
      <c r="J303" s="288"/>
      <c r="K303" s="289"/>
      <c r="L303" s="62">
        <v>6</v>
      </c>
      <c r="M303" s="63" t="s">
        <v>10</v>
      </c>
    </row>
    <row r="304" spans="1:13">
      <c r="A304" s="220"/>
      <c r="B304" s="216"/>
      <c r="C304" s="216"/>
      <c r="D304" s="62"/>
      <c r="E304" s="63"/>
      <c r="F304" s="62">
        <v>8</v>
      </c>
      <c r="G304" s="63" t="s">
        <v>9</v>
      </c>
      <c r="H304" s="62"/>
      <c r="I304" s="63"/>
      <c r="J304" s="288"/>
      <c r="K304" s="289"/>
      <c r="L304" s="62">
        <v>77</v>
      </c>
      <c r="M304" s="63" t="s">
        <v>72</v>
      </c>
    </row>
    <row r="305" spans="1:13">
      <c r="A305" s="220"/>
      <c r="B305" s="216"/>
      <c r="C305" s="216"/>
      <c r="D305" s="62"/>
      <c r="E305" s="63"/>
      <c r="F305" s="62">
        <v>9</v>
      </c>
      <c r="G305" s="63" t="s">
        <v>72</v>
      </c>
      <c r="H305" s="62"/>
      <c r="I305" s="63"/>
      <c r="J305" s="288"/>
      <c r="K305" s="289"/>
      <c r="L305" s="62">
        <v>99</v>
      </c>
      <c r="M305" s="63" t="s">
        <v>9</v>
      </c>
    </row>
    <row r="306" spans="1:13">
      <c r="A306" s="220"/>
      <c r="B306" s="216"/>
      <c r="C306" s="216"/>
      <c r="D306" s="62"/>
      <c r="E306" s="63"/>
      <c r="F306" s="62" t="s">
        <v>1805</v>
      </c>
      <c r="G306" s="233" t="s">
        <v>1806</v>
      </c>
      <c r="H306" s="62"/>
      <c r="I306" s="63"/>
      <c r="J306" s="288"/>
      <c r="K306" s="289"/>
      <c r="L306" s="292">
        <v>8</v>
      </c>
      <c r="M306" s="234" t="s">
        <v>1806</v>
      </c>
    </row>
    <row r="307" spans="1:13">
      <c r="A307" s="220"/>
      <c r="B307" s="216"/>
      <c r="C307" s="216"/>
      <c r="D307" s="62"/>
      <c r="E307" s="63"/>
      <c r="F307" s="62">
        <v>1</v>
      </c>
      <c r="G307" s="63" t="s">
        <v>8</v>
      </c>
      <c r="H307" s="62"/>
      <c r="I307" s="63"/>
      <c r="J307" s="288"/>
      <c r="K307" s="289"/>
      <c r="L307" s="62">
        <v>1</v>
      </c>
      <c r="M307" s="63" t="s">
        <v>8</v>
      </c>
    </row>
    <row r="308" spans="1:13">
      <c r="A308" s="220"/>
      <c r="B308" s="216"/>
      <c r="C308" s="216"/>
      <c r="D308" s="62"/>
      <c r="E308" s="63"/>
      <c r="F308" s="62">
        <v>2</v>
      </c>
      <c r="G308" s="63" t="s">
        <v>10</v>
      </c>
      <c r="H308" s="62"/>
      <c r="I308" s="63"/>
      <c r="J308" s="288"/>
      <c r="K308" s="289"/>
      <c r="L308" s="62">
        <v>6</v>
      </c>
      <c r="M308" s="63" t="s">
        <v>10</v>
      </c>
    </row>
    <row r="309" spans="1:13">
      <c r="A309" s="220"/>
      <c r="B309" s="216"/>
      <c r="C309" s="216"/>
      <c r="D309" s="62"/>
      <c r="E309" s="63"/>
      <c r="F309" s="62">
        <v>8</v>
      </c>
      <c r="G309" s="63" t="s">
        <v>9</v>
      </c>
      <c r="H309" s="62"/>
      <c r="I309" s="63"/>
      <c r="J309" s="288"/>
      <c r="K309" s="289"/>
      <c r="L309" s="62">
        <v>77</v>
      </c>
      <c r="M309" s="63" t="s">
        <v>72</v>
      </c>
    </row>
    <row r="310" spans="1:13">
      <c r="A310" s="220"/>
      <c r="B310" s="216"/>
      <c r="C310" s="216"/>
      <c r="D310" s="62"/>
      <c r="E310" s="63"/>
      <c r="F310" s="62">
        <v>9</v>
      </c>
      <c r="G310" s="63" t="s">
        <v>72</v>
      </c>
      <c r="H310" s="62"/>
      <c r="I310" s="63"/>
      <c r="J310" s="288"/>
      <c r="K310" s="289"/>
      <c r="L310" s="62">
        <v>99</v>
      </c>
      <c r="M310" s="63" t="s">
        <v>9</v>
      </c>
    </row>
    <row r="311" spans="1:13" ht="30">
      <c r="A311" s="220"/>
      <c r="B311" s="216"/>
      <c r="C311" s="216"/>
      <c r="D311" s="62"/>
      <c r="E311" s="63"/>
      <c r="F311" s="62" t="s">
        <v>1807</v>
      </c>
      <c r="G311" s="235" t="s">
        <v>1808</v>
      </c>
      <c r="H311" s="62"/>
      <c r="I311" s="63"/>
      <c r="J311" s="288"/>
      <c r="K311" s="289"/>
      <c r="L311" s="292">
        <v>9</v>
      </c>
      <c r="M311" s="236" t="s">
        <v>1809</v>
      </c>
    </row>
    <row r="312" spans="1:13">
      <c r="A312" s="237"/>
      <c r="B312" s="216"/>
      <c r="C312" s="216"/>
      <c r="D312" s="62"/>
      <c r="E312" s="63"/>
      <c r="F312" s="62">
        <v>1</v>
      </c>
      <c r="G312" s="63" t="s">
        <v>8</v>
      </c>
      <c r="H312" s="62"/>
      <c r="I312" s="63"/>
      <c r="J312" s="288"/>
      <c r="K312" s="289"/>
      <c r="L312" s="62">
        <v>1</v>
      </c>
      <c r="M312" s="63" t="s">
        <v>8</v>
      </c>
    </row>
    <row r="313" spans="1:13">
      <c r="A313" s="237"/>
      <c r="B313" s="216"/>
      <c r="C313" s="216"/>
      <c r="D313" s="62"/>
      <c r="E313" s="63"/>
      <c r="F313" s="62">
        <v>2</v>
      </c>
      <c r="G313" s="63" t="s">
        <v>10</v>
      </c>
      <c r="H313" s="62"/>
      <c r="I313" s="63"/>
      <c r="J313" s="288"/>
      <c r="K313" s="289"/>
      <c r="L313" s="62">
        <v>6</v>
      </c>
      <c r="M313" s="63" t="s">
        <v>10</v>
      </c>
    </row>
    <row r="314" spans="1:13">
      <c r="A314" s="237"/>
      <c r="B314" s="216"/>
      <c r="C314" s="216"/>
      <c r="D314" s="62"/>
      <c r="E314" s="63"/>
      <c r="F314" s="62">
        <v>8</v>
      </c>
      <c r="G314" s="63" t="s">
        <v>9</v>
      </c>
      <c r="H314" s="62"/>
      <c r="I314" s="63"/>
      <c r="J314" s="288"/>
      <c r="K314" s="289"/>
      <c r="L314" s="62">
        <v>77</v>
      </c>
      <c r="M314" s="63" t="s">
        <v>72</v>
      </c>
    </row>
    <row r="315" spans="1:13">
      <c r="A315" s="237"/>
      <c r="B315" s="216"/>
      <c r="C315" s="216"/>
      <c r="D315" s="130"/>
      <c r="E315" s="131"/>
      <c r="F315" s="130">
        <v>9</v>
      </c>
      <c r="G315" s="131" t="s">
        <v>72</v>
      </c>
      <c r="H315" s="130"/>
      <c r="I315" s="131"/>
      <c r="J315" s="308"/>
      <c r="K315" s="309"/>
      <c r="L315" s="130">
        <v>99</v>
      </c>
      <c r="M315" s="131" t="s">
        <v>9</v>
      </c>
    </row>
    <row r="316" spans="1:13" ht="23.25" customHeight="1">
      <c r="A316" s="219" t="s">
        <v>1399</v>
      </c>
      <c r="B316" s="549" t="s">
        <v>2590</v>
      </c>
      <c r="C316" s="549"/>
      <c r="D316" s="534" t="s">
        <v>1403</v>
      </c>
      <c r="E316" s="549"/>
      <c r="F316" s="534" t="s">
        <v>1402</v>
      </c>
      <c r="G316" s="549"/>
      <c r="H316" s="539"/>
      <c r="I316" s="540"/>
      <c r="J316" s="539"/>
      <c r="K316" s="540"/>
      <c r="L316" s="534" t="s">
        <v>1404</v>
      </c>
      <c r="M316" s="535"/>
    </row>
    <row r="317" spans="1:13" s="69" customFormat="1" ht="15.75" customHeight="1">
      <c r="A317" s="220"/>
      <c r="B317" s="238">
        <v>1</v>
      </c>
      <c r="C317" s="239" t="s">
        <v>1810</v>
      </c>
      <c r="D317" s="23">
        <v>1</v>
      </c>
      <c r="E317" s="239" t="s">
        <v>1810</v>
      </c>
      <c r="F317" s="23">
        <v>1</v>
      </c>
      <c r="G317" s="239" t="s">
        <v>1810</v>
      </c>
      <c r="H317" s="64"/>
      <c r="I317" s="139"/>
      <c r="J317" s="240"/>
      <c r="K317" s="240"/>
      <c r="L317" s="290">
        <v>1</v>
      </c>
      <c r="M317" s="294" t="s">
        <v>1810</v>
      </c>
    </row>
    <row r="318" spans="1:13" s="69" customFormat="1" ht="15.75" customHeight="1">
      <c r="A318" s="220"/>
      <c r="B318" s="238">
        <v>2</v>
      </c>
      <c r="C318" s="241" t="s">
        <v>1811</v>
      </c>
      <c r="D318" s="23">
        <v>2</v>
      </c>
      <c r="E318" s="241" t="s">
        <v>1811</v>
      </c>
      <c r="F318" s="23">
        <v>2</v>
      </c>
      <c r="G318" s="241" t="s">
        <v>1811</v>
      </c>
      <c r="H318" s="64"/>
      <c r="I318" s="139"/>
      <c r="J318" s="240"/>
      <c r="K318" s="240"/>
      <c r="L318" s="290">
        <v>2</v>
      </c>
      <c r="M318" s="242" t="s">
        <v>1811</v>
      </c>
    </row>
    <row r="319" spans="1:13" s="69" customFormat="1" ht="15.75" customHeight="1">
      <c r="A319" s="220"/>
      <c r="B319" s="238">
        <v>3</v>
      </c>
      <c r="C319" s="243" t="s">
        <v>1812</v>
      </c>
      <c r="D319" s="23">
        <v>3</v>
      </c>
      <c r="E319" s="243" t="s">
        <v>1812</v>
      </c>
      <c r="F319" s="23">
        <v>3</v>
      </c>
      <c r="G319" s="243" t="s">
        <v>1812</v>
      </c>
      <c r="H319" s="64"/>
      <c r="I319" s="139"/>
      <c r="J319" s="240"/>
      <c r="K319" s="240"/>
      <c r="L319" s="290">
        <v>3</v>
      </c>
      <c r="M319" s="244" t="s">
        <v>1812</v>
      </c>
    </row>
    <row r="320" spans="1:13" s="69" customFormat="1" ht="15.75" customHeight="1">
      <c r="A320" s="220"/>
      <c r="B320" s="238">
        <v>4</v>
      </c>
      <c r="C320" s="245" t="s">
        <v>1813</v>
      </c>
      <c r="D320" s="23">
        <v>4</v>
      </c>
      <c r="E320" s="245" t="s">
        <v>1813</v>
      </c>
      <c r="F320" s="23">
        <v>4</v>
      </c>
      <c r="G320" s="245" t="s">
        <v>1813</v>
      </c>
      <c r="H320" s="64"/>
      <c r="I320" s="139"/>
      <c r="J320" s="240"/>
      <c r="K320" s="240"/>
      <c r="L320" s="290">
        <v>4</v>
      </c>
      <c r="M320" s="246" t="s">
        <v>1813</v>
      </c>
    </row>
    <row r="321" spans="1:13" s="69" customFormat="1" ht="15.75" customHeight="1">
      <c r="A321" s="220"/>
      <c r="B321" s="238">
        <v>5</v>
      </c>
      <c r="C321" s="247" t="s">
        <v>1814</v>
      </c>
      <c r="D321" s="23">
        <v>5</v>
      </c>
      <c r="E321" s="247" t="s">
        <v>1814</v>
      </c>
      <c r="F321" s="23">
        <v>5</v>
      </c>
      <c r="G321" s="247" t="s">
        <v>1814</v>
      </c>
      <c r="H321" s="64"/>
      <c r="I321" s="139"/>
      <c r="J321" s="240"/>
      <c r="K321" s="240"/>
      <c r="L321" s="290">
        <v>5</v>
      </c>
      <c r="M321" s="248" t="s">
        <v>1814</v>
      </c>
    </row>
    <row r="322" spans="1:13" s="69" customFormat="1" ht="15.75" customHeight="1">
      <c r="A322" s="220"/>
      <c r="B322" s="238">
        <v>6</v>
      </c>
      <c r="C322" s="249" t="s">
        <v>1815</v>
      </c>
      <c r="D322" s="23">
        <v>6</v>
      </c>
      <c r="E322" s="249" t="s">
        <v>1815</v>
      </c>
      <c r="F322" s="290"/>
      <c r="G322" s="250"/>
      <c r="H322" s="64"/>
      <c r="I322" s="139"/>
      <c r="J322" s="240"/>
      <c r="K322" s="240"/>
      <c r="L322" s="290">
        <v>6</v>
      </c>
      <c r="M322" s="295" t="s">
        <v>1815</v>
      </c>
    </row>
    <row r="323" spans="1:13" s="69" customFormat="1" ht="15.75" customHeight="1">
      <c r="A323" s="220"/>
      <c r="B323" s="238">
        <v>7</v>
      </c>
      <c r="C323" s="251" t="s">
        <v>213</v>
      </c>
      <c r="D323" s="290"/>
      <c r="E323" s="250"/>
      <c r="F323" s="290"/>
      <c r="G323" s="250"/>
      <c r="H323" s="64"/>
      <c r="I323" s="139"/>
      <c r="J323" s="240"/>
      <c r="K323" s="240"/>
      <c r="L323" s="290">
        <v>77</v>
      </c>
      <c r="M323" s="291" t="s">
        <v>72</v>
      </c>
    </row>
    <row r="324" spans="1:13" s="69" customFormat="1" ht="15.75" customHeight="1">
      <c r="A324" s="252"/>
      <c r="B324" s="253"/>
      <c r="C324" s="254"/>
      <c r="D324" s="313"/>
      <c r="E324" s="255"/>
      <c r="F324" s="313"/>
      <c r="G324" s="255"/>
      <c r="H324" s="256"/>
      <c r="I324" s="257"/>
      <c r="J324" s="258"/>
      <c r="K324" s="258"/>
      <c r="L324" s="313">
        <v>99</v>
      </c>
      <c r="M324" s="259" t="s">
        <v>9</v>
      </c>
    </row>
    <row r="325" spans="1:13">
      <c r="A325" s="128"/>
      <c r="B325" s="67"/>
      <c r="C325" s="67"/>
      <c r="D325" s="67"/>
      <c r="E325" s="67"/>
      <c r="F325" s="67"/>
      <c r="G325" s="67"/>
      <c r="H325" s="67"/>
      <c r="I325" s="67"/>
      <c r="J325" s="67"/>
      <c r="K325" s="67"/>
      <c r="L325" s="67"/>
      <c r="M325" s="67"/>
    </row>
    <row r="326" spans="1:13">
      <c r="A326" s="128"/>
      <c r="B326" s="67"/>
      <c r="C326" s="67"/>
      <c r="D326" s="67"/>
      <c r="E326" s="67"/>
      <c r="F326" s="67"/>
      <c r="G326" s="67"/>
      <c r="H326" s="67"/>
      <c r="I326" s="67"/>
      <c r="J326" s="67"/>
      <c r="K326" s="67"/>
      <c r="L326" s="67"/>
      <c r="M326" s="67"/>
    </row>
    <row r="327" spans="1:13">
      <c r="A327" s="67"/>
      <c r="B327" s="67"/>
      <c r="C327" s="67"/>
      <c r="D327" s="67"/>
      <c r="E327" s="67"/>
      <c r="F327" s="67"/>
      <c r="G327" s="67"/>
      <c r="H327" s="67"/>
      <c r="I327" s="67"/>
      <c r="J327" s="67"/>
      <c r="K327" s="67"/>
      <c r="L327" s="67"/>
      <c r="M327" s="67"/>
    </row>
    <row r="328" spans="1:13">
      <c r="A328" s="67"/>
      <c r="B328" s="67"/>
      <c r="C328" s="67"/>
      <c r="D328" s="67"/>
      <c r="E328" s="67"/>
      <c r="F328" s="67"/>
      <c r="G328" s="67"/>
      <c r="H328" s="67"/>
      <c r="I328" s="67"/>
      <c r="J328" s="67"/>
      <c r="K328" s="67"/>
      <c r="L328" s="67"/>
      <c r="M328" s="67"/>
    </row>
    <row r="329" spans="1:13">
      <c r="A329" s="67"/>
      <c r="B329" s="67"/>
      <c r="C329" s="67"/>
      <c r="D329" s="67"/>
      <c r="E329" s="67"/>
      <c r="F329" s="67"/>
      <c r="G329" s="67"/>
      <c r="H329" s="67"/>
      <c r="I329" s="67"/>
      <c r="J329" s="67"/>
      <c r="K329" s="67"/>
      <c r="L329" s="67"/>
      <c r="M329" s="67"/>
    </row>
    <row r="330" spans="1:13" ht="15.75" customHeight="1">
      <c r="A330" s="67"/>
      <c r="B330" s="67"/>
      <c r="C330" s="67"/>
      <c r="D330" s="67"/>
      <c r="E330" s="67"/>
      <c r="F330" s="67"/>
      <c r="G330" s="67"/>
      <c r="H330" s="67"/>
      <c r="I330" s="67"/>
      <c r="J330" s="67"/>
      <c r="K330" s="67"/>
      <c r="L330" s="67"/>
      <c r="M330" s="67"/>
    </row>
    <row r="331" spans="1:13">
      <c r="A331" s="67"/>
      <c r="B331" s="67"/>
      <c r="C331" s="67"/>
      <c r="D331" s="67"/>
      <c r="E331" s="67"/>
      <c r="F331" s="67"/>
      <c r="G331" s="67"/>
      <c r="H331" s="67"/>
      <c r="I331" s="67"/>
      <c r="J331" s="67"/>
      <c r="K331" s="67"/>
      <c r="L331" s="67"/>
      <c r="M331" s="67"/>
    </row>
    <row r="332" spans="1:13">
      <c r="A332" s="67"/>
      <c r="B332" s="67"/>
      <c r="C332" s="67"/>
      <c r="D332" s="67"/>
      <c r="E332" s="67"/>
      <c r="F332" s="67"/>
      <c r="G332" s="67"/>
      <c r="H332" s="67"/>
      <c r="I332" s="67"/>
      <c r="J332" s="67"/>
      <c r="K332" s="67"/>
      <c r="L332" s="67"/>
      <c r="M332" s="67"/>
    </row>
    <row r="333" spans="1:13">
      <c r="A333" s="67"/>
      <c r="B333" s="67"/>
      <c r="C333" s="67"/>
      <c r="D333" s="67"/>
      <c r="E333" s="67"/>
      <c r="F333" s="67"/>
      <c r="G333" s="67"/>
      <c r="H333" s="67"/>
      <c r="I333" s="67"/>
      <c r="J333" s="67"/>
      <c r="K333" s="67"/>
      <c r="L333" s="67"/>
      <c r="M333" s="67"/>
    </row>
    <row r="334" spans="1:13">
      <c r="A334" s="67"/>
      <c r="B334" s="67"/>
      <c r="C334" s="67"/>
      <c r="D334" s="67"/>
      <c r="E334" s="67"/>
      <c r="F334" s="67"/>
      <c r="G334" s="67"/>
      <c r="H334" s="67"/>
      <c r="I334" s="67"/>
      <c r="J334" s="67"/>
      <c r="K334" s="67"/>
      <c r="L334" s="67"/>
      <c r="M334" s="67"/>
    </row>
    <row r="335" spans="1:13">
      <c r="A335" s="67"/>
      <c r="B335" s="67"/>
      <c r="C335" s="67"/>
      <c r="D335" s="67"/>
      <c r="E335" s="67"/>
      <c r="F335" s="67"/>
      <c r="G335" s="67"/>
      <c r="H335" s="67"/>
      <c r="I335" s="67"/>
      <c r="J335" s="67"/>
      <c r="K335" s="67"/>
      <c r="L335" s="67"/>
      <c r="M335" s="67"/>
    </row>
    <row r="336" spans="1:13" ht="14.25" customHeight="1">
      <c r="A336" s="67"/>
      <c r="B336" s="67"/>
      <c r="C336" s="67"/>
      <c r="D336" s="67"/>
      <c r="E336" s="67"/>
      <c r="F336" s="67"/>
      <c r="G336" s="67"/>
      <c r="H336" s="67"/>
      <c r="I336" s="67"/>
      <c r="J336" s="67"/>
      <c r="K336" s="67"/>
      <c r="L336" s="67"/>
      <c r="M336" s="67"/>
    </row>
    <row r="337" spans="1:13">
      <c r="A337" s="67"/>
      <c r="B337" s="67"/>
      <c r="C337" s="67"/>
      <c r="D337" s="67"/>
      <c r="E337" s="67"/>
      <c r="F337" s="67"/>
      <c r="G337" s="67"/>
      <c r="H337" s="67"/>
      <c r="I337" s="67"/>
      <c r="J337" s="67"/>
      <c r="K337" s="67"/>
      <c r="L337" s="67"/>
      <c r="M337" s="67"/>
    </row>
    <row r="338" spans="1:13">
      <c r="A338" s="67"/>
      <c r="B338" s="67"/>
      <c r="C338" s="67"/>
      <c r="D338" s="67"/>
      <c r="E338" s="67"/>
      <c r="F338" s="67"/>
      <c r="G338" s="67"/>
      <c r="H338" s="67"/>
      <c r="I338" s="67"/>
      <c r="J338" s="67"/>
      <c r="K338" s="67"/>
      <c r="L338" s="67"/>
      <c r="M338" s="67"/>
    </row>
    <row r="339" spans="1:13">
      <c r="A339" s="67"/>
      <c r="B339" s="67"/>
      <c r="C339" s="67"/>
      <c r="D339" s="67"/>
      <c r="E339" s="67"/>
      <c r="F339" s="67"/>
      <c r="G339" s="67"/>
      <c r="H339" s="67"/>
      <c r="I339" s="67"/>
      <c r="J339" s="67"/>
      <c r="K339" s="67"/>
      <c r="L339" s="67"/>
      <c r="M339" s="67"/>
    </row>
    <row r="340" spans="1:13">
      <c r="A340" s="67"/>
      <c r="B340" s="67"/>
      <c r="C340" s="67"/>
      <c r="D340" s="67"/>
      <c r="E340" s="67"/>
      <c r="F340" s="67"/>
      <c r="G340" s="67"/>
      <c r="H340" s="67"/>
      <c r="I340" s="67"/>
      <c r="J340" s="67"/>
      <c r="K340" s="67"/>
      <c r="L340" s="67"/>
      <c r="M340" s="67"/>
    </row>
    <row r="341" spans="1:13">
      <c r="A341" s="67"/>
      <c r="B341" s="67"/>
      <c r="C341" s="67"/>
      <c r="D341" s="67"/>
      <c r="E341" s="67"/>
      <c r="F341" s="67"/>
      <c r="G341" s="67"/>
      <c r="H341" s="67"/>
      <c r="I341" s="67"/>
      <c r="J341" s="67"/>
      <c r="K341" s="67"/>
      <c r="L341" s="67"/>
      <c r="M341" s="67"/>
    </row>
    <row r="342" spans="1:13" ht="16.5" customHeight="1">
      <c r="A342" s="67"/>
      <c r="B342" s="67"/>
      <c r="C342" s="67"/>
      <c r="D342" s="67"/>
      <c r="E342" s="67"/>
      <c r="F342" s="67"/>
      <c r="G342" s="67"/>
      <c r="H342" s="67"/>
      <c r="I342" s="67"/>
      <c r="J342" s="67"/>
      <c r="K342" s="67"/>
      <c r="L342" s="67"/>
      <c r="M342" s="67"/>
    </row>
    <row r="343" spans="1:13">
      <c r="A343" s="67"/>
      <c r="B343" s="67"/>
      <c r="C343" s="67"/>
      <c r="D343" s="67"/>
      <c r="E343" s="67"/>
      <c r="F343" s="67"/>
      <c r="G343" s="67"/>
      <c r="H343" s="67"/>
      <c r="I343" s="67"/>
      <c r="J343" s="67"/>
      <c r="K343" s="67"/>
      <c r="L343" s="67"/>
      <c r="M343" s="67"/>
    </row>
    <row r="344" spans="1:13">
      <c r="A344" s="67"/>
      <c r="B344" s="67"/>
      <c r="C344" s="67"/>
      <c r="D344" s="67"/>
      <c r="E344" s="67"/>
      <c r="F344" s="67"/>
      <c r="G344" s="67"/>
      <c r="H344" s="67"/>
      <c r="I344" s="67"/>
      <c r="J344" s="67"/>
      <c r="K344" s="67"/>
      <c r="L344" s="67"/>
      <c r="M344" s="67"/>
    </row>
    <row r="345" spans="1:13">
      <c r="A345" s="67"/>
      <c r="B345" s="67"/>
      <c r="C345" s="67"/>
      <c r="D345" s="67"/>
      <c r="E345" s="67"/>
      <c r="F345" s="67"/>
      <c r="G345" s="67"/>
      <c r="H345" s="67"/>
      <c r="I345" s="67"/>
      <c r="J345" s="67"/>
      <c r="K345" s="67"/>
      <c r="L345" s="67"/>
      <c r="M345" s="67"/>
    </row>
    <row r="346" spans="1:13">
      <c r="A346" s="67"/>
      <c r="B346" s="67"/>
      <c r="C346" s="67"/>
      <c r="D346" s="67"/>
      <c r="E346" s="67"/>
      <c r="F346" s="67"/>
      <c r="G346" s="67"/>
      <c r="H346" s="67"/>
      <c r="I346" s="67"/>
      <c r="J346" s="67"/>
      <c r="K346" s="67"/>
      <c r="L346" s="67"/>
      <c r="M346" s="67"/>
    </row>
    <row r="347" spans="1:13">
      <c r="A347" s="67"/>
      <c r="B347" s="67"/>
      <c r="C347" s="67"/>
      <c r="D347" s="67"/>
      <c r="E347" s="67"/>
      <c r="F347" s="67"/>
      <c r="G347" s="67"/>
      <c r="H347" s="67"/>
      <c r="I347" s="67"/>
      <c r="J347" s="67"/>
      <c r="K347" s="67"/>
      <c r="L347" s="67"/>
      <c r="M347" s="67"/>
    </row>
    <row r="348" spans="1:13">
      <c r="A348" s="67"/>
      <c r="B348" s="67"/>
      <c r="C348" s="67"/>
      <c r="D348" s="67"/>
      <c r="E348" s="67"/>
      <c r="F348" s="67"/>
      <c r="G348" s="67"/>
      <c r="H348" s="67"/>
      <c r="I348" s="67"/>
      <c r="J348" s="67"/>
      <c r="K348" s="67"/>
      <c r="L348" s="67"/>
      <c r="M348" s="67"/>
    </row>
    <row r="349" spans="1:13">
      <c r="A349" s="67"/>
      <c r="B349" s="67"/>
      <c r="C349" s="67"/>
      <c r="D349" s="67"/>
      <c r="E349" s="67"/>
      <c r="F349" s="67"/>
      <c r="G349" s="67"/>
      <c r="H349" s="67"/>
      <c r="I349" s="67"/>
      <c r="J349" s="67"/>
      <c r="K349" s="67"/>
      <c r="L349" s="67"/>
      <c r="M349" s="67"/>
    </row>
    <row r="350" spans="1:13">
      <c r="A350" s="67"/>
      <c r="B350" s="67"/>
      <c r="C350" s="67"/>
      <c r="D350" s="67"/>
      <c r="E350" s="67"/>
      <c r="F350" s="67"/>
      <c r="G350" s="67"/>
      <c r="H350" s="67"/>
      <c r="I350" s="67"/>
      <c r="J350" s="67"/>
      <c r="K350" s="67"/>
      <c r="L350" s="67"/>
      <c r="M350" s="67"/>
    </row>
    <row r="351" spans="1:13">
      <c r="A351" s="67"/>
      <c r="B351" s="67"/>
      <c r="C351" s="67"/>
      <c r="D351" s="67"/>
      <c r="E351" s="67"/>
      <c r="F351" s="67"/>
      <c r="G351" s="67"/>
      <c r="H351" s="67"/>
      <c r="I351" s="67"/>
      <c r="J351" s="67"/>
      <c r="K351" s="67"/>
      <c r="L351" s="67"/>
      <c r="M351" s="67"/>
    </row>
    <row r="352" spans="1:13">
      <c r="A352" s="67"/>
      <c r="B352" s="67"/>
      <c r="C352" s="67"/>
      <c r="D352" s="67"/>
      <c r="E352" s="67"/>
      <c r="F352" s="67"/>
      <c r="G352" s="67"/>
      <c r="H352" s="67"/>
      <c r="I352" s="67"/>
      <c r="J352" s="67"/>
      <c r="K352" s="67"/>
      <c r="L352" s="67"/>
      <c r="M352" s="67"/>
    </row>
    <row r="353" spans="1:13" ht="13.5" customHeight="1">
      <c r="A353" s="67"/>
      <c r="B353" s="67"/>
      <c r="C353" s="67"/>
      <c r="D353" s="67"/>
      <c r="E353" s="67"/>
      <c r="F353" s="67"/>
      <c r="G353" s="67"/>
      <c r="H353" s="67"/>
      <c r="I353" s="67"/>
      <c r="J353" s="67"/>
      <c r="K353" s="67"/>
      <c r="L353" s="67"/>
      <c r="M353" s="67"/>
    </row>
    <row r="354" spans="1:13">
      <c r="A354" s="67"/>
      <c r="B354" s="67"/>
      <c r="C354" s="67"/>
      <c r="D354" s="67"/>
      <c r="E354" s="67"/>
      <c r="F354" s="67"/>
      <c r="G354" s="67"/>
      <c r="H354" s="67"/>
      <c r="I354" s="67"/>
      <c r="J354" s="67"/>
      <c r="K354" s="67"/>
      <c r="L354" s="67"/>
      <c r="M354" s="67"/>
    </row>
    <row r="355" spans="1:13">
      <c r="A355" s="67"/>
      <c r="B355" s="67"/>
      <c r="C355" s="67"/>
      <c r="D355" s="67"/>
      <c r="E355" s="67"/>
      <c r="F355" s="67"/>
      <c r="G355" s="67"/>
      <c r="H355" s="67"/>
      <c r="I355" s="67"/>
      <c r="J355" s="67"/>
      <c r="K355" s="67"/>
      <c r="L355" s="67"/>
      <c r="M355" s="67"/>
    </row>
    <row r="356" spans="1:13">
      <c r="A356" s="67"/>
      <c r="B356" s="67"/>
      <c r="C356" s="67"/>
      <c r="D356" s="67"/>
      <c r="E356" s="67"/>
      <c r="F356" s="67"/>
      <c r="G356" s="67"/>
      <c r="H356" s="67"/>
      <c r="I356" s="67"/>
      <c r="J356" s="67"/>
      <c r="K356" s="67"/>
      <c r="L356" s="67"/>
      <c r="M356" s="67"/>
    </row>
    <row r="357" spans="1:13">
      <c r="A357" s="67"/>
      <c r="B357" s="67"/>
      <c r="C357" s="67"/>
      <c r="D357" s="67"/>
      <c r="E357" s="67"/>
      <c r="F357" s="67"/>
      <c r="G357" s="67"/>
      <c r="H357" s="67"/>
      <c r="I357" s="67"/>
      <c r="J357" s="67"/>
      <c r="K357" s="67"/>
      <c r="L357" s="67"/>
      <c r="M357" s="67"/>
    </row>
    <row r="358" spans="1:13">
      <c r="A358" s="67"/>
      <c r="B358" s="67"/>
      <c r="C358" s="67"/>
      <c r="D358" s="67"/>
      <c r="E358" s="67"/>
      <c r="F358" s="67"/>
      <c r="G358" s="67"/>
      <c r="H358" s="67"/>
      <c r="I358" s="67"/>
      <c r="J358" s="67"/>
      <c r="K358" s="67"/>
      <c r="L358" s="67"/>
      <c r="M358" s="67"/>
    </row>
    <row r="359" spans="1:13">
      <c r="A359" s="67"/>
      <c r="B359" s="67"/>
      <c r="C359" s="67"/>
      <c r="D359" s="67"/>
      <c r="E359" s="67"/>
      <c r="F359" s="67"/>
      <c r="G359" s="67"/>
      <c r="H359" s="67"/>
      <c r="I359" s="67"/>
      <c r="J359" s="67"/>
      <c r="K359" s="67"/>
      <c r="L359" s="67"/>
      <c r="M359" s="67"/>
    </row>
    <row r="360" spans="1:13">
      <c r="A360" s="67"/>
      <c r="B360" s="67"/>
      <c r="C360" s="67"/>
      <c r="D360" s="67"/>
      <c r="E360" s="67"/>
      <c r="F360" s="67"/>
      <c r="G360" s="67"/>
      <c r="H360" s="67"/>
      <c r="I360" s="67"/>
      <c r="J360" s="67"/>
      <c r="K360" s="67"/>
      <c r="L360" s="67"/>
      <c r="M360" s="67"/>
    </row>
    <row r="361" spans="1:13">
      <c r="A361" s="67"/>
      <c r="B361" s="67"/>
      <c r="C361" s="67"/>
      <c r="D361" s="67"/>
      <c r="E361" s="67"/>
      <c r="F361" s="67"/>
      <c r="G361" s="67"/>
      <c r="H361" s="67"/>
      <c r="I361" s="67"/>
      <c r="J361" s="67"/>
      <c r="K361" s="67"/>
      <c r="L361" s="67"/>
      <c r="M361" s="67"/>
    </row>
    <row r="362" spans="1:13">
      <c r="A362" s="67"/>
      <c r="B362" s="67"/>
      <c r="C362" s="67"/>
      <c r="D362" s="67"/>
      <c r="E362" s="67"/>
      <c r="F362" s="67"/>
      <c r="G362" s="67"/>
      <c r="H362" s="67"/>
      <c r="I362" s="67"/>
      <c r="J362" s="67"/>
      <c r="K362" s="67"/>
      <c r="L362" s="67"/>
      <c r="M362" s="67"/>
    </row>
    <row r="363" spans="1:13">
      <c r="A363" s="67"/>
      <c r="B363" s="67"/>
      <c r="C363" s="67"/>
      <c r="D363" s="67"/>
      <c r="E363" s="67"/>
      <c r="F363" s="67"/>
      <c r="G363" s="67"/>
      <c r="H363" s="67"/>
      <c r="I363" s="67"/>
      <c r="J363" s="67"/>
      <c r="K363" s="67"/>
      <c r="L363" s="67"/>
      <c r="M363" s="67"/>
    </row>
    <row r="364" spans="1:13">
      <c r="A364" s="67"/>
      <c r="B364" s="67"/>
      <c r="C364" s="67"/>
      <c r="D364" s="67"/>
      <c r="E364" s="67"/>
      <c r="F364" s="67"/>
      <c r="G364" s="67"/>
      <c r="H364" s="67"/>
      <c r="I364" s="67"/>
      <c r="J364" s="67"/>
      <c r="K364" s="67"/>
      <c r="L364" s="67"/>
      <c r="M364" s="67"/>
    </row>
    <row r="365" spans="1:13">
      <c r="A365" s="67"/>
      <c r="B365" s="67"/>
      <c r="C365" s="67"/>
      <c r="D365" s="67"/>
      <c r="E365" s="67"/>
      <c r="F365" s="67"/>
      <c r="G365" s="67"/>
      <c r="H365" s="67"/>
      <c r="I365" s="67"/>
      <c r="J365" s="67"/>
      <c r="K365" s="67"/>
      <c r="L365" s="67"/>
      <c r="M365" s="67"/>
    </row>
    <row r="366" spans="1:13">
      <c r="A366" s="67"/>
      <c r="B366" s="67"/>
      <c r="C366" s="67"/>
      <c r="D366" s="67"/>
      <c r="E366" s="67"/>
      <c r="F366" s="67"/>
      <c r="G366" s="67"/>
      <c r="H366" s="67"/>
      <c r="I366" s="67"/>
      <c r="J366" s="67"/>
      <c r="K366" s="67"/>
      <c r="L366" s="67"/>
      <c r="M366" s="67"/>
    </row>
    <row r="367" spans="1:13">
      <c r="A367" s="67"/>
      <c r="B367" s="67"/>
      <c r="C367" s="67"/>
      <c r="D367" s="67"/>
      <c r="E367" s="67"/>
      <c r="F367" s="67"/>
      <c r="G367" s="67"/>
      <c r="H367" s="67"/>
      <c r="I367" s="67"/>
      <c r="J367" s="67"/>
      <c r="K367" s="67"/>
      <c r="L367" s="67"/>
      <c r="M367" s="67"/>
    </row>
    <row r="368" spans="1:13">
      <c r="A368" s="67"/>
      <c r="B368" s="67"/>
      <c r="C368" s="67"/>
      <c r="D368" s="67"/>
      <c r="E368" s="67"/>
      <c r="F368" s="67"/>
      <c r="G368" s="67"/>
      <c r="H368" s="67"/>
      <c r="I368" s="67"/>
      <c r="J368" s="67"/>
      <c r="K368" s="67"/>
      <c r="L368" s="67"/>
      <c r="M368" s="67"/>
    </row>
    <row r="369" spans="1:13">
      <c r="A369" s="67"/>
      <c r="B369" s="67"/>
      <c r="C369" s="67"/>
      <c r="D369" s="67"/>
      <c r="E369" s="67"/>
      <c r="F369" s="67"/>
      <c r="G369" s="67"/>
      <c r="H369" s="67"/>
      <c r="I369" s="67"/>
      <c r="J369" s="67"/>
      <c r="K369" s="67"/>
      <c r="L369" s="67"/>
      <c r="M369" s="67"/>
    </row>
    <row r="370" spans="1:13" ht="16.5" customHeight="1">
      <c r="A370" s="67"/>
      <c r="B370" s="67"/>
      <c r="C370" s="67"/>
      <c r="D370" s="67"/>
      <c r="E370" s="67"/>
      <c r="F370" s="67"/>
      <c r="G370" s="67"/>
      <c r="H370" s="67"/>
      <c r="I370" s="67"/>
      <c r="J370" s="67"/>
      <c r="K370" s="67"/>
      <c r="L370" s="67"/>
      <c r="M370" s="67"/>
    </row>
    <row r="371" spans="1:13">
      <c r="A371" s="67"/>
      <c r="B371" s="67"/>
      <c r="C371" s="67"/>
      <c r="D371" s="67"/>
      <c r="E371" s="67"/>
      <c r="F371" s="67"/>
      <c r="G371" s="67"/>
      <c r="H371" s="67"/>
      <c r="I371" s="67"/>
      <c r="J371" s="67"/>
      <c r="K371" s="67"/>
      <c r="L371" s="67"/>
      <c r="M371" s="67"/>
    </row>
    <row r="372" spans="1:13">
      <c r="A372" s="67"/>
      <c r="B372" s="67"/>
      <c r="C372" s="67"/>
      <c r="D372" s="67"/>
      <c r="E372" s="67"/>
      <c r="F372" s="67"/>
      <c r="G372" s="67"/>
      <c r="H372" s="67"/>
      <c r="I372" s="67"/>
      <c r="J372" s="67"/>
      <c r="K372" s="67"/>
      <c r="L372" s="67"/>
      <c r="M372" s="67"/>
    </row>
    <row r="373" spans="1:13">
      <c r="A373" s="67"/>
      <c r="B373" s="67"/>
      <c r="C373" s="67"/>
      <c r="D373" s="67"/>
      <c r="E373" s="67"/>
      <c r="F373" s="67"/>
      <c r="G373" s="67"/>
      <c r="H373" s="67"/>
      <c r="I373" s="67"/>
      <c r="J373" s="67"/>
      <c r="K373" s="67"/>
      <c r="L373" s="67"/>
      <c r="M373" s="67"/>
    </row>
    <row r="374" spans="1:13">
      <c r="A374" s="67"/>
      <c r="B374" s="67"/>
      <c r="C374" s="67"/>
      <c r="D374" s="67"/>
      <c r="E374" s="67"/>
      <c r="F374" s="67"/>
      <c r="G374" s="67"/>
      <c r="H374" s="67"/>
      <c r="I374" s="67"/>
      <c r="J374" s="67"/>
      <c r="K374" s="67"/>
      <c r="L374" s="67"/>
      <c r="M374" s="67"/>
    </row>
    <row r="375" spans="1:13" ht="16.5" customHeight="1">
      <c r="A375" s="69"/>
      <c r="B375" s="69"/>
      <c r="C375" s="69"/>
      <c r="D375" s="69"/>
      <c r="E375" s="69"/>
      <c r="F375" s="69"/>
      <c r="G375" s="69"/>
      <c r="H375" s="69"/>
      <c r="I375" s="69"/>
      <c r="J375" s="69"/>
      <c r="K375" s="69"/>
      <c r="L375" s="69"/>
      <c r="M375" s="69"/>
    </row>
    <row r="376" spans="1:13">
      <c r="A376" s="69"/>
      <c r="B376" s="69"/>
      <c r="C376" s="69"/>
      <c r="D376" s="69"/>
      <c r="E376" s="69"/>
      <c r="F376" s="69"/>
      <c r="G376" s="69"/>
      <c r="H376" s="69"/>
      <c r="I376" s="69"/>
      <c r="J376" s="69"/>
      <c r="K376" s="69"/>
      <c r="L376" s="69"/>
      <c r="M376" s="69"/>
    </row>
    <row r="377" spans="1:13">
      <c r="A377" s="69"/>
      <c r="B377" s="69"/>
      <c r="C377" s="69"/>
      <c r="D377" s="69"/>
      <c r="E377" s="69"/>
      <c r="F377" s="69"/>
      <c r="G377" s="69"/>
      <c r="H377" s="69"/>
      <c r="I377" s="69"/>
      <c r="J377" s="69"/>
      <c r="K377" s="69"/>
      <c r="L377" s="69"/>
      <c r="M377" s="69"/>
    </row>
    <row r="378" spans="1:13">
      <c r="A378" s="69"/>
      <c r="B378" s="69"/>
      <c r="C378" s="69"/>
      <c r="D378" s="69"/>
      <c r="E378" s="69"/>
      <c r="F378" s="69"/>
      <c r="G378" s="69"/>
      <c r="H378" s="69"/>
      <c r="I378" s="69"/>
      <c r="J378" s="69"/>
      <c r="K378" s="69"/>
      <c r="L378" s="69"/>
      <c r="M378" s="69"/>
    </row>
    <row r="379" spans="1:13">
      <c r="A379" s="69"/>
      <c r="B379" s="69"/>
      <c r="C379" s="69"/>
      <c r="D379" s="69"/>
      <c r="E379" s="69"/>
      <c r="F379" s="69"/>
      <c r="G379" s="69"/>
      <c r="H379" s="69"/>
      <c r="I379" s="69"/>
      <c r="J379" s="69"/>
      <c r="K379" s="69"/>
      <c r="L379" s="69"/>
      <c r="M379" s="69"/>
    </row>
    <row r="380" spans="1:13">
      <c r="A380" s="69"/>
      <c r="B380" s="69"/>
      <c r="C380" s="69"/>
      <c r="D380" s="69"/>
      <c r="E380" s="69"/>
      <c r="F380" s="69"/>
      <c r="G380" s="69"/>
      <c r="H380" s="69"/>
      <c r="I380" s="69"/>
      <c r="J380" s="69"/>
      <c r="K380" s="69"/>
      <c r="L380" s="69"/>
      <c r="M380" s="69"/>
    </row>
    <row r="381" spans="1:13">
      <c r="A381" s="69"/>
      <c r="B381" s="69"/>
      <c r="C381" s="69"/>
      <c r="D381" s="69"/>
      <c r="E381" s="69"/>
      <c r="F381" s="69"/>
      <c r="G381" s="69"/>
      <c r="H381" s="69"/>
      <c r="I381" s="69"/>
      <c r="J381" s="69"/>
      <c r="K381" s="69"/>
      <c r="L381" s="69"/>
      <c r="M381" s="69"/>
    </row>
    <row r="382" spans="1:13">
      <c r="A382" s="69"/>
      <c r="B382" s="69"/>
      <c r="C382" s="69"/>
      <c r="D382" s="69"/>
      <c r="E382" s="69"/>
      <c r="F382" s="69"/>
      <c r="G382" s="69"/>
      <c r="H382" s="69"/>
      <c r="I382" s="69"/>
      <c r="J382" s="69"/>
      <c r="K382" s="69"/>
      <c r="L382" s="69"/>
      <c r="M382" s="69"/>
    </row>
    <row r="383" spans="1:13">
      <c r="A383" s="69"/>
      <c r="B383" s="69"/>
      <c r="C383" s="69"/>
      <c r="D383" s="69"/>
      <c r="E383" s="69"/>
      <c r="F383" s="69"/>
      <c r="G383" s="69"/>
      <c r="H383" s="69"/>
      <c r="I383" s="69"/>
      <c r="J383" s="69"/>
      <c r="K383" s="69"/>
      <c r="L383" s="69"/>
      <c r="M383" s="69"/>
    </row>
    <row r="384" spans="1:13">
      <c r="A384" s="69"/>
      <c r="B384" s="69"/>
      <c r="C384" s="69"/>
      <c r="D384" s="69"/>
      <c r="E384" s="69"/>
      <c r="F384" s="69"/>
      <c r="G384" s="69"/>
      <c r="H384" s="69"/>
      <c r="I384" s="69"/>
      <c r="J384" s="69"/>
      <c r="K384" s="69"/>
      <c r="L384" s="69"/>
      <c r="M384" s="69"/>
    </row>
    <row r="385" spans="1:13">
      <c r="A385" s="69"/>
      <c r="B385" s="69"/>
      <c r="C385" s="69"/>
      <c r="D385" s="69"/>
      <c r="E385" s="69"/>
      <c r="F385" s="69"/>
      <c r="G385" s="69"/>
      <c r="H385" s="69"/>
      <c r="I385" s="69"/>
      <c r="J385" s="69"/>
      <c r="K385" s="69"/>
      <c r="L385" s="69"/>
      <c r="M385" s="69"/>
    </row>
    <row r="386" spans="1:13">
      <c r="A386" s="69"/>
      <c r="B386" s="69"/>
      <c r="C386" s="69"/>
      <c r="D386" s="69"/>
      <c r="E386" s="69"/>
      <c r="F386" s="69"/>
      <c r="G386" s="69"/>
      <c r="H386" s="69"/>
      <c r="I386" s="69"/>
      <c r="J386" s="69"/>
      <c r="K386" s="69"/>
      <c r="L386" s="69"/>
      <c r="M386" s="69"/>
    </row>
    <row r="387" spans="1:13">
      <c r="A387" s="69"/>
      <c r="B387" s="69"/>
      <c r="C387" s="69"/>
      <c r="D387" s="69"/>
      <c r="E387" s="69"/>
      <c r="F387" s="69"/>
      <c r="G387" s="69"/>
      <c r="H387" s="69"/>
      <c r="I387" s="69"/>
      <c r="J387" s="69"/>
      <c r="K387" s="69"/>
      <c r="L387" s="69"/>
      <c r="M387" s="69"/>
    </row>
    <row r="388" spans="1:13">
      <c r="A388" s="69"/>
      <c r="B388" s="69"/>
      <c r="C388" s="69"/>
      <c r="D388" s="69"/>
      <c r="E388" s="69"/>
      <c r="F388" s="69"/>
      <c r="G388" s="69"/>
      <c r="H388" s="69"/>
      <c r="I388" s="69"/>
      <c r="J388" s="69"/>
      <c r="K388" s="69"/>
      <c r="L388" s="69"/>
      <c r="M388" s="69"/>
    </row>
    <row r="389" spans="1:13">
      <c r="A389" s="69"/>
      <c r="B389" s="69"/>
      <c r="C389" s="69"/>
      <c r="D389" s="69"/>
      <c r="E389" s="69"/>
      <c r="F389" s="69"/>
      <c r="G389" s="69"/>
      <c r="H389" s="69"/>
      <c r="I389" s="69"/>
      <c r="J389" s="69"/>
      <c r="K389" s="69"/>
      <c r="L389" s="69"/>
      <c r="M389" s="69"/>
    </row>
    <row r="390" spans="1:13">
      <c r="A390" s="69"/>
      <c r="B390" s="69"/>
      <c r="C390" s="69"/>
      <c r="D390" s="69"/>
      <c r="E390" s="69"/>
      <c r="F390" s="69"/>
      <c r="G390" s="69"/>
      <c r="H390" s="69"/>
      <c r="I390" s="69"/>
      <c r="J390" s="69"/>
      <c r="K390" s="69"/>
      <c r="L390" s="69"/>
      <c r="M390" s="69"/>
    </row>
    <row r="391" spans="1:13">
      <c r="A391" s="69"/>
      <c r="B391" s="69"/>
      <c r="C391" s="69"/>
      <c r="D391" s="69"/>
      <c r="E391" s="69"/>
      <c r="F391" s="69"/>
      <c r="G391" s="69"/>
      <c r="H391" s="69"/>
      <c r="I391" s="69"/>
      <c r="J391" s="69"/>
      <c r="K391" s="69"/>
      <c r="L391" s="69"/>
      <c r="M391" s="69"/>
    </row>
    <row r="392" spans="1:13">
      <c r="A392" s="69"/>
      <c r="B392" s="69"/>
      <c r="C392" s="69"/>
      <c r="D392" s="69"/>
      <c r="E392" s="69"/>
      <c r="F392" s="69"/>
      <c r="G392" s="69"/>
      <c r="H392" s="69"/>
      <c r="I392" s="69"/>
      <c r="J392" s="69"/>
      <c r="K392" s="69"/>
      <c r="L392" s="69"/>
      <c r="M392" s="69"/>
    </row>
    <row r="393" spans="1:13">
      <c r="A393" s="69"/>
      <c r="B393" s="69"/>
      <c r="C393" s="69"/>
      <c r="D393" s="69"/>
      <c r="E393" s="69"/>
      <c r="F393" s="69"/>
      <c r="G393" s="69"/>
      <c r="H393" s="69"/>
      <c r="I393" s="69"/>
      <c r="J393" s="69"/>
      <c r="K393" s="69"/>
      <c r="L393" s="69"/>
      <c r="M393" s="69"/>
    </row>
    <row r="394" spans="1:13">
      <c r="A394" s="69"/>
      <c r="B394" s="69"/>
      <c r="C394" s="69"/>
      <c r="D394" s="69"/>
      <c r="E394" s="69"/>
      <c r="F394" s="69"/>
      <c r="G394" s="69"/>
      <c r="H394" s="69"/>
      <c r="I394" s="69"/>
      <c r="J394" s="69"/>
      <c r="K394" s="69"/>
      <c r="L394" s="69"/>
      <c r="M394" s="69"/>
    </row>
    <row r="395" spans="1:13">
      <c r="A395" s="69"/>
      <c r="B395" s="69"/>
      <c r="C395" s="69"/>
      <c r="D395" s="69"/>
      <c r="E395" s="69"/>
      <c r="F395" s="69"/>
      <c r="G395" s="69"/>
      <c r="H395" s="69"/>
      <c r="I395" s="69"/>
      <c r="J395" s="69"/>
      <c r="K395" s="69"/>
      <c r="L395" s="69"/>
      <c r="M395" s="69"/>
    </row>
    <row r="396" spans="1:13">
      <c r="A396" s="69"/>
      <c r="B396" s="69"/>
      <c r="C396" s="69"/>
      <c r="D396" s="69"/>
      <c r="E396" s="69"/>
      <c r="F396" s="69"/>
      <c r="G396" s="69"/>
      <c r="H396" s="69"/>
      <c r="I396" s="69"/>
      <c r="J396" s="69"/>
      <c r="K396" s="69"/>
      <c r="L396" s="69"/>
      <c r="M396" s="69"/>
    </row>
    <row r="397" spans="1:13">
      <c r="A397" s="69"/>
      <c r="B397" s="69"/>
      <c r="C397" s="69"/>
      <c r="D397" s="69"/>
      <c r="E397" s="69"/>
      <c r="F397" s="69"/>
      <c r="G397" s="69"/>
      <c r="H397" s="69"/>
      <c r="I397" s="69"/>
      <c r="J397" s="69"/>
      <c r="K397" s="69"/>
      <c r="L397" s="69"/>
      <c r="M397" s="69"/>
    </row>
    <row r="398" spans="1:13">
      <c r="A398" s="69"/>
      <c r="B398" s="69"/>
      <c r="C398" s="69"/>
      <c r="D398" s="69"/>
      <c r="E398" s="69"/>
      <c r="F398" s="69"/>
      <c r="G398" s="69"/>
      <c r="H398" s="69"/>
      <c r="I398" s="69"/>
      <c r="J398" s="69"/>
      <c r="K398" s="69"/>
      <c r="L398" s="69"/>
      <c r="M398" s="69"/>
    </row>
    <row r="399" spans="1:13">
      <c r="A399" s="69"/>
      <c r="B399" s="69"/>
      <c r="C399" s="69"/>
      <c r="D399" s="69"/>
      <c r="E399" s="69"/>
      <c r="F399" s="69"/>
      <c r="G399" s="69"/>
      <c r="H399" s="69"/>
      <c r="I399" s="69"/>
      <c r="J399" s="69"/>
      <c r="K399" s="69"/>
      <c r="L399" s="69"/>
      <c r="M399" s="69"/>
    </row>
    <row r="400" spans="1:13">
      <c r="A400" s="69"/>
      <c r="B400" s="69"/>
      <c r="C400" s="69"/>
      <c r="D400" s="69"/>
      <c r="E400" s="69"/>
      <c r="F400" s="69"/>
      <c r="G400" s="69"/>
      <c r="H400" s="69"/>
      <c r="I400" s="69"/>
      <c r="J400" s="69"/>
      <c r="K400" s="69"/>
      <c r="L400" s="69"/>
      <c r="M400" s="69"/>
    </row>
    <row r="401" spans="1:13">
      <c r="A401" s="69"/>
      <c r="B401" s="69"/>
      <c r="C401" s="69"/>
      <c r="D401" s="69"/>
      <c r="E401" s="69"/>
      <c r="F401" s="69"/>
      <c r="G401" s="69"/>
      <c r="H401" s="69"/>
      <c r="I401" s="69"/>
      <c r="J401" s="69"/>
      <c r="K401" s="69"/>
      <c r="L401" s="69"/>
      <c r="M401" s="69"/>
    </row>
    <row r="402" spans="1:13" ht="17.25" customHeight="1">
      <c r="A402" s="69"/>
      <c r="B402" s="69"/>
      <c r="C402" s="69"/>
      <c r="D402" s="69"/>
      <c r="E402" s="69"/>
      <c r="F402" s="69"/>
      <c r="G402" s="69"/>
      <c r="H402" s="69"/>
      <c r="I402" s="69"/>
      <c r="J402" s="69"/>
      <c r="K402" s="69"/>
      <c r="L402" s="69"/>
      <c r="M402" s="69"/>
    </row>
    <row r="403" spans="1:13">
      <c r="A403" s="69"/>
      <c r="B403" s="69"/>
      <c r="C403" s="69"/>
      <c r="D403" s="69"/>
      <c r="E403" s="69"/>
      <c r="F403" s="69"/>
      <c r="G403" s="69"/>
      <c r="H403" s="69"/>
      <c r="I403" s="69"/>
      <c r="J403" s="69"/>
      <c r="K403" s="69"/>
      <c r="L403" s="69"/>
      <c r="M403" s="69"/>
    </row>
    <row r="404" spans="1:13">
      <c r="A404" s="69"/>
      <c r="B404" s="69"/>
      <c r="C404" s="69"/>
      <c r="D404" s="69"/>
      <c r="E404" s="69"/>
      <c r="F404" s="69"/>
      <c r="G404" s="69"/>
      <c r="H404" s="69"/>
      <c r="I404" s="69"/>
      <c r="J404" s="69"/>
      <c r="K404" s="69"/>
      <c r="L404" s="69"/>
      <c r="M404" s="69"/>
    </row>
    <row r="405" spans="1:13">
      <c r="A405" s="69"/>
      <c r="B405" s="69"/>
      <c r="C405" s="69"/>
      <c r="D405" s="69"/>
      <c r="E405" s="69"/>
      <c r="F405" s="69"/>
      <c r="G405" s="69"/>
      <c r="H405" s="69"/>
      <c r="I405" s="69"/>
      <c r="J405" s="69"/>
      <c r="K405" s="69"/>
      <c r="L405" s="69"/>
      <c r="M405" s="69"/>
    </row>
    <row r="406" spans="1:13">
      <c r="A406" s="69"/>
      <c r="B406" s="69"/>
      <c r="C406" s="69"/>
      <c r="D406" s="69"/>
      <c r="E406" s="69"/>
      <c r="F406" s="69"/>
      <c r="G406" s="69"/>
      <c r="H406" s="69"/>
      <c r="I406" s="69"/>
      <c r="J406" s="69"/>
      <c r="K406" s="69"/>
      <c r="L406" s="69"/>
      <c r="M406" s="69"/>
    </row>
    <row r="407" spans="1:13">
      <c r="A407" s="69"/>
      <c r="B407" s="69"/>
      <c r="C407" s="69"/>
      <c r="D407" s="69"/>
      <c r="E407" s="69"/>
      <c r="F407" s="69"/>
      <c r="G407" s="69"/>
      <c r="H407" s="69"/>
      <c r="I407" s="69"/>
      <c r="J407" s="69"/>
      <c r="K407" s="69"/>
      <c r="L407" s="69"/>
      <c r="M407" s="69"/>
    </row>
    <row r="408" spans="1:13">
      <c r="A408" s="69"/>
      <c r="B408" s="69"/>
      <c r="C408" s="69"/>
      <c r="D408" s="69"/>
      <c r="E408" s="69"/>
      <c r="F408" s="69"/>
      <c r="G408" s="69"/>
      <c r="H408" s="69"/>
      <c r="I408" s="69"/>
      <c r="J408" s="69"/>
      <c r="K408" s="69"/>
      <c r="L408" s="69"/>
      <c r="M408" s="69"/>
    </row>
    <row r="409" spans="1:13">
      <c r="A409" s="69"/>
      <c r="B409" s="69"/>
      <c r="C409" s="69"/>
      <c r="D409" s="69"/>
      <c r="E409" s="69"/>
      <c r="F409" s="69"/>
      <c r="G409" s="69"/>
      <c r="H409" s="69"/>
      <c r="I409" s="69"/>
      <c r="J409" s="69"/>
      <c r="K409" s="69"/>
      <c r="L409" s="69"/>
      <c r="M409" s="69"/>
    </row>
    <row r="410" spans="1:13">
      <c r="A410" s="69"/>
      <c r="B410" s="69"/>
      <c r="C410" s="69"/>
      <c r="D410" s="69"/>
      <c r="E410" s="69"/>
      <c r="F410" s="69"/>
      <c r="G410" s="69"/>
      <c r="H410" s="69"/>
      <c r="I410" s="69"/>
      <c r="J410" s="69"/>
      <c r="K410" s="69"/>
      <c r="L410" s="69"/>
      <c r="M410" s="69"/>
    </row>
    <row r="411" spans="1:13">
      <c r="A411" s="69"/>
      <c r="B411" s="69"/>
      <c r="C411" s="69"/>
      <c r="D411" s="69"/>
      <c r="E411" s="69"/>
      <c r="F411" s="69"/>
      <c r="G411" s="69"/>
      <c r="H411" s="69"/>
      <c r="I411" s="69"/>
      <c r="J411" s="69"/>
      <c r="K411" s="69"/>
      <c r="L411" s="69"/>
      <c r="M411" s="69"/>
    </row>
    <row r="412" spans="1:13">
      <c r="A412" s="69"/>
      <c r="B412" s="69"/>
      <c r="C412" s="69"/>
      <c r="D412" s="69"/>
      <c r="E412" s="69"/>
      <c r="F412" s="69"/>
      <c r="G412" s="69"/>
      <c r="H412" s="69"/>
      <c r="I412" s="69"/>
      <c r="J412" s="69"/>
      <c r="K412" s="69"/>
      <c r="L412" s="69"/>
      <c r="M412" s="69"/>
    </row>
    <row r="413" spans="1:13" ht="15.75" customHeight="1">
      <c r="A413" s="69"/>
      <c r="B413" s="69"/>
      <c r="C413" s="69"/>
      <c r="D413" s="69"/>
      <c r="E413" s="69"/>
      <c r="F413" s="69"/>
      <c r="G413" s="69"/>
      <c r="H413" s="69"/>
      <c r="I413" s="69"/>
      <c r="J413" s="69"/>
      <c r="K413" s="69"/>
      <c r="L413" s="69"/>
      <c r="M413" s="69"/>
    </row>
    <row r="414" spans="1:13">
      <c r="A414" s="69"/>
      <c r="B414" s="69"/>
      <c r="C414" s="69"/>
      <c r="D414" s="69"/>
      <c r="E414" s="69"/>
      <c r="F414" s="69"/>
      <c r="G414" s="69"/>
      <c r="H414" s="69"/>
      <c r="I414" s="69"/>
      <c r="J414" s="69"/>
      <c r="K414" s="69"/>
      <c r="L414" s="69"/>
      <c r="M414" s="69"/>
    </row>
    <row r="415" spans="1:13">
      <c r="A415" s="69"/>
      <c r="B415" s="69"/>
      <c r="C415" s="69"/>
      <c r="D415" s="69"/>
      <c r="E415" s="69"/>
      <c r="F415" s="69"/>
      <c r="G415" s="69"/>
      <c r="H415" s="69"/>
      <c r="I415" s="69"/>
      <c r="J415" s="69"/>
      <c r="K415" s="69"/>
      <c r="L415" s="69"/>
      <c r="M415" s="69"/>
    </row>
    <row r="416" spans="1:13">
      <c r="A416" s="69"/>
      <c r="B416" s="69"/>
      <c r="C416" s="69"/>
      <c r="D416" s="69"/>
      <c r="E416" s="69"/>
      <c r="F416" s="69"/>
      <c r="G416" s="69"/>
      <c r="H416" s="69"/>
      <c r="I416" s="69"/>
      <c r="J416" s="69"/>
      <c r="K416" s="69"/>
      <c r="L416" s="69"/>
      <c r="M416" s="69"/>
    </row>
    <row r="417" spans="1:13">
      <c r="A417" s="69"/>
      <c r="B417" s="69"/>
      <c r="C417" s="69"/>
      <c r="D417" s="69"/>
      <c r="E417" s="69"/>
      <c r="F417" s="69"/>
      <c r="G417" s="69"/>
      <c r="H417" s="69"/>
      <c r="I417" s="69"/>
      <c r="J417" s="69"/>
      <c r="K417" s="69"/>
      <c r="L417" s="69"/>
      <c r="M417" s="69"/>
    </row>
    <row r="418" spans="1:13">
      <c r="A418" s="69"/>
      <c r="B418" s="69"/>
      <c r="C418" s="69"/>
      <c r="D418" s="69"/>
      <c r="E418" s="69"/>
      <c r="F418" s="69"/>
      <c r="G418" s="69"/>
      <c r="H418" s="69"/>
      <c r="I418" s="69"/>
      <c r="J418" s="69"/>
      <c r="K418" s="69"/>
      <c r="L418" s="69"/>
      <c r="M418" s="69"/>
    </row>
    <row r="419" spans="1:13">
      <c r="A419" s="69"/>
      <c r="B419" s="69"/>
      <c r="C419" s="69"/>
      <c r="D419" s="69"/>
      <c r="E419" s="69"/>
      <c r="F419" s="69"/>
      <c r="G419" s="69"/>
      <c r="H419" s="69"/>
      <c r="I419" s="69"/>
      <c r="J419" s="69"/>
      <c r="K419" s="69"/>
      <c r="L419" s="69"/>
      <c r="M419" s="69"/>
    </row>
    <row r="420" spans="1:13">
      <c r="A420" s="69"/>
      <c r="B420" s="69"/>
      <c r="C420" s="69"/>
      <c r="D420" s="69"/>
      <c r="E420" s="69"/>
      <c r="F420" s="69"/>
      <c r="G420" s="69"/>
      <c r="H420" s="69"/>
      <c r="I420" s="69"/>
      <c r="J420" s="69"/>
      <c r="K420" s="69"/>
      <c r="L420" s="69"/>
      <c r="M420" s="69"/>
    </row>
    <row r="421" spans="1:13">
      <c r="A421" s="69"/>
      <c r="B421" s="69"/>
      <c r="C421" s="69"/>
      <c r="D421" s="69"/>
      <c r="E421" s="69"/>
      <c r="F421" s="69"/>
      <c r="G421" s="69"/>
      <c r="H421" s="69"/>
      <c r="I421" s="69"/>
      <c r="J421" s="69"/>
      <c r="K421" s="69"/>
      <c r="L421" s="69"/>
      <c r="M421" s="69"/>
    </row>
    <row r="422" spans="1:13">
      <c r="A422" s="69"/>
      <c r="B422" s="69"/>
      <c r="C422" s="69"/>
      <c r="D422" s="69"/>
      <c r="E422" s="69"/>
      <c r="F422" s="69"/>
      <c r="G422" s="69"/>
      <c r="H422" s="69"/>
      <c r="I422" s="69"/>
      <c r="J422" s="69"/>
      <c r="K422" s="69"/>
      <c r="L422" s="69"/>
      <c r="M422" s="69"/>
    </row>
    <row r="423" spans="1:13">
      <c r="A423" s="69"/>
      <c r="B423" s="69"/>
      <c r="C423" s="69"/>
      <c r="D423" s="69"/>
      <c r="E423" s="69"/>
      <c r="F423" s="69"/>
      <c r="G423" s="69"/>
      <c r="H423" s="69"/>
      <c r="I423" s="69"/>
      <c r="J423" s="69"/>
      <c r="K423" s="69"/>
      <c r="L423" s="69"/>
      <c r="M423" s="69"/>
    </row>
    <row r="424" spans="1:13">
      <c r="A424" s="69"/>
      <c r="B424" s="69"/>
      <c r="C424" s="69"/>
      <c r="D424" s="69"/>
      <c r="E424" s="69"/>
      <c r="F424" s="69"/>
      <c r="G424" s="69"/>
      <c r="H424" s="69"/>
      <c r="I424" s="69"/>
      <c r="J424" s="69"/>
      <c r="K424" s="69"/>
      <c r="L424" s="69"/>
      <c r="M424" s="69"/>
    </row>
    <row r="425" spans="1:13">
      <c r="A425" s="69"/>
      <c r="B425" s="69"/>
      <c r="C425" s="69"/>
      <c r="D425" s="69"/>
      <c r="E425" s="69"/>
      <c r="F425" s="69"/>
      <c r="G425" s="69"/>
      <c r="H425" s="69"/>
      <c r="I425" s="69"/>
      <c r="J425" s="69"/>
      <c r="K425" s="69"/>
      <c r="L425" s="69"/>
      <c r="M425" s="69"/>
    </row>
    <row r="426" spans="1:13">
      <c r="A426" s="69"/>
      <c r="B426" s="69"/>
      <c r="C426" s="69"/>
      <c r="D426" s="69"/>
      <c r="E426" s="69"/>
      <c r="F426" s="69"/>
      <c r="G426" s="69"/>
      <c r="H426" s="69"/>
      <c r="I426" s="69"/>
      <c r="J426" s="69"/>
      <c r="K426" s="69"/>
      <c r="L426" s="69"/>
      <c r="M426" s="69"/>
    </row>
    <row r="427" spans="1:13">
      <c r="A427" s="69"/>
      <c r="B427" s="69"/>
      <c r="C427" s="69"/>
      <c r="D427" s="69"/>
      <c r="E427" s="69"/>
      <c r="F427" s="69"/>
      <c r="G427" s="69"/>
      <c r="H427" s="69"/>
      <c r="I427" s="69"/>
      <c r="J427" s="69"/>
      <c r="K427" s="69"/>
      <c r="L427" s="69"/>
      <c r="M427" s="69"/>
    </row>
    <row r="428" spans="1:13">
      <c r="A428" s="69"/>
      <c r="B428" s="69"/>
      <c r="C428" s="69"/>
      <c r="D428" s="69"/>
      <c r="E428" s="69"/>
      <c r="F428" s="69"/>
      <c r="G428" s="69"/>
      <c r="H428" s="69"/>
      <c r="I428" s="69"/>
      <c r="J428" s="69"/>
      <c r="K428" s="69"/>
      <c r="L428" s="69"/>
      <c r="M428" s="69"/>
    </row>
    <row r="429" spans="1:13">
      <c r="A429" s="69"/>
      <c r="B429" s="69"/>
      <c r="C429" s="69"/>
      <c r="D429" s="69"/>
      <c r="E429" s="69"/>
      <c r="F429" s="69"/>
      <c r="G429" s="69"/>
      <c r="H429" s="69"/>
      <c r="I429" s="69"/>
      <c r="J429" s="69"/>
      <c r="K429" s="69"/>
      <c r="L429" s="69"/>
      <c r="M429" s="69"/>
    </row>
    <row r="430" spans="1:13">
      <c r="A430" s="69"/>
      <c r="B430" s="69"/>
      <c r="C430" s="69"/>
      <c r="D430" s="69"/>
      <c r="E430" s="69"/>
      <c r="F430" s="69"/>
      <c r="G430" s="69"/>
      <c r="H430" s="69"/>
      <c r="I430" s="69"/>
      <c r="J430" s="69"/>
      <c r="K430" s="69"/>
      <c r="L430" s="69"/>
      <c r="M430" s="69"/>
    </row>
    <row r="431" spans="1:13">
      <c r="A431" s="69"/>
      <c r="B431" s="69"/>
      <c r="C431" s="69"/>
      <c r="D431" s="69"/>
      <c r="E431" s="69"/>
      <c r="F431" s="69"/>
      <c r="G431" s="69"/>
      <c r="H431" s="69"/>
      <c r="I431" s="69"/>
      <c r="J431" s="69"/>
      <c r="K431" s="69"/>
      <c r="L431" s="69"/>
      <c r="M431" s="69"/>
    </row>
    <row r="432" spans="1:13">
      <c r="A432" s="69"/>
      <c r="B432" s="69"/>
      <c r="C432" s="69"/>
      <c r="D432" s="69"/>
      <c r="E432" s="69"/>
      <c r="F432" s="69"/>
      <c r="G432" s="69"/>
      <c r="H432" s="69"/>
      <c r="I432" s="69"/>
      <c r="J432" s="69"/>
      <c r="K432" s="69"/>
      <c r="L432" s="69"/>
      <c r="M432" s="69"/>
    </row>
    <row r="433" spans="1:13">
      <c r="A433" s="69"/>
      <c r="B433" s="69"/>
      <c r="C433" s="69"/>
      <c r="D433" s="69"/>
      <c r="E433" s="69"/>
      <c r="F433" s="69"/>
      <c r="G433" s="69"/>
      <c r="H433" s="69"/>
      <c r="I433" s="69"/>
      <c r="J433" s="69"/>
      <c r="K433" s="69"/>
      <c r="L433" s="69"/>
      <c r="M433" s="69"/>
    </row>
    <row r="434" spans="1:13">
      <c r="A434" s="69"/>
      <c r="B434" s="69"/>
      <c r="C434" s="69"/>
      <c r="D434" s="69"/>
      <c r="E434" s="69"/>
      <c r="F434" s="69"/>
      <c r="G434" s="69"/>
      <c r="H434" s="69"/>
      <c r="I434" s="69"/>
      <c r="J434" s="69"/>
      <c r="K434" s="69"/>
      <c r="L434" s="69"/>
      <c r="M434" s="69"/>
    </row>
    <row r="435" spans="1:13">
      <c r="A435" s="69"/>
      <c r="B435" s="69"/>
      <c r="C435" s="69"/>
      <c r="D435" s="69"/>
      <c r="E435" s="69"/>
      <c r="F435" s="69"/>
      <c r="G435" s="69"/>
      <c r="H435" s="69"/>
      <c r="I435" s="69"/>
      <c r="J435" s="69"/>
      <c r="K435" s="69"/>
      <c r="L435" s="69"/>
      <c r="M435" s="69"/>
    </row>
    <row r="436" spans="1:13">
      <c r="A436" s="69"/>
      <c r="B436" s="69"/>
      <c r="C436" s="69"/>
      <c r="D436" s="69"/>
      <c r="E436" s="69"/>
      <c r="F436" s="69"/>
      <c r="G436" s="69"/>
      <c r="H436" s="69"/>
      <c r="I436" s="69"/>
      <c r="J436" s="69"/>
      <c r="K436" s="69"/>
      <c r="L436" s="69"/>
      <c r="M436" s="69"/>
    </row>
    <row r="437" spans="1:13">
      <c r="A437" s="69"/>
      <c r="B437" s="69"/>
      <c r="C437" s="69"/>
      <c r="D437" s="69"/>
      <c r="E437" s="69"/>
      <c r="F437" s="69"/>
      <c r="G437" s="69"/>
      <c r="H437" s="69"/>
      <c r="I437" s="69"/>
      <c r="J437" s="69"/>
      <c r="K437" s="69"/>
      <c r="L437" s="69"/>
      <c r="M437" s="69"/>
    </row>
    <row r="438" spans="1:13">
      <c r="A438" s="69"/>
      <c r="B438" s="69"/>
      <c r="C438" s="69"/>
      <c r="D438" s="69"/>
      <c r="E438" s="69"/>
      <c r="F438" s="69"/>
      <c r="G438" s="69"/>
      <c r="H438" s="69"/>
      <c r="I438" s="69"/>
      <c r="J438" s="69"/>
      <c r="K438" s="69"/>
      <c r="L438" s="69"/>
      <c r="M438" s="69"/>
    </row>
    <row r="439" spans="1:13">
      <c r="A439" s="69"/>
      <c r="B439" s="69"/>
      <c r="C439" s="69"/>
      <c r="D439" s="69"/>
      <c r="E439" s="69"/>
      <c r="F439" s="69"/>
      <c r="G439" s="69"/>
      <c r="H439" s="69"/>
      <c r="I439" s="69"/>
      <c r="J439" s="69"/>
      <c r="K439" s="69"/>
      <c r="L439" s="69"/>
      <c r="M439" s="69"/>
    </row>
    <row r="440" spans="1:13">
      <c r="A440" s="69"/>
      <c r="B440" s="69"/>
      <c r="C440" s="69"/>
      <c r="D440" s="69"/>
      <c r="E440" s="69"/>
      <c r="F440" s="69"/>
      <c r="G440" s="69"/>
      <c r="H440" s="69"/>
      <c r="I440" s="69"/>
      <c r="J440" s="69"/>
      <c r="K440" s="69"/>
      <c r="L440" s="69"/>
      <c r="M440" s="69"/>
    </row>
    <row r="441" spans="1:13">
      <c r="A441" s="69"/>
      <c r="B441" s="69"/>
      <c r="C441" s="69"/>
      <c r="D441" s="69"/>
      <c r="E441" s="69"/>
      <c r="F441" s="69"/>
      <c r="G441" s="69"/>
      <c r="H441" s="69"/>
      <c r="I441" s="69"/>
      <c r="J441" s="69"/>
      <c r="K441" s="69"/>
      <c r="L441" s="69"/>
      <c r="M441" s="69"/>
    </row>
    <row r="442" spans="1:13">
      <c r="A442" s="69"/>
      <c r="B442" s="69"/>
      <c r="C442" s="69"/>
      <c r="D442" s="69"/>
      <c r="E442" s="69"/>
      <c r="F442" s="69"/>
      <c r="G442" s="69"/>
      <c r="H442" s="69"/>
      <c r="I442" s="69"/>
      <c r="J442" s="69"/>
      <c r="K442" s="69"/>
      <c r="L442" s="69"/>
      <c r="M442" s="69"/>
    </row>
    <row r="443" spans="1:13">
      <c r="A443" s="69"/>
      <c r="B443" s="69"/>
      <c r="C443" s="69"/>
      <c r="D443" s="69"/>
      <c r="E443" s="69"/>
      <c r="F443" s="69"/>
      <c r="G443" s="69"/>
      <c r="H443" s="69"/>
      <c r="I443" s="69"/>
      <c r="J443" s="69"/>
      <c r="K443" s="69"/>
      <c r="L443" s="69"/>
      <c r="M443" s="69"/>
    </row>
    <row r="444" spans="1:13">
      <c r="A444" s="69"/>
      <c r="B444" s="69"/>
      <c r="C444" s="69"/>
      <c r="D444" s="69"/>
      <c r="E444" s="69"/>
      <c r="F444" s="69"/>
      <c r="G444" s="69"/>
      <c r="H444" s="69"/>
      <c r="I444" s="69"/>
      <c r="J444" s="69"/>
      <c r="K444" s="69"/>
      <c r="L444" s="69"/>
      <c r="M444" s="69"/>
    </row>
    <row r="445" spans="1:13">
      <c r="A445" s="69"/>
      <c r="B445" s="69"/>
      <c r="C445" s="69"/>
      <c r="D445" s="69"/>
      <c r="E445" s="69"/>
      <c r="F445" s="69"/>
      <c r="G445" s="69"/>
      <c r="H445" s="69"/>
      <c r="I445" s="69"/>
      <c r="J445" s="69"/>
      <c r="K445" s="69"/>
      <c r="L445" s="69"/>
      <c r="M445" s="69"/>
    </row>
    <row r="446" spans="1:13">
      <c r="A446" s="69"/>
      <c r="B446" s="69"/>
      <c r="C446" s="69"/>
      <c r="D446" s="69"/>
      <c r="E446" s="69"/>
      <c r="F446" s="69"/>
      <c r="G446" s="69"/>
      <c r="H446" s="69"/>
      <c r="I446" s="69"/>
      <c r="J446" s="69"/>
      <c r="K446" s="69"/>
      <c r="L446" s="69"/>
      <c r="M446" s="69"/>
    </row>
    <row r="447" spans="1:13">
      <c r="A447" s="69"/>
      <c r="B447" s="69"/>
      <c r="C447" s="69"/>
      <c r="D447" s="69"/>
      <c r="E447" s="69"/>
      <c r="F447" s="69"/>
      <c r="G447" s="69"/>
      <c r="H447" s="69"/>
      <c r="I447" s="69"/>
      <c r="J447" s="69"/>
      <c r="K447" s="69"/>
      <c r="L447" s="69"/>
      <c r="M447" s="69"/>
    </row>
    <row r="448" spans="1:13">
      <c r="A448" s="69"/>
      <c r="B448" s="69"/>
      <c r="C448" s="69"/>
      <c r="D448" s="69"/>
      <c r="E448" s="69"/>
      <c r="F448" s="69"/>
      <c r="G448" s="69"/>
      <c r="H448" s="69"/>
      <c r="I448" s="69"/>
      <c r="J448" s="69"/>
      <c r="K448" s="69"/>
      <c r="L448" s="69"/>
      <c r="M448" s="69"/>
    </row>
    <row r="449" spans="1:13">
      <c r="A449" s="69"/>
      <c r="B449" s="69"/>
      <c r="C449" s="69"/>
      <c r="D449" s="69"/>
      <c r="E449" s="69"/>
      <c r="F449" s="69"/>
      <c r="G449" s="69"/>
      <c r="H449" s="69"/>
      <c r="I449" s="69"/>
      <c r="J449" s="69"/>
      <c r="K449" s="69"/>
      <c r="L449" s="69"/>
      <c r="M449" s="69"/>
    </row>
    <row r="450" spans="1:13">
      <c r="A450" s="69"/>
      <c r="B450" s="69"/>
      <c r="C450" s="69"/>
      <c r="D450" s="69"/>
      <c r="E450" s="69"/>
      <c r="F450" s="69"/>
      <c r="G450" s="69"/>
      <c r="H450" s="69"/>
      <c r="I450" s="69"/>
      <c r="J450" s="69"/>
      <c r="K450" s="69"/>
      <c r="L450" s="69"/>
      <c r="M450" s="69"/>
    </row>
    <row r="451" spans="1:13">
      <c r="A451" s="69"/>
      <c r="B451" s="69"/>
      <c r="C451" s="69"/>
      <c r="D451" s="69"/>
      <c r="E451" s="69"/>
      <c r="F451" s="69"/>
      <c r="G451" s="69"/>
      <c r="H451" s="69"/>
      <c r="I451" s="69"/>
      <c r="J451" s="69"/>
      <c r="K451" s="69"/>
      <c r="L451" s="69"/>
      <c r="M451" s="69"/>
    </row>
    <row r="452" spans="1:13">
      <c r="A452" s="69"/>
      <c r="B452" s="69"/>
      <c r="C452" s="69"/>
      <c r="D452" s="69"/>
      <c r="E452" s="69"/>
      <c r="F452" s="69"/>
      <c r="G452" s="69"/>
      <c r="H452" s="69"/>
      <c r="I452" s="69"/>
      <c r="J452" s="69"/>
      <c r="K452" s="69"/>
      <c r="L452" s="69"/>
      <c r="M452" s="69"/>
    </row>
    <row r="453" spans="1:13">
      <c r="A453" s="69"/>
      <c r="B453" s="69"/>
      <c r="C453" s="69"/>
      <c r="D453" s="69"/>
      <c r="E453" s="69"/>
      <c r="F453" s="69"/>
      <c r="G453" s="69"/>
      <c r="H453" s="69"/>
      <c r="I453" s="69"/>
      <c r="J453" s="69"/>
      <c r="K453" s="69"/>
      <c r="L453" s="69"/>
      <c r="M453" s="69"/>
    </row>
    <row r="454" spans="1:13">
      <c r="A454" s="69"/>
      <c r="B454" s="69"/>
      <c r="C454" s="69"/>
      <c r="D454" s="69"/>
      <c r="E454" s="69"/>
      <c r="F454" s="69"/>
      <c r="G454" s="69"/>
      <c r="H454" s="69"/>
      <c r="I454" s="69"/>
      <c r="J454" s="69"/>
      <c r="K454" s="69"/>
      <c r="L454" s="69"/>
      <c r="M454" s="69"/>
    </row>
    <row r="455" spans="1:13">
      <c r="A455" s="69"/>
      <c r="B455" s="69"/>
      <c r="C455" s="69"/>
      <c r="D455" s="69"/>
      <c r="E455" s="69"/>
      <c r="F455" s="69"/>
      <c r="G455" s="69"/>
      <c r="H455" s="69"/>
      <c r="I455" s="69"/>
      <c r="J455" s="69"/>
      <c r="K455" s="69"/>
      <c r="L455" s="69"/>
      <c r="M455" s="69"/>
    </row>
    <row r="456" spans="1:13">
      <c r="A456" s="69"/>
      <c r="B456" s="69"/>
      <c r="C456" s="69"/>
      <c r="D456" s="69"/>
      <c r="E456" s="69"/>
      <c r="F456" s="69"/>
      <c r="G456" s="69"/>
      <c r="H456" s="69"/>
      <c r="I456" s="69"/>
      <c r="J456" s="69"/>
      <c r="K456" s="69"/>
      <c r="L456" s="69"/>
      <c r="M456" s="69"/>
    </row>
    <row r="457" spans="1:13">
      <c r="A457" s="69"/>
      <c r="B457" s="69"/>
      <c r="C457" s="69"/>
      <c r="D457" s="69"/>
      <c r="E457" s="69"/>
      <c r="F457" s="69"/>
      <c r="G457" s="69"/>
      <c r="H457" s="69"/>
      <c r="I457" s="69"/>
      <c r="J457" s="69"/>
      <c r="K457" s="69"/>
      <c r="L457" s="69"/>
      <c r="M457" s="69"/>
    </row>
    <row r="458" spans="1:13">
      <c r="A458" s="69"/>
      <c r="B458" s="69"/>
      <c r="C458" s="69"/>
      <c r="D458" s="69"/>
      <c r="E458" s="69"/>
      <c r="F458" s="69"/>
      <c r="G458" s="69"/>
      <c r="H458" s="69"/>
      <c r="I458" s="69"/>
      <c r="J458" s="69"/>
      <c r="K458" s="69"/>
      <c r="L458" s="69"/>
      <c r="M458" s="69"/>
    </row>
    <row r="459" spans="1:13">
      <c r="A459" s="69"/>
      <c r="B459" s="69"/>
      <c r="C459" s="69"/>
      <c r="D459" s="69"/>
      <c r="E459" s="69"/>
      <c r="F459" s="69"/>
      <c r="G459" s="69"/>
      <c r="H459" s="69"/>
      <c r="I459" s="69"/>
      <c r="J459" s="69"/>
      <c r="K459" s="69"/>
      <c r="L459" s="69"/>
      <c r="M459" s="69"/>
    </row>
    <row r="460" spans="1:13">
      <c r="A460" s="69"/>
      <c r="B460" s="69"/>
      <c r="C460" s="69"/>
      <c r="D460" s="69"/>
      <c r="E460" s="69"/>
      <c r="F460" s="69"/>
      <c r="G460" s="69"/>
      <c r="H460" s="69"/>
      <c r="I460" s="69"/>
      <c r="J460" s="69"/>
      <c r="K460" s="69"/>
      <c r="L460" s="69"/>
      <c r="M460" s="69"/>
    </row>
    <row r="461" spans="1:13">
      <c r="A461" s="69"/>
      <c r="B461" s="69"/>
      <c r="C461" s="69"/>
      <c r="D461" s="69"/>
      <c r="E461" s="69"/>
      <c r="F461" s="69"/>
      <c r="G461" s="69"/>
      <c r="H461" s="69"/>
      <c r="I461" s="69"/>
      <c r="J461" s="69"/>
      <c r="K461" s="69"/>
      <c r="L461" s="69"/>
      <c r="M461" s="69"/>
    </row>
    <row r="462" spans="1:13">
      <c r="A462" s="69"/>
      <c r="B462" s="69"/>
      <c r="C462" s="69"/>
      <c r="D462" s="69"/>
      <c r="E462" s="69"/>
      <c r="F462" s="69"/>
      <c r="G462" s="69"/>
      <c r="H462" s="69"/>
      <c r="I462" s="69"/>
      <c r="J462" s="69"/>
      <c r="K462" s="69"/>
      <c r="L462" s="69"/>
      <c r="M462" s="69"/>
    </row>
    <row r="463" spans="1:13">
      <c r="A463" s="69"/>
      <c r="B463" s="69"/>
      <c r="C463" s="69"/>
      <c r="D463" s="69"/>
      <c r="E463" s="69"/>
      <c r="F463" s="69"/>
      <c r="G463" s="69"/>
      <c r="H463" s="69"/>
      <c r="I463" s="69"/>
      <c r="J463" s="69"/>
      <c r="K463" s="69"/>
      <c r="L463" s="69"/>
      <c r="M463" s="69"/>
    </row>
    <row r="464" spans="1:13">
      <c r="A464" s="69"/>
      <c r="B464" s="69"/>
      <c r="C464" s="69"/>
      <c r="D464" s="69"/>
      <c r="E464" s="69"/>
      <c r="F464" s="69"/>
      <c r="G464" s="69"/>
      <c r="H464" s="69"/>
      <c r="I464" s="69"/>
      <c r="J464" s="69"/>
      <c r="K464" s="69"/>
      <c r="L464" s="69"/>
      <c r="M464" s="69"/>
    </row>
    <row r="465" spans="1:13">
      <c r="A465" s="69"/>
      <c r="B465" s="69"/>
      <c r="C465" s="69"/>
      <c r="D465" s="69"/>
      <c r="E465" s="69"/>
      <c r="F465" s="69"/>
      <c r="G465" s="69"/>
      <c r="H465" s="69"/>
      <c r="I465" s="69"/>
      <c r="J465" s="69"/>
      <c r="K465" s="69"/>
      <c r="L465" s="69"/>
      <c r="M465" s="69"/>
    </row>
    <row r="466" spans="1:13">
      <c r="A466" s="69"/>
      <c r="B466" s="69"/>
      <c r="C466" s="69"/>
      <c r="D466" s="69"/>
      <c r="E466" s="69"/>
      <c r="F466" s="69"/>
      <c r="G466" s="69"/>
      <c r="H466" s="69"/>
      <c r="I466" s="69"/>
      <c r="J466" s="69"/>
      <c r="K466" s="69"/>
      <c r="L466" s="69"/>
      <c r="M466" s="69"/>
    </row>
    <row r="467" spans="1:13">
      <c r="A467" s="69"/>
      <c r="B467" s="69"/>
      <c r="C467" s="69"/>
      <c r="D467" s="69"/>
      <c r="E467" s="69"/>
      <c r="F467" s="69"/>
      <c r="G467" s="69"/>
      <c r="H467" s="69"/>
      <c r="I467" s="69"/>
      <c r="J467" s="69"/>
      <c r="K467" s="69"/>
      <c r="L467" s="69"/>
      <c r="M467" s="69"/>
    </row>
    <row r="468" spans="1:13">
      <c r="A468" s="69"/>
      <c r="B468" s="69"/>
      <c r="C468" s="69"/>
      <c r="D468" s="69"/>
      <c r="E468" s="69"/>
      <c r="F468" s="69"/>
      <c r="G468" s="69"/>
      <c r="H468" s="69"/>
      <c r="I468" s="69"/>
      <c r="J468" s="69"/>
      <c r="K468" s="69"/>
      <c r="L468" s="69"/>
      <c r="M468" s="69"/>
    </row>
    <row r="469" spans="1:13">
      <c r="A469" s="69"/>
      <c r="B469" s="69"/>
      <c r="C469" s="69"/>
      <c r="D469" s="69"/>
      <c r="E469" s="69"/>
      <c r="F469" s="69"/>
      <c r="G469" s="69"/>
      <c r="H469" s="69"/>
      <c r="I469" s="69"/>
      <c r="J469" s="69"/>
      <c r="K469" s="69"/>
      <c r="L469" s="69"/>
      <c r="M469" s="69"/>
    </row>
    <row r="470" spans="1:13">
      <c r="A470" s="69"/>
      <c r="B470" s="69"/>
      <c r="C470" s="69"/>
      <c r="D470" s="69"/>
      <c r="E470" s="69"/>
      <c r="F470" s="69"/>
      <c r="G470" s="69"/>
      <c r="H470" s="69"/>
      <c r="I470" s="69"/>
      <c r="J470" s="69"/>
      <c r="K470" s="69"/>
      <c r="L470" s="69"/>
      <c r="M470" s="69"/>
    </row>
    <row r="471" spans="1:13">
      <c r="A471" s="69"/>
      <c r="B471" s="69"/>
      <c r="C471" s="69"/>
      <c r="D471" s="69"/>
      <c r="E471" s="69"/>
      <c r="F471" s="69"/>
      <c r="G471" s="69"/>
      <c r="H471" s="69"/>
      <c r="I471" s="69"/>
      <c r="J471" s="69"/>
      <c r="K471" s="69"/>
      <c r="L471" s="69"/>
      <c r="M471" s="69"/>
    </row>
    <row r="472" spans="1:13">
      <c r="A472" s="69"/>
      <c r="B472" s="69"/>
      <c r="C472" s="69"/>
      <c r="D472" s="69"/>
      <c r="E472" s="69"/>
      <c r="F472" s="69"/>
      <c r="G472" s="69"/>
      <c r="H472" s="69"/>
      <c r="I472" s="69"/>
      <c r="J472" s="69"/>
      <c r="K472" s="69"/>
      <c r="L472" s="69"/>
      <c r="M472" s="69"/>
    </row>
    <row r="473" spans="1:13">
      <c r="A473" s="69"/>
      <c r="B473" s="69"/>
      <c r="C473" s="69"/>
      <c r="D473" s="69"/>
      <c r="E473" s="69"/>
      <c r="F473" s="69"/>
      <c r="G473" s="69"/>
      <c r="H473" s="69"/>
      <c r="I473" s="69"/>
      <c r="J473" s="69"/>
      <c r="K473" s="69"/>
      <c r="L473" s="69"/>
      <c r="M473" s="69"/>
    </row>
    <row r="474" spans="1:13">
      <c r="A474" s="69"/>
      <c r="B474" s="69"/>
      <c r="C474" s="69"/>
      <c r="D474" s="69"/>
      <c r="E474" s="69"/>
      <c r="F474" s="69"/>
      <c r="G474" s="69"/>
      <c r="H474" s="69"/>
      <c r="I474" s="69"/>
      <c r="J474" s="69"/>
      <c r="K474" s="69"/>
      <c r="L474" s="69"/>
      <c r="M474" s="69"/>
    </row>
    <row r="475" spans="1:13">
      <c r="A475" s="69"/>
      <c r="B475" s="69"/>
      <c r="C475" s="69"/>
      <c r="D475" s="69"/>
      <c r="E475" s="69"/>
      <c r="F475" s="69"/>
      <c r="G475" s="69"/>
      <c r="H475" s="69"/>
      <c r="I475" s="69"/>
      <c r="J475" s="69"/>
      <c r="K475" s="69"/>
      <c r="L475" s="69"/>
      <c r="M475" s="69"/>
    </row>
    <row r="476" spans="1:13">
      <c r="A476" s="69"/>
      <c r="B476" s="69"/>
      <c r="C476" s="69"/>
      <c r="D476" s="69"/>
      <c r="E476" s="69"/>
      <c r="F476" s="69"/>
      <c r="G476" s="69"/>
      <c r="H476" s="69"/>
      <c r="I476" s="69"/>
      <c r="J476" s="69"/>
      <c r="K476" s="69"/>
      <c r="L476" s="69"/>
      <c r="M476" s="69"/>
    </row>
    <row r="477" spans="1:13">
      <c r="A477" s="69"/>
      <c r="B477" s="69"/>
      <c r="C477" s="69"/>
      <c r="D477" s="69"/>
      <c r="E477" s="69"/>
      <c r="F477" s="69"/>
      <c r="G477" s="69"/>
      <c r="H477" s="69"/>
      <c r="I477" s="69"/>
      <c r="J477" s="69"/>
      <c r="K477" s="69"/>
      <c r="L477" s="69"/>
      <c r="M477" s="69"/>
    </row>
    <row r="478" spans="1:13">
      <c r="A478" s="69"/>
      <c r="B478" s="69"/>
      <c r="C478" s="69"/>
      <c r="D478" s="69"/>
      <c r="E478" s="69"/>
      <c r="F478" s="69"/>
      <c r="G478" s="69"/>
      <c r="H478" s="69"/>
      <c r="I478" s="69"/>
      <c r="J478" s="69"/>
      <c r="K478" s="69"/>
      <c r="L478" s="69"/>
      <c r="M478" s="69"/>
    </row>
    <row r="479" spans="1:13">
      <c r="A479" s="69"/>
      <c r="B479" s="69"/>
      <c r="C479" s="69"/>
      <c r="D479" s="69"/>
      <c r="E479" s="69"/>
      <c r="F479" s="69"/>
      <c r="G479" s="69"/>
      <c r="H479" s="69"/>
      <c r="I479" s="69"/>
      <c r="J479" s="69"/>
      <c r="K479" s="69"/>
      <c r="L479" s="69"/>
      <c r="M479" s="69"/>
    </row>
    <row r="480" spans="1:13">
      <c r="A480" s="69"/>
      <c r="B480" s="69"/>
      <c r="C480" s="69"/>
      <c r="D480" s="69"/>
      <c r="E480" s="69"/>
      <c r="F480" s="69"/>
      <c r="G480" s="69"/>
      <c r="H480" s="69"/>
      <c r="I480" s="69"/>
      <c r="J480" s="69"/>
      <c r="K480" s="69"/>
      <c r="L480" s="69"/>
      <c r="M480" s="69"/>
    </row>
    <row r="481" spans="1:13">
      <c r="A481" s="69"/>
      <c r="B481" s="69"/>
      <c r="C481" s="69"/>
      <c r="D481" s="69"/>
      <c r="E481" s="69"/>
      <c r="F481" s="69"/>
      <c r="G481" s="69"/>
      <c r="H481" s="69"/>
      <c r="I481" s="69"/>
      <c r="J481" s="69"/>
      <c r="K481" s="69"/>
      <c r="L481" s="69"/>
      <c r="M481" s="69"/>
    </row>
    <row r="482" spans="1:13">
      <c r="A482" s="69"/>
      <c r="B482" s="69"/>
      <c r="C482" s="69"/>
      <c r="D482" s="69"/>
      <c r="E482" s="69"/>
      <c r="F482" s="69"/>
      <c r="G482" s="69"/>
      <c r="H482" s="69"/>
      <c r="I482" s="69"/>
      <c r="J482" s="69"/>
      <c r="K482" s="69"/>
      <c r="L482" s="69"/>
      <c r="M482" s="69"/>
    </row>
    <row r="483" spans="1:13">
      <c r="A483" s="69"/>
      <c r="B483" s="69"/>
      <c r="C483" s="69"/>
      <c r="D483" s="69"/>
      <c r="E483" s="69"/>
      <c r="F483" s="69"/>
      <c r="G483" s="69"/>
      <c r="H483" s="69"/>
      <c r="I483" s="69"/>
      <c r="J483" s="69"/>
      <c r="K483" s="69"/>
      <c r="L483" s="69"/>
      <c r="M483" s="69"/>
    </row>
    <row r="484" spans="1:13">
      <c r="A484" s="69"/>
      <c r="B484" s="69"/>
      <c r="C484" s="69"/>
      <c r="D484" s="69"/>
      <c r="E484" s="69"/>
      <c r="F484" s="69"/>
      <c r="G484" s="69"/>
      <c r="H484" s="69"/>
      <c r="I484" s="69"/>
      <c r="J484" s="69"/>
      <c r="K484" s="69"/>
      <c r="L484" s="69"/>
      <c r="M484" s="69"/>
    </row>
    <row r="485" spans="1:13">
      <c r="A485" s="69"/>
      <c r="B485" s="69"/>
      <c r="C485" s="69"/>
      <c r="D485" s="69"/>
      <c r="E485" s="69"/>
      <c r="F485" s="69"/>
      <c r="G485" s="69"/>
      <c r="H485" s="69"/>
      <c r="I485" s="69"/>
      <c r="J485" s="69"/>
      <c r="K485" s="69"/>
      <c r="L485" s="69"/>
      <c r="M485" s="69"/>
    </row>
    <row r="486" spans="1:13">
      <c r="A486" s="69"/>
      <c r="B486" s="69"/>
      <c r="C486" s="69"/>
      <c r="D486" s="69"/>
      <c r="E486" s="69"/>
      <c r="F486" s="69"/>
      <c r="G486" s="69"/>
      <c r="H486" s="69"/>
      <c r="I486" s="69"/>
      <c r="J486" s="69"/>
      <c r="K486" s="69"/>
      <c r="L486" s="69"/>
      <c r="M486" s="69"/>
    </row>
    <row r="487" spans="1:13">
      <c r="A487" s="69"/>
      <c r="B487" s="69"/>
      <c r="C487" s="69"/>
      <c r="D487" s="69"/>
      <c r="E487" s="69"/>
      <c r="F487" s="69"/>
      <c r="G487" s="69"/>
      <c r="H487" s="69"/>
      <c r="I487" s="69"/>
      <c r="J487" s="69"/>
      <c r="K487" s="69"/>
      <c r="L487" s="69"/>
      <c r="M487" s="69"/>
    </row>
    <row r="488" spans="1:13">
      <c r="A488" s="69"/>
      <c r="B488" s="69"/>
      <c r="C488" s="69"/>
      <c r="D488" s="69"/>
      <c r="E488" s="69"/>
      <c r="F488" s="69"/>
      <c r="G488" s="69"/>
      <c r="H488" s="69"/>
      <c r="I488" s="69"/>
      <c r="J488" s="69"/>
      <c r="K488" s="69"/>
      <c r="L488" s="69"/>
      <c r="M488" s="69"/>
    </row>
    <row r="489" spans="1:13">
      <c r="A489" s="69"/>
      <c r="B489" s="69"/>
      <c r="C489" s="69"/>
      <c r="D489" s="69"/>
      <c r="E489" s="69"/>
      <c r="F489" s="69"/>
      <c r="G489" s="69"/>
      <c r="H489" s="69"/>
      <c r="I489" s="69"/>
      <c r="J489" s="69"/>
      <c r="K489" s="69"/>
      <c r="L489" s="69"/>
      <c r="M489" s="69"/>
    </row>
    <row r="490" spans="1:13">
      <c r="A490" s="69"/>
      <c r="B490" s="69"/>
      <c r="C490" s="69"/>
      <c r="D490" s="69"/>
      <c r="E490" s="69"/>
      <c r="F490" s="69"/>
      <c r="G490" s="69"/>
      <c r="H490" s="69"/>
      <c r="I490" s="69"/>
      <c r="J490" s="69"/>
      <c r="K490" s="69"/>
      <c r="L490" s="69"/>
      <c r="M490" s="69"/>
    </row>
    <row r="491" spans="1:13">
      <c r="A491" s="69"/>
      <c r="B491" s="69"/>
      <c r="C491" s="69"/>
      <c r="D491" s="69"/>
      <c r="E491" s="69"/>
      <c r="F491" s="69"/>
      <c r="G491" s="69"/>
      <c r="H491" s="69"/>
      <c r="I491" s="69"/>
      <c r="J491" s="69"/>
      <c r="K491" s="69"/>
      <c r="L491" s="69"/>
      <c r="M491" s="69"/>
    </row>
    <row r="492" spans="1:13">
      <c r="A492" s="69"/>
      <c r="B492" s="69"/>
      <c r="C492" s="69"/>
      <c r="D492" s="69"/>
      <c r="E492" s="69"/>
      <c r="F492" s="69"/>
      <c r="G492" s="69"/>
      <c r="H492" s="69"/>
      <c r="I492" s="69"/>
      <c r="J492" s="69"/>
      <c r="K492" s="69"/>
      <c r="L492" s="69"/>
      <c r="M492" s="69"/>
    </row>
    <row r="493" spans="1:13">
      <c r="A493" s="69"/>
      <c r="B493" s="69"/>
      <c r="C493" s="69"/>
      <c r="D493" s="69"/>
      <c r="E493" s="69"/>
      <c r="F493" s="69"/>
      <c r="G493" s="69"/>
      <c r="H493" s="69"/>
      <c r="I493" s="69"/>
      <c r="J493" s="69"/>
      <c r="K493" s="69"/>
      <c r="L493" s="69"/>
      <c r="M493" s="69"/>
    </row>
    <row r="494" spans="1:13">
      <c r="A494" s="69"/>
      <c r="B494" s="69"/>
      <c r="C494" s="69"/>
      <c r="D494" s="69"/>
      <c r="E494" s="69"/>
      <c r="F494" s="69"/>
      <c r="G494" s="69"/>
      <c r="H494" s="69"/>
      <c r="I494" s="69"/>
      <c r="J494" s="69"/>
      <c r="K494" s="69"/>
      <c r="L494" s="69"/>
      <c r="M494" s="69"/>
    </row>
    <row r="495" spans="1:13">
      <c r="A495" s="69"/>
      <c r="B495" s="69"/>
      <c r="C495" s="69"/>
      <c r="D495" s="69"/>
      <c r="E495" s="69"/>
      <c r="F495" s="69"/>
      <c r="G495" s="69"/>
      <c r="H495" s="69"/>
      <c r="I495" s="69"/>
      <c r="J495" s="69"/>
      <c r="K495" s="69"/>
      <c r="L495" s="69"/>
      <c r="M495" s="69"/>
    </row>
    <row r="496" spans="1:13">
      <c r="A496" s="69"/>
      <c r="B496" s="69"/>
      <c r="C496" s="69"/>
      <c r="D496" s="69"/>
      <c r="E496" s="69"/>
      <c r="F496" s="69"/>
      <c r="G496" s="69"/>
      <c r="H496" s="69"/>
      <c r="I496" s="69"/>
      <c r="J496" s="69"/>
      <c r="K496" s="69"/>
      <c r="L496" s="69"/>
      <c r="M496" s="69"/>
    </row>
    <row r="497" spans="1:13">
      <c r="A497" s="69"/>
      <c r="B497" s="69"/>
      <c r="C497" s="69"/>
      <c r="D497" s="69"/>
      <c r="E497" s="69"/>
      <c r="F497" s="69"/>
      <c r="G497" s="69"/>
      <c r="H497" s="69"/>
      <c r="I497" s="69"/>
      <c r="J497" s="69"/>
      <c r="K497" s="69"/>
      <c r="L497" s="69"/>
      <c r="M497" s="69"/>
    </row>
    <row r="498" spans="1:13">
      <c r="A498" s="69"/>
      <c r="B498" s="69"/>
      <c r="C498" s="69"/>
      <c r="D498" s="69"/>
      <c r="E498" s="69"/>
      <c r="F498" s="69"/>
      <c r="G498" s="69"/>
      <c r="H498" s="69"/>
      <c r="I498" s="69"/>
      <c r="J498" s="69"/>
      <c r="K498" s="69"/>
      <c r="L498" s="69"/>
      <c r="M498" s="69"/>
    </row>
    <row r="499" spans="1:13">
      <c r="A499" s="69"/>
      <c r="B499" s="69"/>
      <c r="C499" s="69"/>
      <c r="D499" s="69"/>
      <c r="E499" s="69"/>
      <c r="F499" s="69"/>
      <c r="G499" s="69"/>
      <c r="H499" s="69"/>
      <c r="I499" s="69"/>
      <c r="J499" s="69"/>
      <c r="K499" s="69"/>
      <c r="L499" s="69"/>
      <c r="M499" s="69"/>
    </row>
    <row r="500" spans="1:13">
      <c r="A500" s="69"/>
      <c r="B500" s="69"/>
      <c r="C500" s="69"/>
      <c r="D500" s="69"/>
      <c r="E500" s="69"/>
      <c r="F500" s="69"/>
      <c r="G500" s="69"/>
      <c r="H500" s="69"/>
      <c r="I500" s="69"/>
      <c r="J500" s="69"/>
      <c r="K500" s="69"/>
      <c r="L500" s="69"/>
      <c r="M500" s="69"/>
    </row>
    <row r="501" spans="1:13">
      <c r="A501" s="69"/>
      <c r="B501" s="69"/>
      <c r="C501" s="69"/>
      <c r="D501" s="69"/>
      <c r="E501" s="69"/>
      <c r="F501" s="69"/>
      <c r="G501" s="69"/>
      <c r="H501" s="69"/>
      <c r="I501" s="69"/>
      <c r="J501" s="69"/>
      <c r="K501" s="69"/>
      <c r="L501" s="69"/>
      <c r="M501" s="69"/>
    </row>
    <row r="502" spans="1:13">
      <c r="A502" s="69"/>
      <c r="B502" s="69"/>
      <c r="C502" s="69"/>
      <c r="D502" s="69"/>
      <c r="E502" s="69"/>
      <c r="F502" s="69"/>
      <c r="G502" s="69"/>
      <c r="H502" s="69"/>
      <c r="I502" s="69"/>
      <c r="J502" s="69"/>
      <c r="K502" s="69"/>
      <c r="L502" s="69"/>
      <c r="M502" s="69"/>
    </row>
    <row r="503" spans="1:13">
      <c r="A503" s="69"/>
      <c r="B503" s="69"/>
      <c r="C503" s="69"/>
      <c r="D503" s="69"/>
      <c r="E503" s="69"/>
      <c r="F503" s="69"/>
      <c r="G503" s="69"/>
      <c r="H503" s="69"/>
      <c r="I503" s="69"/>
      <c r="J503" s="69"/>
      <c r="K503" s="69"/>
      <c r="L503" s="69"/>
      <c r="M503" s="69"/>
    </row>
    <row r="504" spans="1:13">
      <c r="A504" s="69"/>
      <c r="B504" s="69"/>
      <c r="C504" s="69"/>
      <c r="D504" s="69"/>
      <c r="E504" s="69"/>
      <c r="F504" s="69"/>
      <c r="G504" s="69"/>
      <c r="H504" s="69"/>
      <c r="I504" s="69"/>
      <c r="J504" s="69"/>
      <c r="K504" s="69"/>
      <c r="L504" s="69"/>
      <c r="M504" s="69"/>
    </row>
    <row r="505" spans="1:13">
      <c r="A505" s="69"/>
      <c r="B505" s="69"/>
      <c r="C505" s="69"/>
      <c r="D505" s="69"/>
      <c r="E505" s="69"/>
      <c r="F505" s="69"/>
      <c r="G505" s="69"/>
      <c r="H505" s="69"/>
      <c r="I505" s="69"/>
      <c r="J505" s="69"/>
      <c r="K505" s="69"/>
      <c r="L505" s="69"/>
      <c r="M505" s="69"/>
    </row>
    <row r="506" spans="1:13">
      <c r="A506" s="69"/>
      <c r="B506" s="69"/>
      <c r="C506" s="69"/>
      <c r="D506" s="69"/>
      <c r="E506" s="69"/>
      <c r="F506" s="69"/>
      <c r="G506" s="69"/>
      <c r="H506" s="69"/>
      <c r="I506" s="69"/>
      <c r="J506" s="69"/>
      <c r="K506" s="69"/>
      <c r="L506" s="69"/>
      <c r="M506" s="69"/>
    </row>
    <row r="507" spans="1:13">
      <c r="A507" s="69"/>
      <c r="B507" s="69"/>
      <c r="C507" s="69"/>
      <c r="D507" s="69"/>
      <c r="E507" s="69"/>
      <c r="F507" s="69"/>
      <c r="G507" s="69"/>
      <c r="H507" s="69"/>
      <c r="I507" s="69"/>
      <c r="J507" s="69"/>
      <c r="K507" s="69"/>
      <c r="L507" s="69"/>
      <c r="M507" s="69"/>
    </row>
    <row r="508" spans="1:13">
      <c r="A508" s="69"/>
      <c r="B508" s="69"/>
      <c r="C508" s="69"/>
      <c r="D508" s="69"/>
      <c r="E508" s="69"/>
      <c r="F508" s="69"/>
      <c r="G508" s="69"/>
      <c r="H508" s="69"/>
      <c r="I508" s="69"/>
      <c r="J508" s="69"/>
      <c r="K508" s="69"/>
      <c r="L508" s="69"/>
      <c r="M508" s="69"/>
    </row>
    <row r="509" spans="1:13">
      <c r="A509" s="69"/>
      <c r="B509" s="69"/>
      <c r="C509" s="69"/>
      <c r="D509" s="69"/>
      <c r="E509" s="69"/>
      <c r="F509" s="69"/>
      <c r="G509" s="69"/>
      <c r="H509" s="69"/>
      <c r="I509" s="69"/>
      <c r="J509" s="69"/>
      <c r="K509" s="69"/>
      <c r="L509" s="69"/>
      <c r="M509" s="69"/>
    </row>
    <row r="510" spans="1:13">
      <c r="A510" s="69"/>
      <c r="B510" s="69"/>
      <c r="C510" s="69"/>
      <c r="D510" s="69"/>
      <c r="E510" s="69"/>
      <c r="F510" s="69"/>
      <c r="G510" s="69"/>
      <c r="H510" s="69"/>
      <c r="I510" s="69"/>
      <c r="J510" s="69"/>
      <c r="K510" s="69"/>
      <c r="L510" s="69"/>
      <c r="M510" s="69"/>
    </row>
    <row r="511" spans="1:13">
      <c r="A511" s="69"/>
      <c r="B511" s="69"/>
      <c r="C511" s="69"/>
      <c r="D511" s="69"/>
      <c r="E511" s="69"/>
      <c r="F511" s="69"/>
      <c r="G511" s="69"/>
      <c r="H511" s="69"/>
      <c r="I511" s="69"/>
      <c r="J511" s="69"/>
      <c r="K511" s="69"/>
      <c r="L511" s="69"/>
      <c r="M511" s="69"/>
    </row>
    <row r="512" spans="1:13">
      <c r="A512" s="69"/>
      <c r="B512" s="69"/>
      <c r="C512" s="69"/>
      <c r="D512" s="69"/>
      <c r="E512" s="69"/>
      <c r="F512" s="69"/>
      <c r="G512" s="69"/>
      <c r="H512" s="69"/>
      <c r="I512" s="69"/>
      <c r="J512" s="69"/>
      <c r="K512" s="69"/>
      <c r="L512" s="69"/>
      <c r="M512" s="69"/>
    </row>
    <row r="513" spans="1:13">
      <c r="A513" s="69"/>
      <c r="B513" s="69"/>
      <c r="C513" s="69"/>
      <c r="D513" s="69"/>
      <c r="E513" s="69"/>
      <c r="F513" s="69"/>
      <c r="G513" s="69"/>
      <c r="H513" s="69"/>
      <c r="I513" s="69"/>
      <c r="J513" s="69"/>
      <c r="K513" s="69"/>
      <c r="L513" s="69"/>
      <c r="M513" s="69"/>
    </row>
    <row r="514" spans="1:13">
      <c r="A514" s="69"/>
      <c r="B514" s="69"/>
      <c r="C514" s="69"/>
      <c r="D514" s="69"/>
      <c r="E514" s="69"/>
      <c r="F514" s="69"/>
      <c r="G514" s="69"/>
      <c r="H514" s="69"/>
      <c r="I514" s="69"/>
      <c r="J514" s="69"/>
      <c r="K514" s="69"/>
      <c r="L514" s="69"/>
      <c r="M514" s="69"/>
    </row>
    <row r="515" spans="1:13">
      <c r="A515" s="69"/>
      <c r="B515" s="69"/>
      <c r="C515" s="69"/>
      <c r="D515" s="69"/>
      <c r="E515" s="69"/>
      <c r="F515" s="69"/>
      <c r="G515" s="69"/>
      <c r="H515" s="69"/>
      <c r="I515" s="69"/>
      <c r="J515" s="69"/>
      <c r="K515" s="69"/>
      <c r="L515" s="69"/>
      <c r="M515" s="69"/>
    </row>
    <row r="516" spans="1:13">
      <c r="A516" s="69"/>
      <c r="B516" s="69"/>
      <c r="C516" s="69"/>
      <c r="D516" s="69"/>
      <c r="E516" s="69"/>
      <c r="F516" s="69"/>
      <c r="G516" s="69"/>
      <c r="H516" s="69"/>
      <c r="I516" s="69"/>
      <c r="J516" s="69"/>
      <c r="K516" s="69"/>
      <c r="L516" s="69"/>
      <c r="M516" s="69"/>
    </row>
    <row r="517" spans="1:13">
      <c r="A517" s="69"/>
      <c r="B517" s="69"/>
      <c r="C517" s="69"/>
      <c r="D517" s="69"/>
      <c r="E517" s="69"/>
      <c r="F517" s="69"/>
      <c r="G517" s="69"/>
      <c r="H517" s="69"/>
      <c r="I517" s="69"/>
      <c r="J517" s="69"/>
      <c r="K517" s="69"/>
      <c r="L517" s="69"/>
      <c r="M517" s="69"/>
    </row>
    <row r="518" spans="1:13">
      <c r="A518" s="69"/>
      <c r="B518" s="69"/>
      <c r="C518" s="69"/>
      <c r="D518" s="69"/>
      <c r="E518" s="69"/>
      <c r="F518" s="69"/>
      <c r="G518" s="69"/>
      <c r="H518" s="69"/>
      <c r="I518" s="69"/>
      <c r="J518" s="69"/>
      <c r="K518" s="69"/>
      <c r="L518" s="69"/>
      <c r="M518" s="69"/>
    </row>
    <row r="519" spans="1:13">
      <c r="A519" s="69"/>
      <c r="B519" s="69"/>
      <c r="C519" s="69"/>
      <c r="D519" s="69"/>
      <c r="E519" s="69"/>
      <c r="F519" s="69"/>
      <c r="G519" s="69"/>
      <c r="H519" s="69"/>
      <c r="I519" s="69"/>
      <c r="J519" s="69"/>
      <c r="K519" s="69"/>
      <c r="L519" s="69"/>
      <c r="M519" s="69"/>
    </row>
    <row r="520" spans="1:13">
      <c r="A520" s="69"/>
      <c r="B520" s="69"/>
      <c r="C520" s="69"/>
      <c r="D520" s="69"/>
      <c r="E520" s="69"/>
      <c r="F520" s="69"/>
      <c r="G520" s="69"/>
      <c r="H520" s="69"/>
      <c r="I520" s="69"/>
      <c r="J520" s="69"/>
      <c r="K520" s="69"/>
      <c r="L520" s="69"/>
      <c r="M520" s="69"/>
    </row>
    <row r="521" spans="1:13">
      <c r="A521" s="69"/>
      <c r="B521" s="69"/>
      <c r="C521" s="69"/>
      <c r="D521" s="69"/>
      <c r="E521" s="69"/>
      <c r="F521" s="69"/>
      <c r="G521" s="69"/>
      <c r="H521" s="69"/>
      <c r="I521" s="69"/>
      <c r="J521" s="69"/>
      <c r="K521" s="69"/>
      <c r="L521" s="69"/>
      <c r="M521" s="69"/>
    </row>
    <row r="522" spans="1:13">
      <c r="A522" s="69"/>
      <c r="B522" s="69"/>
      <c r="C522" s="69"/>
      <c r="D522" s="69"/>
      <c r="E522" s="69"/>
      <c r="F522" s="69"/>
      <c r="G522" s="69"/>
      <c r="H522" s="69"/>
      <c r="I522" s="69"/>
      <c r="J522" s="69"/>
      <c r="K522" s="69"/>
      <c r="L522" s="69"/>
      <c r="M522" s="69"/>
    </row>
    <row r="523" spans="1:13">
      <c r="A523" s="69"/>
      <c r="B523" s="69"/>
      <c r="C523" s="69"/>
      <c r="D523" s="69"/>
      <c r="E523" s="69"/>
      <c r="F523" s="69"/>
      <c r="G523" s="69"/>
      <c r="H523" s="69"/>
      <c r="I523" s="69"/>
      <c r="J523" s="69"/>
      <c r="K523" s="69"/>
      <c r="L523" s="69"/>
      <c r="M523" s="69"/>
    </row>
    <row r="524" spans="1:13">
      <c r="A524" s="69"/>
      <c r="B524" s="69"/>
      <c r="C524" s="69"/>
      <c r="D524" s="69"/>
      <c r="E524" s="69"/>
      <c r="F524" s="69"/>
      <c r="G524" s="69"/>
      <c r="H524" s="69"/>
      <c r="I524" s="69"/>
      <c r="J524" s="69"/>
      <c r="K524" s="69"/>
      <c r="L524" s="69"/>
      <c r="M524" s="69"/>
    </row>
    <row r="525" spans="1:13">
      <c r="A525" s="69"/>
      <c r="B525" s="69"/>
      <c r="C525" s="69"/>
      <c r="D525" s="69"/>
      <c r="E525" s="69"/>
      <c r="F525" s="69"/>
      <c r="G525" s="69"/>
      <c r="H525" s="69"/>
      <c r="I525" s="69"/>
      <c r="J525" s="69"/>
      <c r="K525" s="69"/>
      <c r="L525" s="69"/>
      <c r="M525" s="69"/>
    </row>
    <row r="526" spans="1:13">
      <c r="A526" s="69"/>
      <c r="B526" s="69"/>
      <c r="C526" s="69"/>
      <c r="D526" s="69"/>
      <c r="E526" s="69"/>
      <c r="F526" s="69"/>
      <c r="G526" s="69"/>
      <c r="H526" s="69"/>
      <c r="I526" s="69"/>
      <c r="J526" s="69"/>
      <c r="K526" s="69"/>
      <c r="L526" s="69"/>
      <c r="M526" s="69"/>
    </row>
    <row r="527" spans="1:13">
      <c r="A527" s="69"/>
      <c r="B527" s="69"/>
      <c r="C527" s="69"/>
      <c r="D527" s="69"/>
      <c r="E527" s="69"/>
      <c r="F527" s="69"/>
      <c r="G527" s="69"/>
      <c r="H527" s="69"/>
      <c r="I527" s="69"/>
      <c r="J527" s="69"/>
      <c r="K527" s="69"/>
      <c r="L527" s="69"/>
      <c r="M527" s="69"/>
    </row>
    <row r="528" spans="1:13">
      <c r="A528" s="69"/>
      <c r="B528" s="69"/>
      <c r="C528" s="69"/>
      <c r="D528" s="69"/>
      <c r="E528" s="69"/>
      <c r="F528" s="69"/>
      <c r="G528" s="69"/>
      <c r="H528" s="69"/>
      <c r="I528" s="69"/>
      <c r="J528" s="69"/>
      <c r="K528" s="69"/>
      <c r="L528" s="69"/>
      <c r="M528" s="69"/>
    </row>
    <row r="529" spans="1:13">
      <c r="A529" s="69"/>
      <c r="B529" s="69"/>
      <c r="C529" s="69"/>
      <c r="D529" s="69"/>
      <c r="E529" s="69"/>
      <c r="F529" s="69"/>
      <c r="G529" s="69"/>
      <c r="H529" s="69"/>
      <c r="I529" s="69"/>
      <c r="J529" s="69"/>
      <c r="K529" s="69"/>
      <c r="L529" s="69"/>
      <c r="M529" s="69"/>
    </row>
    <row r="530" spans="1:13">
      <c r="A530" s="69"/>
      <c r="B530" s="69"/>
      <c r="C530" s="69"/>
      <c r="D530" s="69"/>
      <c r="E530" s="69"/>
      <c r="F530" s="69"/>
      <c r="G530" s="69"/>
      <c r="H530" s="69"/>
      <c r="I530" s="69"/>
      <c r="J530" s="69"/>
      <c r="K530" s="69"/>
      <c r="L530" s="69"/>
      <c r="M530" s="69"/>
    </row>
    <row r="531" spans="1:13">
      <c r="A531" s="69"/>
      <c r="B531" s="69"/>
      <c r="C531" s="69"/>
      <c r="D531" s="69"/>
      <c r="E531" s="69"/>
      <c r="F531" s="69"/>
      <c r="G531" s="69"/>
      <c r="H531" s="69"/>
      <c r="I531" s="69"/>
      <c r="J531" s="69"/>
      <c r="K531" s="69"/>
      <c r="L531" s="69"/>
      <c r="M531" s="69"/>
    </row>
    <row r="532" spans="1:13">
      <c r="A532" s="69"/>
      <c r="B532" s="69"/>
      <c r="C532" s="69"/>
      <c r="D532" s="69"/>
      <c r="E532" s="69"/>
      <c r="F532" s="69"/>
      <c r="G532" s="69"/>
      <c r="H532" s="69"/>
      <c r="I532" s="69"/>
      <c r="J532" s="69"/>
      <c r="K532" s="69"/>
      <c r="L532" s="69"/>
      <c r="M532" s="69"/>
    </row>
    <row r="533" spans="1:13">
      <c r="A533" s="69"/>
      <c r="B533" s="69"/>
      <c r="C533" s="69"/>
      <c r="D533" s="69"/>
      <c r="E533" s="69"/>
      <c r="F533" s="69"/>
      <c r="G533" s="69"/>
      <c r="H533" s="69"/>
      <c r="I533" s="69"/>
      <c r="J533" s="69"/>
      <c r="K533" s="69"/>
      <c r="L533" s="69"/>
      <c r="M533" s="69"/>
    </row>
    <row r="534" spans="1:13">
      <c r="A534" s="69"/>
      <c r="B534" s="69"/>
      <c r="C534" s="69"/>
      <c r="D534" s="69"/>
      <c r="E534" s="69"/>
      <c r="F534" s="69"/>
      <c r="G534" s="69"/>
      <c r="H534" s="69"/>
      <c r="I534" s="69"/>
      <c r="J534" s="69"/>
      <c r="K534" s="69"/>
      <c r="L534" s="69"/>
      <c r="M534" s="69"/>
    </row>
    <row r="535" spans="1:13">
      <c r="A535" s="69"/>
      <c r="B535" s="69"/>
      <c r="C535" s="69"/>
      <c r="D535" s="69"/>
      <c r="E535" s="69"/>
      <c r="F535" s="69"/>
      <c r="G535" s="69"/>
      <c r="H535" s="69"/>
      <c r="I535" s="69"/>
      <c r="J535" s="69"/>
      <c r="K535" s="69"/>
      <c r="L535" s="69"/>
      <c r="M535" s="69"/>
    </row>
    <row r="536" spans="1:13">
      <c r="A536" s="69"/>
      <c r="B536" s="69"/>
      <c r="C536" s="69"/>
      <c r="D536" s="69"/>
      <c r="E536" s="69"/>
      <c r="F536" s="69"/>
      <c r="G536" s="69"/>
      <c r="H536" s="69"/>
      <c r="I536" s="69"/>
      <c r="J536" s="69"/>
      <c r="K536" s="69"/>
      <c r="L536" s="69"/>
      <c r="M536" s="69"/>
    </row>
    <row r="537" spans="1:13">
      <c r="A537" s="69"/>
      <c r="B537" s="69"/>
      <c r="C537" s="69"/>
      <c r="D537" s="69"/>
      <c r="E537" s="69"/>
      <c r="F537" s="69"/>
      <c r="G537" s="69"/>
      <c r="H537" s="69"/>
      <c r="I537" s="69"/>
      <c r="J537" s="69"/>
      <c r="K537" s="69"/>
      <c r="L537" s="69"/>
      <c r="M537" s="69"/>
    </row>
    <row r="538" spans="1:13">
      <c r="A538" s="69"/>
      <c r="B538" s="69"/>
      <c r="C538" s="69"/>
      <c r="D538" s="69"/>
      <c r="E538" s="69"/>
      <c r="F538" s="69"/>
      <c r="G538" s="69"/>
      <c r="H538" s="69"/>
      <c r="I538" s="69"/>
      <c r="J538" s="69"/>
      <c r="K538" s="69"/>
      <c r="L538" s="69"/>
      <c r="M538" s="69"/>
    </row>
    <row r="539" spans="1:13">
      <c r="A539" s="69"/>
      <c r="B539" s="69"/>
      <c r="C539" s="69"/>
      <c r="D539" s="69"/>
      <c r="E539" s="69"/>
      <c r="F539" s="69"/>
      <c r="G539" s="69"/>
      <c r="H539" s="69"/>
      <c r="I539" s="69"/>
      <c r="J539" s="69"/>
      <c r="K539" s="69"/>
      <c r="L539" s="69"/>
      <c r="M539" s="69"/>
    </row>
    <row r="540" spans="1:13">
      <c r="A540" s="69"/>
      <c r="B540" s="69"/>
      <c r="C540" s="69"/>
      <c r="D540" s="69"/>
      <c r="E540" s="69"/>
      <c r="F540" s="69"/>
      <c r="G540" s="69"/>
      <c r="H540" s="69"/>
      <c r="I540" s="69"/>
      <c r="J540" s="69"/>
      <c r="K540" s="69"/>
      <c r="L540" s="69"/>
      <c r="M540" s="69"/>
    </row>
    <row r="541" spans="1:13">
      <c r="A541" s="69"/>
      <c r="B541" s="69"/>
      <c r="C541" s="69"/>
      <c r="D541" s="69"/>
      <c r="E541" s="69"/>
      <c r="F541" s="69"/>
      <c r="G541" s="69"/>
      <c r="H541" s="69"/>
      <c r="I541" s="69"/>
      <c r="J541" s="69"/>
      <c r="K541" s="69"/>
      <c r="L541" s="69"/>
      <c r="M541" s="69"/>
    </row>
    <row r="542" spans="1:13">
      <c r="A542" s="69"/>
      <c r="B542" s="69"/>
      <c r="C542" s="69"/>
      <c r="D542" s="69"/>
      <c r="E542" s="69"/>
      <c r="F542" s="69"/>
      <c r="G542" s="69"/>
      <c r="H542" s="69"/>
      <c r="I542" s="69"/>
      <c r="J542" s="69"/>
      <c r="K542" s="69"/>
      <c r="L542" s="69"/>
      <c r="M542" s="69"/>
    </row>
    <row r="543" spans="1:13">
      <c r="A543" s="69"/>
      <c r="B543" s="69"/>
      <c r="C543" s="69"/>
      <c r="D543" s="69"/>
      <c r="E543" s="69"/>
      <c r="F543" s="69"/>
      <c r="G543" s="69"/>
      <c r="H543" s="69"/>
      <c r="I543" s="69"/>
      <c r="J543" s="69"/>
      <c r="K543" s="69"/>
      <c r="L543" s="69"/>
      <c r="M543" s="69"/>
    </row>
    <row r="544" spans="1:13">
      <c r="A544" s="69"/>
      <c r="B544" s="69"/>
      <c r="C544" s="69"/>
      <c r="D544" s="69"/>
      <c r="E544" s="69"/>
      <c r="F544" s="69"/>
      <c r="G544" s="69"/>
      <c r="H544" s="69"/>
      <c r="I544" s="69"/>
      <c r="J544" s="69"/>
      <c r="K544" s="69"/>
      <c r="L544" s="69"/>
      <c r="M544" s="69"/>
    </row>
    <row r="545" spans="1:13">
      <c r="A545" s="69"/>
      <c r="B545" s="69"/>
      <c r="C545" s="69"/>
      <c r="D545" s="69"/>
      <c r="E545" s="69"/>
      <c r="F545" s="69"/>
      <c r="G545" s="69"/>
      <c r="H545" s="69"/>
      <c r="I545" s="69"/>
      <c r="J545" s="69"/>
      <c r="K545" s="69"/>
      <c r="L545" s="69"/>
      <c r="M545" s="69"/>
    </row>
    <row r="546" spans="1:13">
      <c r="A546" s="69"/>
      <c r="B546" s="69"/>
      <c r="C546" s="69"/>
      <c r="D546" s="69"/>
      <c r="E546" s="69"/>
      <c r="F546" s="69"/>
      <c r="G546" s="69"/>
      <c r="H546" s="69"/>
      <c r="I546" s="69"/>
      <c r="J546" s="69"/>
      <c r="K546" s="69"/>
      <c r="L546" s="69"/>
      <c r="M546" s="69"/>
    </row>
    <row r="547" spans="1:13">
      <c r="A547" s="69"/>
      <c r="B547" s="69"/>
      <c r="C547" s="69"/>
      <c r="D547" s="69"/>
      <c r="E547" s="69"/>
      <c r="F547" s="69"/>
      <c r="G547" s="69"/>
      <c r="H547" s="69"/>
      <c r="I547" s="69"/>
      <c r="J547" s="69"/>
      <c r="K547" s="69"/>
      <c r="L547" s="69"/>
      <c r="M547" s="69"/>
    </row>
    <row r="548" spans="1:13">
      <c r="A548" s="69"/>
      <c r="B548" s="69"/>
      <c r="C548" s="69"/>
      <c r="D548" s="69"/>
      <c r="E548" s="69"/>
      <c r="F548" s="69"/>
      <c r="G548" s="69"/>
      <c r="H548" s="69"/>
      <c r="I548" s="69"/>
      <c r="J548" s="69"/>
      <c r="K548" s="69"/>
      <c r="L548" s="69"/>
      <c r="M548" s="69"/>
    </row>
    <row r="549" spans="1:13">
      <c r="A549" s="69"/>
      <c r="B549" s="69"/>
      <c r="C549" s="69"/>
      <c r="D549" s="69"/>
      <c r="E549" s="69"/>
      <c r="F549" s="69"/>
      <c r="G549" s="69"/>
      <c r="H549" s="69"/>
      <c r="I549" s="69"/>
      <c r="J549" s="69"/>
      <c r="K549" s="69"/>
      <c r="L549" s="69"/>
      <c r="M549" s="69"/>
    </row>
    <row r="550" spans="1:13">
      <c r="A550" s="69"/>
      <c r="B550" s="69"/>
      <c r="C550" s="69"/>
      <c r="D550" s="69"/>
      <c r="E550" s="69"/>
      <c r="F550" s="69"/>
      <c r="G550" s="69"/>
      <c r="H550" s="69"/>
      <c r="I550" s="69"/>
      <c r="J550" s="69"/>
      <c r="K550" s="69"/>
      <c r="L550" s="69"/>
      <c r="M550" s="69"/>
    </row>
    <row r="551" spans="1:13">
      <c r="A551" s="69"/>
      <c r="B551" s="69"/>
      <c r="C551" s="69"/>
      <c r="D551" s="69"/>
      <c r="E551" s="69"/>
      <c r="F551" s="69"/>
      <c r="G551" s="69"/>
      <c r="H551" s="69"/>
      <c r="I551" s="69"/>
      <c r="J551" s="69"/>
      <c r="K551" s="69"/>
      <c r="L551" s="69"/>
      <c r="M551" s="69"/>
    </row>
    <row r="552" spans="1:13">
      <c r="A552" s="69"/>
      <c r="B552" s="69"/>
      <c r="C552" s="69"/>
      <c r="D552" s="69"/>
      <c r="E552" s="69"/>
      <c r="F552" s="69"/>
      <c r="G552" s="69"/>
      <c r="H552" s="69"/>
      <c r="I552" s="69"/>
      <c r="J552" s="69"/>
      <c r="K552" s="69"/>
      <c r="L552" s="69"/>
      <c r="M552" s="69"/>
    </row>
    <row r="553" spans="1:13">
      <c r="A553" s="69"/>
      <c r="B553" s="69"/>
      <c r="C553" s="69"/>
      <c r="D553" s="69"/>
      <c r="E553" s="69"/>
      <c r="F553" s="69"/>
      <c r="G553" s="69"/>
      <c r="H553" s="69"/>
      <c r="I553" s="69"/>
      <c r="J553" s="69"/>
      <c r="K553" s="69"/>
      <c r="L553" s="69"/>
      <c r="M553" s="69"/>
    </row>
    <row r="554" spans="1:13">
      <c r="A554" s="69"/>
      <c r="B554" s="69"/>
      <c r="C554" s="69"/>
      <c r="D554" s="69"/>
      <c r="E554" s="69"/>
      <c r="F554" s="69"/>
      <c r="G554" s="69"/>
      <c r="H554" s="69"/>
      <c r="I554" s="69"/>
      <c r="J554" s="69"/>
      <c r="K554" s="69"/>
      <c r="L554" s="69"/>
      <c r="M554" s="69"/>
    </row>
    <row r="555" spans="1:13">
      <c r="A555" s="69"/>
      <c r="B555" s="69"/>
      <c r="C555" s="69"/>
      <c r="D555" s="69"/>
      <c r="E555" s="69"/>
      <c r="F555" s="69"/>
      <c r="G555" s="69"/>
      <c r="H555" s="69"/>
      <c r="I555" s="69"/>
      <c r="J555" s="69"/>
      <c r="K555" s="69"/>
      <c r="L555" s="69"/>
      <c r="M555" s="69"/>
    </row>
    <row r="556" spans="1:13">
      <c r="A556" s="69"/>
      <c r="B556" s="69"/>
      <c r="C556" s="69"/>
      <c r="D556" s="69"/>
      <c r="E556" s="69"/>
      <c r="F556" s="69"/>
      <c r="G556" s="69"/>
      <c r="H556" s="69"/>
      <c r="I556" s="69"/>
      <c r="J556" s="69"/>
      <c r="K556" s="69"/>
      <c r="L556" s="69"/>
      <c r="M556" s="69"/>
    </row>
    <row r="557" spans="1:13">
      <c r="A557" s="69"/>
      <c r="B557" s="69"/>
      <c r="C557" s="69"/>
      <c r="D557" s="69"/>
      <c r="E557" s="69"/>
      <c r="F557" s="69"/>
      <c r="G557" s="69"/>
      <c r="H557" s="69"/>
      <c r="I557" s="69"/>
      <c r="J557" s="69"/>
      <c r="K557" s="69"/>
      <c r="L557" s="69"/>
      <c r="M557" s="69"/>
    </row>
    <row r="558" spans="1:13">
      <c r="A558" s="69"/>
      <c r="B558" s="69"/>
      <c r="C558" s="69"/>
      <c r="D558" s="69"/>
      <c r="E558" s="69"/>
      <c r="F558" s="69"/>
      <c r="G558" s="69"/>
      <c r="H558" s="69"/>
      <c r="I558" s="69"/>
      <c r="J558" s="69"/>
      <c r="K558" s="69"/>
      <c r="L558" s="69"/>
      <c r="M558" s="69"/>
    </row>
    <row r="559" spans="1:13">
      <c r="A559" s="69"/>
      <c r="B559" s="69"/>
      <c r="C559" s="69"/>
      <c r="D559" s="69"/>
      <c r="E559" s="69"/>
      <c r="F559" s="69"/>
      <c r="G559" s="69"/>
      <c r="H559" s="69"/>
      <c r="I559" s="69"/>
      <c r="J559" s="69"/>
      <c r="K559" s="69"/>
      <c r="L559" s="69"/>
      <c r="M559" s="69"/>
    </row>
    <row r="560" spans="1:13">
      <c r="A560" s="69"/>
      <c r="B560" s="69"/>
      <c r="C560" s="69"/>
      <c r="D560" s="69"/>
      <c r="E560" s="69"/>
      <c r="F560" s="69"/>
      <c r="G560" s="69"/>
      <c r="H560" s="69"/>
      <c r="I560" s="69"/>
      <c r="J560" s="69"/>
      <c r="K560" s="69"/>
      <c r="L560" s="69"/>
      <c r="M560" s="69"/>
    </row>
    <row r="561" spans="1:13">
      <c r="A561" s="69"/>
      <c r="B561" s="69"/>
      <c r="C561" s="69"/>
      <c r="D561" s="69"/>
      <c r="E561" s="69"/>
      <c r="F561" s="69"/>
      <c r="G561" s="69"/>
      <c r="H561" s="69"/>
      <c r="I561" s="69"/>
      <c r="J561" s="69"/>
      <c r="K561" s="69"/>
      <c r="L561" s="69"/>
      <c r="M561" s="69"/>
    </row>
    <row r="562" spans="1:13">
      <c r="A562" s="69"/>
      <c r="B562" s="69"/>
      <c r="C562" s="69"/>
      <c r="D562" s="69"/>
      <c r="E562" s="69"/>
      <c r="F562" s="69"/>
      <c r="G562" s="69"/>
      <c r="H562" s="69"/>
      <c r="I562" s="69"/>
      <c r="J562" s="69"/>
      <c r="K562" s="69"/>
      <c r="L562" s="69"/>
      <c r="M562" s="69"/>
    </row>
    <row r="563" spans="1:13">
      <c r="A563" s="69"/>
      <c r="B563" s="69"/>
      <c r="C563" s="69"/>
      <c r="D563" s="69"/>
      <c r="E563" s="69"/>
      <c r="F563" s="69"/>
      <c r="G563" s="69"/>
      <c r="H563" s="69"/>
      <c r="I563" s="69"/>
      <c r="J563" s="69"/>
      <c r="K563" s="69"/>
      <c r="L563" s="69"/>
      <c r="M563" s="69"/>
    </row>
    <row r="564" spans="1:13">
      <c r="A564" s="69"/>
      <c r="B564" s="69"/>
      <c r="C564" s="69"/>
      <c r="D564" s="69"/>
      <c r="E564" s="69"/>
      <c r="F564" s="69"/>
      <c r="G564" s="69"/>
      <c r="H564" s="69"/>
      <c r="I564" s="69"/>
      <c r="J564" s="69"/>
      <c r="K564" s="69"/>
      <c r="L564" s="69"/>
      <c r="M564" s="69"/>
    </row>
    <row r="565" spans="1:13">
      <c r="A565" s="69"/>
      <c r="B565" s="69"/>
      <c r="C565" s="69"/>
      <c r="D565" s="69"/>
      <c r="E565" s="69"/>
      <c r="F565" s="69"/>
      <c r="G565" s="69"/>
      <c r="H565" s="69"/>
      <c r="I565" s="69"/>
      <c r="J565" s="69"/>
      <c r="K565" s="69"/>
      <c r="L565" s="69"/>
      <c r="M565" s="69"/>
    </row>
    <row r="566" spans="1:13">
      <c r="A566" s="69"/>
      <c r="B566" s="69"/>
      <c r="C566" s="69"/>
      <c r="D566" s="69"/>
      <c r="E566" s="69"/>
      <c r="F566" s="69"/>
      <c r="G566" s="69"/>
      <c r="H566" s="69"/>
      <c r="I566" s="69"/>
      <c r="J566" s="69"/>
      <c r="K566" s="69"/>
      <c r="L566" s="69"/>
      <c r="M566" s="69"/>
    </row>
    <row r="567" spans="1:13">
      <c r="A567" s="69"/>
      <c r="B567" s="69"/>
      <c r="C567" s="69"/>
      <c r="D567" s="69"/>
      <c r="E567" s="69"/>
      <c r="F567" s="69"/>
      <c r="G567" s="69"/>
      <c r="H567" s="69"/>
      <c r="I567" s="69"/>
      <c r="J567" s="69"/>
      <c r="K567" s="69"/>
      <c r="L567" s="69"/>
      <c r="M567" s="69"/>
    </row>
    <row r="568" spans="1:13">
      <c r="A568" s="69"/>
      <c r="B568" s="69"/>
      <c r="C568" s="69"/>
      <c r="D568" s="69"/>
      <c r="E568" s="69"/>
      <c r="F568" s="69"/>
      <c r="G568" s="69"/>
      <c r="H568" s="69"/>
      <c r="I568" s="69"/>
      <c r="J568" s="69"/>
      <c r="K568" s="69"/>
      <c r="L568" s="69"/>
      <c r="M568" s="69"/>
    </row>
    <row r="569" spans="1:13">
      <c r="A569" s="69"/>
      <c r="B569" s="69"/>
      <c r="C569" s="69"/>
      <c r="D569" s="69"/>
      <c r="E569" s="69"/>
      <c r="F569" s="69"/>
      <c r="G569" s="69"/>
      <c r="H569" s="69"/>
      <c r="I569" s="69"/>
      <c r="J569" s="69"/>
      <c r="K569" s="69"/>
      <c r="L569" s="69"/>
      <c r="M569" s="69"/>
    </row>
    <row r="570" spans="1:13">
      <c r="A570" s="69"/>
      <c r="B570" s="69"/>
      <c r="C570" s="69"/>
      <c r="D570" s="69"/>
      <c r="E570" s="69"/>
      <c r="F570" s="69"/>
      <c r="G570" s="69"/>
      <c r="H570" s="69"/>
      <c r="I570" s="69"/>
      <c r="J570" s="69"/>
      <c r="K570" s="69"/>
      <c r="L570" s="69"/>
      <c r="M570" s="69"/>
    </row>
    <row r="571" spans="1:13">
      <c r="A571" s="69"/>
      <c r="B571" s="69"/>
      <c r="C571" s="69"/>
      <c r="D571" s="69"/>
      <c r="E571" s="69"/>
      <c r="F571" s="69"/>
      <c r="G571" s="69"/>
      <c r="H571" s="69"/>
      <c r="I571" s="69"/>
      <c r="J571" s="69"/>
      <c r="K571" s="69"/>
      <c r="L571" s="69"/>
      <c r="M571" s="69"/>
    </row>
    <row r="572" spans="1:13">
      <c r="A572" s="69"/>
      <c r="B572" s="69"/>
      <c r="C572" s="69"/>
      <c r="D572" s="69"/>
      <c r="E572" s="69"/>
      <c r="F572" s="69"/>
      <c r="G572" s="69"/>
      <c r="H572" s="69"/>
      <c r="I572" s="69"/>
      <c r="J572" s="69"/>
      <c r="K572" s="69"/>
      <c r="L572" s="69"/>
      <c r="M572" s="69"/>
    </row>
    <row r="573" spans="1:13">
      <c r="A573" s="69"/>
      <c r="B573" s="69"/>
      <c r="C573" s="69"/>
      <c r="D573" s="69"/>
      <c r="E573" s="69"/>
      <c r="F573" s="69"/>
      <c r="G573" s="69"/>
      <c r="H573" s="69"/>
      <c r="I573" s="69"/>
      <c r="J573" s="69"/>
      <c r="K573" s="69"/>
      <c r="L573" s="69"/>
      <c r="M573" s="69"/>
    </row>
    <row r="574" spans="1:13">
      <c r="A574" s="69"/>
      <c r="B574" s="69"/>
      <c r="C574" s="69"/>
      <c r="D574" s="69"/>
      <c r="E574" s="69"/>
      <c r="F574" s="69"/>
      <c r="G574" s="69"/>
      <c r="H574" s="69"/>
      <c r="I574" s="69"/>
      <c r="J574" s="69"/>
      <c r="K574" s="69"/>
      <c r="L574" s="69"/>
      <c r="M574" s="69"/>
    </row>
    <row r="575" spans="1:13">
      <c r="A575" s="69"/>
      <c r="B575" s="69"/>
      <c r="C575" s="69"/>
      <c r="D575" s="69"/>
      <c r="E575" s="69"/>
      <c r="F575" s="69"/>
      <c r="G575" s="69"/>
      <c r="H575" s="69"/>
      <c r="I575" s="69"/>
      <c r="J575" s="69"/>
      <c r="K575" s="69"/>
      <c r="L575" s="69"/>
      <c r="M575" s="69"/>
    </row>
    <row r="576" spans="1:13">
      <c r="A576" s="69"/>
      <c r="B576" s="69"/>
      <c r="C576" s="69"/>
      <c r="D576" s="69"/>
      <c r="E576" s="69"/>
      <c r="F576" s="69"/>
      <c r="G576" s="69"/>
      <c r="H576" s="69"/>
      <c r="I576" s="69"/>
      <c r="J576" s="69"/>
      <c r="K576" s="69"/>
      <c r="L576" s="69"/>
      <c r="M576" s="69"/>
    </row>
    <row r="577" spans="1:13">
      <c r="A577" s="69"/>
      <c r="B577" s="69"/>
      <c r="C577" s="69"/>
      <c r="D577" s="69"/>
      <c r="E577" s="69"/>
      <c r="F577" s="69"/>
      <c r="G577" s="69"/>
      <c r="H577" s="69"/>
      <c r="I577" s="69"/>
      <c r="J577" s="69"/>
      <c r="K577" s="69"/>
      <c r="L577" s="69"/>
      <c r="M577" s="69"/>
    </row>
    <row r="578" spans="1:13">
      <c r="A578" s="69"/>
      <c r="B578" s="69"/>
      <c r="C578" s="69"/>
      <c r="D578" s="69"/>
      <c r="E578" s="69"/>
      <c r="F578" s="69"/>
      <c r="G578" s="69"/>
      <c r="H578" s="69"/>
      <c r="I578" s="69"/>
      <c r="J578" s="69"/>
      <c r="K578" s="69"/>
      <c r="L578" s="69"/>
      <c r="M578" s="69"/>
    </row>
    <row r="579" spans="1:13">
      <c r="A579" s="69"/>
      <c r="B579" s="69"/>
      <c r="C579" s="69"/>
      <c r="D579" s="69"/>
      <c r="E579" s="69"/>
      <c r="F579" s="69"/>
      <c r="G579" s="69"/>
      <c r="H579" s="69"/>
      <c r="I579" s="69"/>
      <c r="J579" s="69"/>
      <c r="K579" s="69"/>
      <c r="L579" s="69"/>
      <c r="M579" s="69"/>
    </row>
    <row r="580" spans="1:13">
      <c r="A580" s="69"/>
      <c r="B580" s="69"/>
      <c r="C580" s="69"/>
      <c r="D580" s="69"/>
      <c r="E580" s="69"/>
      <c r="F580" s="69"/>
      <c r="G580" s="69"/>
      <c r="H580" s="69"/>
      <c r="I580" s="69"/>
      <c r="J580" s="69"/>
      <c r="K580" s="69"/>
      <c r="L580" s="69"/>
      <c r="M580" s="69"/>
    </row>
    <row r="581" spans="1:13">
      <c r="A581" s="69"/>
      <c r="B581" s="69"/>
      <c r="C581" s="69"/>
      <c r="D581" s="69"/>
      <c r="E581" s="69"/>
      <c r="F581" s="69"/>
      <c r="G581" s="69"/>
      <c r="H581" s="69"/>
      <c r="I581" s="69"/>
      <c r="J581" s="69"/>
      <c r="K581" s="69"/>
      <c r="L581" s="69"/>
      <c r="M581" s="69"/>
    </row>
    <row r="582" spans="1:13">
      <c r="A582" s="69"/>
      <c r="B582" s="69"/>
      <c r="C582" s="69"/>
      <c r="D582" s="69"/>
      <c r="E582" s="69"/>
      <c r="F582" s="69"/>
      <c r="G582" s="69"/>
      <c r="H582" s="69"/>
      <c r="I582" s="69"/>
      <c r="J582" s="69"/>
      <c r="K582" s="69"/>
      <c r="L582" s="69"/>
      <c r="M582" s="69"/>
    </row>
    <row r="583" spans="1:13">
      <c r="A583" s="69"/>
      <c r="B583" s="69"/>
      <c r="C583" s="69"/>
      <c r="D583" s="69"/>
      <c r="E583" s="69"/>
      <c r="F583" s="69"/>
      <c r="G583" s="69"/>
      <c r="H583" s="69"/>
      <c r="I583" s="69"/>
      <c r="J583" s="69"/>
      <c r="K583" s="69"/>
      <c r="L583" s="69"/>
      <c r="M583" s="69"/>
    </row>
    <row r="584" spans="1:13">
      <c r="A584" s="69"/>
      <c r="B584" s="69"/>
      <c r="C584" s="69"/>
      <c r="D584" s="69"/>
      <c r="E584" s="69"/>
      <c r="F584" s="69"/>
      <c r="G584" s="69"/>
      <c r="H584" s="69"/>
      <c r="I584" s="69"/>
      <c r="J584" s="69"/>
      <c r="K584" s="69"/>
      <c r="L584" s="69"/>
      <c r="M584" s="69"/>
    </row>
    <row r="585" spans="1:13">
      <c r="A585" s="69"/>
      <c r="B585" s="69"/>
      <c r="C585" s="69"/>
      <c r="D585" s="69"/>
      <c r="E585" s="69"/>
      <c r="F585" s="69"/>
      <c r="G585" s="69"/>
      <c r="H585" s="69"/>
      <c r="I585" s="69"/>
      <c r="J585" s="69"/>
      <c r="K585" s="69"/>
      <c r="L585" s="69"/>
      <c r="M585" s="69"/>
    </row>
    <row r="586" spans="1:13">
      <c r="A586" s="69"/>
      <c r="B586" s="69"/>
      <c r="C586" s="69"/>
      <c r="D586" s="69"/>
      <c r="E586" s="69"/>
      <c r="F586" s="69"/>
      <c r="G586" s="69"/>
      <c r="H586" s="69"/>
      <c r="I586" s="69"/>
      <c r="J586" s="69"/>
      <c r="K586" s="69"/>
      <c r="L586" s="69"/>
      <c r="M586" s="69"/>
    </row>
    <row r="587" spans="1:13">
      <c r="A587" s="69"/>
      <c r="B587" s="69"/>
      <c r="C587" s="69"/>
      <c r="D587" s="69"/>
      <c r="E587" s="69"/>
      <c r="F587" s="69"/>
      <c r="G587" s="69"/>
      <c r="H587" s="69"/>
      <c r="I587" s="69"/>
      <c r="J587" s="69"/>
      <c r="K587" s="69"/>
      <c r="L587" s="69"/>
      <c r="M587" s="69"/>
    </row>
  </sheetData>
  <mergeCells count="199">
    <mergeCell ref="B316:C316"/>
    <mergeCell ref="D316:E316"/>
    <mergeCell ref="F316:G316"/>
    <mergeCell ref="H316:I316"/>
    <mergeCell ref="J316:K316"/>
    <mergeCell ref="L316:M316"/>
    <mergeCell ref="B270:C270"/>
    <mergeCell ref="D270:E270"/>
    <mergeCell ref="F270:G270"/>
    <mergeCell ref="H270:I270"/>
    <mergeCell ref="J270:K270"/>
    <mergeCell ref="L270:M270"/>
    <mergeCell ref="B265:C265"/>
    <mergeCell ref="D265:E265"/>
    <mergeCell ref="F265:G265"/>
    <mergeCell ref="H265:I265"/>
    <mergeCell ref="J265:K265"/>
    <mergeCell ref="L265:M265"/>
    <mergeCell ref="L256:M256"/>
    <mergeCell ref="B260:C260"/>
    <mergeCell ref="D260:E260"/>
    <mergeCell ref="F260:G260"/>
    <mergeCell ref="H260:I260"/>
    <mergeCell ref="J260:K260"/>
    <mergeCell ref="L260:M260"/>
    <mergeCell ref="J244:K244"/>
    <mergeCell ref="J248:K248"/>
    <mergeCell ref="J252:K252"/>
    <mergeCell ref="B256:C256"/>
    <mergeCell ref="D256:E256"/>
    <mergeCell ref="F256:G256"/>
    <mergeCell ref="H256:I256"/>
    <mergeCell ref="J256:K256"/>
    <mergeCell ref="B236:C236"/>
    <mergeCell ref="D236:E236"/>
    <mergeCell ref="F236:G236"/>
    <mergeCell ref="J236:K236"/>
    <mergeCell ref="L236:M236"/>
    <mergeCell ref="B240:C240"/>
    <mergeCell ref="J240:K240"/>
    <mergeCell ref="L240:M240"/>
    <mergeCell ref="H229:I229"/>
    <mergeCell ref="B232:C232"/>
    <mergeCell ref="D232:E232"/>
    <mergeCell ref="F232:G232"/>
    <mergeCell ref="J232:K232"/>
    <mergeCell ref="L232:M232"/>
    <mergeCell ref="H226:I226"/>
    <mergeCell ref="B228:C228"/>
    <mergeCell ref="D228:E228"/>
    <mergeCell ref="F228:G228"/>
    <mergeCell ref="J228:K228"/>
    <mergeCell ref="L228:M228"/>
    <mergeCell ref="L220:M220"/>
    <mergeCell ref="H223:I223"/>
    <mergeCell ref="B224:C224"/>
    <mergeCell ref="D224:E224"/>
    <mergeCell ref="F224:G224"/>
    <mergeCell ref="J224:K224"/>
    <mergeCell ref="L224:M224"/>
    <mergeCell ref="H217:I217"/>
    <mergeCell ref="B220:C220"/>
    <mergeCell ref="D220:E220"/>
    <mergeCell ref="F220:G220"/>
    <mergeCell ref="H220:I220"/>
    <mergeCell ref="J220:K220"/>
    <mergeCell ref="H214:I214"/>
    <mergeCell ref="B216:C216"/>
    <mergeCell ref="D216:E216"/>
    <mergeCell ref="F216:G216"/>
    <mergeCell ref="J216:K216"/>
    <mergeCell ref="L216:M216"/>
    <mergeCell ref="L208:M208"/>
    <mergeCell ref="H211:I211"/>
    <mergeCell ref="B212:C212"/>
    <mergeCell ref="D212:E212"/>
    <mergeCell ref="F212:G212"/>
    <mergeCell ref="J212:K212"/>
    <mergeCell ref="L212:M212"/>
    <mergeCell ref="H205:I205"/>
    <mergeCell ref="B208:C208"/>
    <mergeCell ref="D208:E208"/>
    <mergeCell ref="F208:G208"/>
    <mergeCell ref="H208:I208"/>
    <mergeCell ref="J208:K208"/>
    <mergeCell ref="H202:I202"/>
    <mergeCell ref="B204:C204"/>
    <mergeCell ref="D204:E204"/>
    <mergeCell ref="F204:G204"/>
    <mergeCell ref="J204:K204"/>
    <mergeCell ref="L204:M204"/>
    <mergeCell ref="H199:I199"/>
    <mergeCell ref="B200:C200"/>
    <mergeCell ref="D200:E200"/>
    <mergeCell ref="F200:G200"/>
    <mergeCell ref="J200:K200"/>
    <mergeCell ref="L200:M200"/>
    <mergeCell ref="L195:M195"/>
    <mergeCell ref="B196:C196"/>
    <mergeCell ref="D196:E196"/>
    <mergeCell ref="F196:G196"/>
    <mergeCell ref="H196:I196"/>
    <mergeCell ref="J196:K196"/>
    <mergeCell ref="L196:M196"/>
    <mergeCell ref="J183:K183"/>
    <mergeCell ref="J187:K187"/>
    <mergeCell ref="J191:K191"/>
    <mergeCell ref="B195:C195"/>
    <mergeCell ref="D195:E195"/>
    <mergeCell ref="F195:G195"/>
    <mergeCell ref="H195:I195"/>
    <mergeCell ref="J195:K195"/>
    <mergeCell ref="F175:G175"/>
    <mergeCell ref="H175:I175"/>
    <mergeCell ref="J175:K175"/>
    <mergeCell ref="H178:I178"/>
    <mergeCell ref="J179:K179"/>
    <mergeCell ref="H181:I181"/>
    <mergeCell ref="B169:C169"/>
    <mergeCell ref="D169:E169"/>
    <mergeCell ref="H169:I169"/>
    <mergeCell ref="F171:G171"/>
    <mergeCell ref="J171:K171"/>
    <mergeCell ref="H172:I172"/>
    <mergeCell ref="J163:K163"/>
    <mergeCell ref="B166:C166"/>
    <mergeCell ref="D166:E166"/>
    <mergeCell ref="H166:I166"/>
    <mergeCell ref="F167:G167"/>
    <mergeCell ref="J167:K167"/>
    <mergeCell ref="B160:C160"/>
    <mergeCell ref="D160:E160"/>
    <mergeCell ref="H160:I160"/>
    <mergeCell ref="B163:C163"/>
    <mergeCell ref="D163:E163"/>
    <mergeCell ref="F163:G163"/>
    <mergeCell ref="H163:I163"/>
    <mergeCell ref="F155:G155"/>
    <mergeCell ref="J155:K155"/>
    <mergeCell ref="D157:E157"/>
    <mergeCell ref="H157:I157"/>
    <mergeCell ref="F159:G159"/>
    <mergeCell ref="J159:K159"/>
    <mergeCell ref="B151:C151"/>
    <mergeCell ref="D151:E151"/>
    <mergeCell ref="F151:G151"/>
    <mergeCell ref="H151:I151"/>
    <mergeCell ref="J151:K151"/>
    <mergeCell ref="B154:C154"/>
    <mergeCell ref="D154:E154"/>
    <mergeCell ref="H154:I154"/>
    <mergeCell ref="B150:C150"/>
    <mergeCell ref="D150:E150"/>
    <mergeCell ref="F150:G150"/>
    <mergeCell ref="H150:I150"/>
    <mergeCell ref="J150:K150"/>
    <mergeCell ref="L150:M150"/>
    <mergeCell ref="B143:C143"/>
    <mergeCell ref="D143:E143"/>
    <mergeCell ref="F143:G143"/>
    <mergeCell ref="H143:I143"/>
    <mergeCell ref="J143:K143"/>
    <mergeCell ref="L143:M143"/>
    <mergeCell ref="B139:C139"/>
    <mergeCell ref="D139:E139"/>
    <mergeCell ref="F139:G139"/>
    <mergeCell ref="H139:I139"/>
    <mergeCell ref="J139:K139"/>
    <mergeCell ref="L139:M139"/>
    <mergeCell ref="B83:C83"/>
    <mergeCell ref="D83:E83"/>
    <mergeCell ref="F83:G83"/>
    <mergeCell ref="H83:I83"/>
    <mergeCell ref="J83:K83"/>
    <mergeCell ref="L83:M83"/>
    <mergeCell ref="B80:C80"/>
    <mergeCell ref="D80:E80"/>
    <mergeCell ref="F80:G80"/>
    <mergeCell ref="H80:I80"/>
    <mergeCell ref="J80:K80"/>
    <mergeCell ref="L80:M80"/>
    <mergeCell ref="B75:C75"/>
    <mergeCell ref="D75:E75"/>
    <mergeCell ref="F75:G75"/>
    <mergeCell ref="H75:I75"/>
    <mergeCell ref="J75:K75"/>
    <mergeCell ref="L75:M75"/>
    <mergeCell ref="B3:C3"/>
    <mergeCell ref="D3:E3"/>
    <mergeCell ref="F3:G3"/>
    <mergeCell ref="H3:I3"/>
    <mergeCell ref="J3:K3"/>
    <mergeCell ref="L3:M3"/>
    <mergeCell ref="B1:C1"/>
    <mergeCell ref="D1:E1"/>
    <mergeCell ref="F1:G1"/>
    <mergeCell ref="H1:I1"/>
    <mergeCell ref="J1:K1"/>
    <mergeCell ref="L1:M1"/>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73"/>
  <sheetViews>
    <sheetView zoomScale="70" zoomScaleNormal="70" workbookViewId="0">
      <pane xSplit="1" ySplit="1" topLeftCell="B2" activePane="bottomRight" state="frozen"/>
      <selection pane="topRight" activeCell="B1" sqref="B1"/>
      <selection pane="bottomLeft" activeCell="A2" sqref="A2"/>
      <selection pane="bottomRight" activeCell="A171" sqref="A171"/>
    </sheetView>
  </sheetViews>
  <sheetFormatPr defaultColWidth="11.42578125" defaultRowHeight="15"/>
  <cols>
    <col min="1" max="1" width="13.42578125" customWidth="1"/>
    <col min="2" max="2" width="7.5703125" customWidth="1"/>
    <col min="3" max="3" width="36.28515625" customWidth="1"/>
    <col min="4" max="4" width="6.5703125" customWidth="1"/>
    <col min="5" max="5" width="37.85546875" customWidth="1"/>
    <col min="6" max="6" width="6.28515625" customWidth="1"/>
    <col min="7" max="7" width="37" customWidth="1"/>
    <col min="8" max="8" width="7.28515625" customWidth="1"/>
    <col min="9" max="9" width="38.7109375" customWidth="1"/>
    <col min="10" max="10" width="4.85546875" customWidth="1"/>
    <col min="11" max="11" width="38.140625" customWidth="1"/>
    <col min="12" max="12" width="12" customWidth="1"/>
    <col min="13" max="13" width="37.140625" customWidth="1"/>
  </cols>
  <sheetData>
    <row r="1" spans="1:13" ht="27" customHeight="1">
      <c r="A1" s="12" t="s">
        <v>1</v>
      </c>
      <c r="B1" s="655" t="s">
        <v>911</v>
      </c>
      <c r="C1" s="527"/>
      <c r="D1" s="527" t="s">
        <v>839</v>
      </c>
      <c r="E1" s="527"/>
      <c r="F1" s="527" t="s">
        <v>840</v>
      </c>
      <c r="G1" s="527"/>
      <c r="H1" s="527" t="s">
        <v>912</v>
      </c>
      <c r="I1" s="527"/>
      <c r="J1" s="527" t="s">
        <v>913</v>
      </c>
      <c r="K1" s="527"/>
      <c r="L1" s="527" t="s">
        <v>914</v>
      </c>
      <c r="M1" s="527"/>
    </row>
    <row r="2" spans="1:13">
      <c r="A2" s="462"/>
      <c r="B2" s="461" t="s">
        <v>658</v>
      </c>
      <c r="C2" s="6" t="s">
        <v>0</v>
      </c>
      <c r="D2" s="6" t="s">
        <v>658</v>
      </c>
      <c r="E2" s="6" t="s">
        <v>0</v>
      </c>
      <c r="F2" s="6" t="s">
        <v>658</v>
      </c>
      <c r="G2" s="6" t="s">
        <v>0</v>
      </c>
      <c r="H2" s="6" t="s">
        <v>658</v>
      </c>
      <c r="I2" s="6" t="s">
        <v>0</v>
      </c>
      <c r="J2" s="6" t="s">
        <v>658</v>
      </c>
      <c r="K2" s="6" t="s">
        <v>0</v>
      </c>
      <c r="L2" s="6" t="s">
        <v>658</v>
      </c>
      <c r="M2" s="6" t="s">
        <v>0</v>
      </c>
    </row>
    <row r="3" spans="1:13" ht="79.5" customHeight="1">
      <c r="A3" s="20" t="s">
        <v>2555</v>
      </c>
      <c r="B3" s="549" t="s">
        <v>3655</v>
      </c>
      <c r="C3" s="535"/>
      <c r="D3" s="534" t="s">
        <v>3690</v>
      </c>
      <c r="E3" s="535"/>
      <c r="F3" s="534" t="s">
        <v>3690</v>
      </c>
      <c r="G3" s="535"/>
      <c r="H3" s="534" t="s">
        <v>3740</v>
      </c>
      <c r="I3" s="535"/>
      <c r="J3" s="534" t="s">
        <v>3778</v>
      </c>
      <c r="K3" s="535"/>
      <c r="L3" s="534" t="s">
        <v>3823</v>
      </c>
      <c r="M3" s="535"/>
    </row>
    <row r="4" spans="1:13" ht="15.75">
      <c r="A4" s="20" t="s">
        <v>2556</v>
      </c>
      <c r="B4" s="21"/>
      <c r="C4" s="3"/>
      <c r="D4" s="4">
        <v>0</v>
      </c>
      <c r="E4" s="3"/>
      <c r="F4" s="14">
        <v>0</v>
      </c>
      <c r="G4" s="15" t="s">
        <v>229</v>
      </c>
      <c r="H4" s="14">
        <v>0</v>
      </c>
      <c r="I4" s="15" t="s">
        <v>227</v>
      </c>
      <c r="J4" s="4"/>
      <c r="K4" s="3"/>
      <c r="L4" s="14" t="s">
        <v>1853</v>
      </c>
      <c r="M4" s="15"/>
    </row>
    <row r="5" spans="1:13">
      <c r="A5" s="16"/>
      <c r="C5" s="240">
        <v>99999999</v>
      </c>
      <c r="D5" s="4"/>
      <c r="E5" s="3"/>
      <c r="F5" s="14">
        <v>8</v>
      </c>
      <c r="G5" s="15" t="s">
        <v>9</v>
      </c>
      <c r="H5" s="14">
        <v>98</v>
      </c>
      <c r="I5" s="15" t="s">
        <v>72</v>
      </c>
      <c r="J5" s="4"/>
      <c r="K5" s="3"/>
      <c r="L5" s="14">
        <v>777777777</v>
      </c>
      <c r="M5" s="15" t="s">
        <v>72</v>
      </c>
    </row>
    <row r="6" spans="1:13">
      <c r="A6" s="16"/>
      <c r="B6" s="8"/>
      <c r="C6" s="3"/>
      <c r="D6" s="4"/>
      <c r="E6" s="3"/>
      <c r="F6" s="14">
        <v>9</v>
      </c>
      <c r="G6" s="15" t="s">
        <v>72</v>
      </c>
      <c r="H6" s="14">
        <v>99</v>
      </c>
      <c r="I6" s="15" t="s">
        <v>228</v>
      </c>
      <c r="J6" s="4"/>
      <c r="K6" s="3"/>
      <c r="L6" s="14">
        <v>999999999</v>
      </c>
      <c r="M6" s="15" t="s">
        <v>9</v>
      </c>
    </row>
    <row r="7" spans="1:13" s="67" customFormat="1" ht="15.75">
      <c r="A7" s="20" t="s">
        <v>2934</v>
      </c>
      <c r="C7" s="63"/>
      <c r="F7" s="62"/>
      <c r="G7" s="63"/>
      <c r="J7" s="62"/>
      <c r="K7" s="63"/>
      <c r="L7" s="62"/>
      <c r="M7" s="63"/>
    </row>
    <row r="8" spans="1:13" ht="69.75" customHeight="1">
      <c r="A8" s="20" t="s">
        <v>2935</v>
      </c>
      <c r="C8" s="216" t="s">
        <v>3656</v>
      </c>
      <c r="D8" s="62"/>
      <c r="E8" s="216" t="s">
        <v>3691</v>
      </c>
      <c r="F8" s="62"/>
      <c r="G8" s="216" t="s">
        <v>3691</v>
      </c>
      <c r="H8" s="565" t="s">
        <v>1854</v>
      </c>
      <c r="I8" s="566"/>
      <c r="J8" s="528" t="s">
        <v>3779</v>
      </c>
      <c r="K8" s="567"/>
      <c r="L8" s="463" t="s">
        <v>2934</v>
      </c>
      <c r="M8" s="3" t="s">
        <v>3824</v>
      </c>
    </row>
    <row r="9" spans="1:13" ht="65.25" customHeight="1">
      <c r="A9" s="20" t="s">
        <v>2936</v>
      </c>
      <c r="B9" s="8"/>
      <c r="C9" s="3"/>
      <c r="D9" s="4"/>
      <c r="E9" s="3"/>
      <c r="F9" s="4"/>
      <c r="G9" s="3"/>
      <c r="H9" s="565" t="s">
        <v>3741</v>
      </c>
      <c r="I9" s="566"/>
      <c r="J9" s="4"/>
      <c r="K9" s="8" t="s">
        <v>3780</v>
      </c>
      <c r="L9" s="463" t="s">
        <v>2935</v>
      </c>
      <c r="M9" s="3" t="s">
        <v>3824</v>
      </c>
    </row>
    <row r="10" spans="1:13" ht="15.75">
      <c r="A10" s="20" t="s">
        <v>2937</v>
      </c>
      <c r="B10" s="8"/>
      <c r="C10" s="3"/>
      <c r="D10" s="4"/>
      <c r="E10" s="3"/>
      <c r="F10" s="4"/>
      <c r="G10" s="3"/>
      <c r="H10" s="4"/>
      <c r="I10" s="3"/>
      <c r="J10" s="4"/>
      <c r="K10" s="3"/>
      <c r="L10" s="4"/>
      <c r="M10" s="3"/>
    </row>
    <row r="11" spans="1:13" ht="73.5" customHeight="1">
      <c r="B11" s="8"/>
      <c r="C11" s="3"/>
      <c r="D11" s="4"/>
      <c r="E11" s="3"/>
      <c r="F11" s="4"/>
      <c r="G11" s="3"/>
      <c r="H11" s="565" t="s">
        <v>3742</v>
      </c>
      <c r="I11" s="566"/>
      <c r="J11" s="4"/>
      <c r="K11" s="3"/>
      <c r="L11" s="4"/>
      <c r="M11" s="3"/>
    </row>
    <row r="12" spans="1:13">
      <c r="B12" s="8"/>
      <c r="C12" s="3"/>
      <c r="D12" s="4"/>
      <c r="E12" s="3"/>
      <c r="F12" s="4"/>
      <c r="G12" s="3"/>
      <c r="H12" s="465"/>
      <c r="I12" s="466"/>
      <c r="J12" s="4"/>
      <c r="K12" s="3"/>
      <c r="L12" s="4"/>
      <c r="M12" s="3"/>
    </row>
    <row r="13" spans="1:13">
      <c r="B13" s="8"/>
      <c r="C13" s="3"/>
      <c r="D13" s="4"/>
      <c r="E13" s="3"/>
      <c r="F13" s="4"/>
      <c r="G13" s="3"/>
      <c r="H13" s="465"/>
      <c r="I13" s="466"/>
      <c r="J13" s="4"/>
      <c r="K13" s="3"/>
      <c r="L13" s="4"/>
      <c r="M13" s="3"/>
    </row>
    <row r="14" spans="1:13">
      <c r="B14" s="8"/>
      <c r="C14" s="3"/>
      <c r="D14" s="4"/>
      <c r="E14" s="3"/>
      <c r="F14" s="4"/>
      <c r="G14" s="3"/>
      <c r="H14" s="465"/>
      <c r="I14" s="466"/>
      <c r="J14" s="4"/>
      <c r="K14" s="3"/>
      <c r="L14" s="4"/>
      <c r="M14" s="3"/>
    </row>
    <row r="15" spans="1:13">
      <c r="A15" s="16"/>
      <c r="B15" s="8"/>
      <c r="C15" s="3"/>
      <c r="D15" s="4"/>
      <c r="E15" s="3"/>
      <c r="F15" s="4"/>
      <c r="G15" s="3"/>
      <c r="H15" s="4"/>
      <c r="I15" s="3"/>
      <c r="J15" s="4"/>
      <c r="K15" s="3"/>
      <c r="L15" s="4"/>
      <c r="M15" s="3"/>
    </row>
    <row r="16" spans="1:13">
      <c r="A16" s="16"/>
      <c r="B16" s="8"/>
      <c r="C16" s="3"/>
      <c r="D16" s="4"/>
      <c r="E16" s="3"/>
      <c r="F16" s="4"/>
      <c r="G16" s="3"/>
      <c r="H16" s="4"/>
      <c r="I16" s="3"/>
      <c r="J16" s="4"/>
      <c r="K16" s="3"/>
      <c r="L16" s="4"/>
      <c r="M16" s="3"/>
    </row>
    <row r="17" spans="1:13">
      <c r="A17" s="17"/>
      <c r="B17" s="10"/>
      <c r="C17" s="1"/>
      <c r="D17" s="2"/>
      <c r="E17" s="1"/>
      <c r="F17" s="2"/>
      <c r="G17" s="1"/>
      <c r="H17" s="2"/>
      <c r="I17" s="1"/>
      <c r="J17" s="2"/>
      <c r="K17" s="1"/>
      <c r="L17" s="2"/>
      <c r="M17" s="1"/>
    </row>
    <row r="18" spans="1:13" ht="51" customHeight="1">
      <c r="A18" s="20" t="s">
        <v>2557</v>
      </c>
      <c r="B18" s="534" t="s">
        <v>3657</v>
      </c>
      <c r="C18" s="535"/>
      <c r="D18" s="534" t="s">
        <v>3692</v>
      </c>
      <c r="E18" s="535"/>
      <c r="F18" s="534" t="s">
        <v>3692</v>
      </c>
      <c r="G18" s="535"/>
      <c r="H18" s="534" t="s">
        <v>3743</v>
      </c>
      <c r="I18" s="535"/>
      <c r="J18" s="534" t="s">
        <v>231</v>
      </c>
      <c r="K18" s="535"/>
      <c r="L18" s="534" t="s">
        <v>3781</v>
      </c>
      <c r="M18" s="535"/>
    </row>
    <row r="19" spans="1:13" ht="15.75">
      <c r="A19" s="72" t="s">
        <v>2558</v>
      </c>
      <c r="B19" s="4"/>
      <c r="C19" s="3"/>
      <c r="D19" s="4">
        <v>0</v>
      </c>
      <c r="E19" s="3"/>
      <c r="F19" s="4">
        <v>0</v>
      </c>
      <c r="G19" s="3" t="s">
        <v>229</v>
      </c>
      <c r="H19" s="4"/>
      <c r="I19" s="3"/>
      <c r="J19" s="4"/>
      <c r="K19" s="3"/>
      <c r="L19" s="4">
        <v>0</v>
      </c>
      <c r="M19" s="3" t="s">
        <v>229</v>
      </c>
    </row>
    <row r="20" spans="1:13">
      <c r="A20" s="16"/>
      <c r="C20" s="62">
        <v>99999999</v>
      </c>
      <c r="D20" s="4"/>
      <c r="E20" s="3"/>
      <c r="F20" s="4">
        <v>8</v>
      </c>
      <c r="G20" s="3" t="s">
        <v>230</v>
      </c>
      <c r="H20" s="4"/>
      <c r="I20" s="3"/>
      <c r="J20" s="4"/>
      <c r="K20" s="3"/>
      <c r="L20" s="14">
        <v>777777777</v>
      </c>
      <c r="M20" s="15" t="s">
        <v>72</v>
      </c>
    </row>
    <row r="21" spans="1:13">
      <c r="A21" s="16"/>
      <c r="B21" s="4"/>
      <c r="C21" s="3"/>
      <c r="D21" s="4"/>
      <c r="E21" s="3"/>
      <c r="F21" s="4">
        <v>9</v>
      </c>
      <c r="G21" s="3" t="s">
        <v>72</v>
      </c>
      <c r="H21" s="4"/>
      <c r="I21" s="3"/>
      <c r="J21" s="4"/>
      <c r="K21" s="3"/>
      <c r="L21" s="14">
        <v>999999999</v>
      </c>
      <c r="M21" s="15" t="s">
        <v>9</v>
      </c>
    </row>
    <row r="22" spans="1:13">
      <c r="A22" s="16"/>
      <c r="B22" s="4"/>
      <c r="C22" s="3"/>
      <c r="D22" s="4"/>
      <c r="E22" s="3"/>
      <c r="F22" s="4"/>
      <c r="G22" s="3"/>
      <c r="H22" s="4"/>
      <c r="I22" s="3"/>
      <c r="J22" s="4"/>
      <c r="K22" s="3"/>
      <c r="L22" s="4"/>
      <c r="M22" s="3"/>
    </row>
    <row r="23" spans="1:13">
      <c r="A23" s="17"/>
      <c r="B23" s="2"/>
      <c r="C23" s="1"/>
      <c r="D23" s="2"/>
      <c r="E23" s="1"/>
      <c r="F23" s="2"/>
      <c r="G23" s="1"/>
      <c r="H23" s="2"/>
      <c r="I23" s="1"/>
      <c r="J23" s="2"/>
      <c r="K23" s="1"/>
      <c r="L23" s="2"/>
      <c r="M23" s="1"/>
    </row>
    <row r="24" spans="1:13" ht="57.75" customHeight="1">
      <c r="A24" s="9" t="s">
        <v>2559</v>
      </c>
      <c r="B24" s="534" t="s">
        <v>3658</v>
      </c>
      <c r="C24" s="535"/>
      <c r="D24" s="534" t="s">
        <v>3693</v>
      </c>
      <c r="E24" s="535"/>
      <c r="F24" s="534" t="s">
        <v>3693</v>
      </c>
      <c r="G24" s="535"/>
      <c r="H24" s="581"/>
      <c r="I24" s="582"/>
      <c r="J24" s="534" t="s">
        <v>838</v>
      </c>
      <c r="K24" s="535"/>
      <c r="L24" s="549" t="s">
        <v>3654</v>
      </c>
      <c r="M24" s="535"/>
    </row>
    <row r="25" spans="1:13" ht="15.75">
      <c r="A25" s="72" t="s">
        <v>2560</v>
      </c>
      <c r="B25" s="4">
        <v>1</v>
      </c>
      <c r="C25" s="3" t="s">
        <v>4</v>
      </c>
      <c r="D25" s="4">
        <v>1</v>
      </c>
      <c r="E25" s="3" t="s">
        <v>4</v>
      </c>
      <c r="F25" s="4">
        <v>1</v>
      </c>
      <c r="G25" s="3" t="s">
        <v>4</v>
      </c>
      <c r="H25" s="4"/>
      <c r="I25" s="3"/>
      <c r="J25" s="4">
        <v>-1</v>
      </c>
      <c r="K25" s="3" t="s">
        <v>49</v>
      </c>
      <c r="L25" s="8">
        <v>1</v>
      </c>
      <c r="M25" s="3" t="s">
        <v>4</v>
      </c>
    </row>
    <row r="26" spans="1:13">
      <c r="A26" s="16"/>
      <c r="B26" s="4">
        <v>2</v>
      </c>
      <c r="C26" s="3" t="s">
        <v>5</v>
      </c>
      <c r="D26" s="4">
        <v>2</v>
      </c>
      <c r="E26" s="3" t="s">
        <v>5</v>
      </c>
      <c r="F26" s="4">
        <v>2</v>
      </c>
      <c r="G26" s="3" t="s">
        <v>5</v>
      </c>
      <c r="H26" s="4"/>
      <c r="I26" s="3"/>
      <c r="J26" s="4">
        <v>-2</v>
      </c>
      <c r="K26" s="3" t="s">
        <v>183</v>
      </c>
      <c r="L26" s="8">
        <v>6</v>
      </c>
      <c r="M26" s="3" t="s">
        <v>5</v>
      </c>
    </row>
    <row r="27" spans="1:13">
      <c r="A27" s="16"/>
      <c r="B27" s="4"/>
      <c r="C27" s="3"/>
      <c r="D27" s="4">
        <v>9</v>
      </c>
      <c r="E27" s="3" t="s">
        <v>84</v>
      </c>
      <c r="F27" s="4">
        <v>8</v>
      </c>
      <c r="G27" s="3" t="s">
        <v>9</v>
      </c>
      <c r="H27" s="4"/>
      <c r="I27" s="3"/>
      <c r="J27" s="4"/>
      <c r="K27" s="3"/>
      <c r="L27" s="8"/>
      <c r="M27" s="3"/>
    </row>
    <row r="28" spans="1:13">
      <c r="A28" s="16"/>
      <c r="B28" s="4"/>
      <c r="C28" s="3"/>
      <c r="D28" s="4"/>
      <c r="E28" s="3"/>
      <c r="F28" s="4">
        <v>9</v>
      </c>
      <c r="G28" s="3" t="s">
        <v>72</v>
      </c>
      <c r="H28" s="4"/>
      <c r="I28" s="3"/>
      <c r="J28" s="4" t="s">
        <v>836</v>
      </c>
      <c r="K28" s="3"/>
      <c r="L28" s="8"/>
      <c r="M28" s="3"/>
    </row>
    <row r="29" spans="1:13">
      <c r="A29" s="16"/>
      <c r="B29" s="4"/>
      <c r="C29" s="3"/>
      <c r="D29" s="4"/>
      <c r="E29" s="3"/>
      <c r="F29" s="4"/>
      <c r="G29" s="3"/>
      <c r="H29" s="4"/>
      <c r="I29" s="3"/>
      <c r="J29" s="4"/>
      <c r="K29" s="3"/>
      <c r="L29" s="8"/>
      <c r="M29" s="3"/>
    </row>
    <row r="30" spans="1:13" ht="33" customHeight="1">
      <c r="A30" s="16"/>
      <c r="B30" s="528" t="s">
        <v>3659</v>
      </c>
      <c r="C30" s="529"/>
      <c r="D30" s="528" t="s">
        <v>3696</v>
      </c>
      <c r="E30" s="529"/>
      <c r="F30" s="528" t="s">
        <v>3696</v>
      </c>
      <c r="G30" s="529"/>
      <c r="H30" s="4"/>
      <c r="I30" s="3"/>
      <c r="J30" s="4"/>
      <c r="K30" s="3"/>
      <c r="L30" s="567" t="s">
        <v>3782</v>
      </c>
      <c r="M30" s="529"/>
    </row>
    <row r="31" spans="1:13">
      <c r="A31" s="16"/>
      <c r="B31" s="4">
        <v>99999999</v>
      </c>
      <c r="C31" s="3"/>
      <c r="D31" s="4"/>
      <c r="E31" s="3" t="s">
        <v>835</v>
      </c>
      <c r="F31" s="4"/>
      <c r="G31" s="3" t="s">
        <v>835</v>
      </c>
      <c r="H31" s="4"/>
      <c r="I31" s="3"/>
      <c r="J31" s="4"/>
      <c r="K31" s="3"/>
      <c r="L31" s="8">
        <v>777777777</v>
      </c>
      <c r="M31" s="3" t="s">
        <v>72</v>
      </c>
    </row>
    <row r="32" spans="1:13">
      <c r="A32" s="16"/>
      <c r="B32" s="4"/>
      <c r="C32" s="3"/>
      <c r="D32" s="4"/>
      <c r="E32" s="3"/>
      <c r="F32" s="4"/>
      <c r="G32" s="3"/>
      <c r="H32" s="4"/>
      <c r="I32" s="3"/>
      <c r="J32" s="4"/>
      <c r="K32" s="3"/>
      <c r="L32" s="8">
        <v>999999999</v>
      </c>
      <c r="M32" s="3" t="s">
        <v>9</v>
      </c>
    </row>
    <row r="33" spans="1:13">
      <c r="A33" s="16"/>
      <c r="B33" s="4"/>
      <c r="C33" s="3" t="s">
        <v>3660</v>
      </c>
      <c r="D33" s="4"/>
      <c r="E33" s="3" t="s">
        <v>3705</v>
      </c>
      <c r="F33" s="4"/>
      <c r="G33" s="3" t="s">
        <v>3705</v>
      </c>
      <c r="H33" s="4"/>
      <c r="I33" s="3"/>
      <c r="J33" s="4"/>
      <c r="K33" s="3"/>
      <c r="L33" s="8" t="s">
        <v>837</v>
      </c>
      <c r="M33" s="3"/>
    </row>
    <row r="34" spans="1:13">
      <c r="A34" s="16"/>
      <c r="B34" s="4"/>
      <c r="C34" s="3"/>
      <c r="D34" s="4"/>
      <c r="E34" s="3"/>
      <c r="F34" s="4"/>
      <c r="G34" s="3"/>
      <c r="H34" s="4"/>
      <c r="I34" s="3"/>
      <c r="J34" s="4"/>
      <c r="K34" s="3"/>
      <c r="L34" s="8"/>
      <c r="M34" s="3" t="s">
        <v>3800</v>
      </c>
    </row>
    <row r="35" spans="1:13">
      <c r="A35" s="17"/>
      <c r="B35" s="2"/>
      <c r="C35" s="1"/>
      <c r="D35" s="2"/>
      <c r="E35" s="1"/>
      <c r="F35" s="2"/>
      <c r="G35" s="1"/>
      <c r="H35" s="2"/>
      <c r="I35" s="1"/>
      <c r="J35" s="2"/>
      <c r="K35" s="1"/>
      <c r="L35" s="10"/>
      <c r="M35" s="1"/>
    </row>
    <row r="36" spans="1:13" ht="15.75">
      <c r="A36" s="72" t="s">
        <v>2561</v>
      </c>
      <c r="B36" s="536" t="s">
        <v>1890</v>
      </c>
      <c r="C36" s="537"/>
      <c r="D36" s="536" t="s">
        <v>1890</v>
      </c>
      <c r="E36" s="537"/>
      <c r="F36" s="536" t="s">
        <v>1890</v>
      </c>
      <c r="G36" s="537"/>
      <c r="H36" s="536" t="s">
        <v>1891</v>
      </c>
      <c r="I36" s="537"/>
      <c r="J36" s="536" t="s">
        <v>1890</v>
      </c>
      <c r="K36" s="537"/>
      <c r="L36" s="536" t="s">
        <v>1890</v>
      </c>
      <c r="M36" s="537"/>
    </row>
    <row r="37" spans="1:13" ht="15.75">
      <c r="A37" s="72" t="s">
        <v>2562</v>
      </c>
      <c r="B37" s="4"/>
      <c r="C37" s="3"/>
      <c r="D37" s="4"/>
      <c r="E37" s="3"/>
      <c r="F37" s="4"/>
      <c r="G37" s="3"/>
      <c r="H37" s="4"/>
      <c r="I37" s="3"/>
      <c r="J37" s="4"/>
      <c r="K37" s="63"/>
      <c r="L37" s="653"/>
      <c r="M37" s="654"/>
    </row>
    <row r="38" spans="1:13" ht="169.5" customHeight="1">
      <c r="A38" s="9" t="s">
        <v>2563</v>
      </c>
      <c r="B38" s="534" t="s">
        <v>3661</v>
      </c>
      <c r="C38" s="535"/>
      <c r="D38" s="534" t="s">
        <v>3697</v>
      </c>
      <c r="E38" s="535"/>
      <c r="F38" s="534" t="s">
        <v>3697</v>
      </c>
      <c r="G38" s="535"/>
      <c r="H38" s="534" t="s">
        <v>816</v>
      </c>
      <c r="I38" s="535"/>
      <c r="J38" s="530" t="s">
        <v>817</v>
      </c>
      <c r="K38" s="557"/>
      <c r="L38" s="534" t="s">
        <v>3797</v>
      </c>
      <c r="M38" s="535"/>
    </row>
    <row r="39" spans="1:13" ht="15.75">
      <c r="A39" s="72" t="s">
        <v>2564</v>
      </c>
      <c r="B39" s="4">
        <v>1</v>
      </c>
      <c r="C39" s="30" t="s">
        <v>809</v>
      </c>
      <c r="D39" s="4"/>
      <c r="E39" s="3"/>
      <c r="F39" s="4"/>
      <c r="G39" s="3"/>
      <c r="H39" s="4"/>
      <c r="I39" s="3"/>
      <c r="J39" s="14"/>
      <c r="K39" s="15"/>
      <c r="L39" s="4"/>
      <c r="M39" s="3"/>
    </row>
    <row r="40" spans="1:13">
      <c r="A40" s="16"/>
      <c r="B40" s="4">
        <v>2</v>
      </c>
      <c r="C40" s="3" t="s">
        <v>810</v>
      </c>
      <c r="D40" s="4"/>
      <c r="E40" s="3"/>
      <c r="F40" s="4"/>
      <c r="G40" s="3"/>
      <c r="H40" s="4">
        <v>0</v>
      </c>
      <c r="I40" s="3" t="s">
        <v>818</v>
      </c>
      <c r="J40" s="14"/>
      <c r="K40" s="15"/>
      <c r="L40" s="4"/>
      <c r="M40" s="3"/>
    </row>
    <row r="41" spans="1:13">
      <c r="A41" s="16"/>
      <c r="B41" s="4">
        <v>3</v>
      </c>
      <c r="C41" s="3" t="s">
        <v>811</v>
      </c>
      <c r="D41" s="4"/>
      <c r="E41" s="3"/>
      <c r="F41" s="4"/>
      <c r="G41" s="3"/>
      <c r="H41" s="4"/>
      <c r="I41" s="3"/>
      <c r="J41" s="4"/>
      <c r="K41" s="3"/>
      <c r="L41" s="4"/>
      <c r="M41" s="3"/>
    </row>
    <row r="42" spans="1:13">
      <c r="A42" s="16"/>
      <c r="B42" s="4">
        <v>4</v>
      </c>
      <c r="C42" s="3" t="s">
        <v>812</v>
      </c>
      <c r="D42" s="4"/>
      <c r="E42" s="3"/>
      <c r="F42" s="4"/>
      <c r="G42" s="3"/>
      <c r="H42" s="4"/>
      <c r="I42" s="3"/>
      <c r="J42" s="4"/>
      <c r="K42" s="3"/>
      <c r="L42" s="4"/>
      <c r="M42" s="3"/>
    </row>
    <row r="43" spans="1:13">
      <c r="A43" s="68"/>
      <c r="B43" s="64">
        <v>5</v>
      </c>
      <c r="C43" s="63" t="s">
        <v>813</v>
      </c>
      <c r="D43" s="62"/>
      <c r="E43" s="63"/>
      <c r="F43" s="62"/>
      <c r="G43" s="63"/>
      <c r="H43" s="62"/>
      <c r="I43" s="63"/>
      <c r="J43" s="62"/>
      <c r="K43" s="63"/>
      <c r="L43" s="62"/>
      <c r="M43" s="63"/>
    </row>
    <row r="44" spans="1:13">
      <c r="A44" s="16"/>
      <c r="B44" s="4">
        <v>6</v>
      </c>
      <c r="C44" s="3" t="s">
        <v>814</v>
      </c>
      <c r="D44" s="4"/>
      <c r="E44" s="3"/>
      <c r="F44" s="4"/>
      <c r="G44" s="3"/>
      <c r="H44" s="4"/>
      <c r="I44" s="3"/>
      <c r="J44" s="4"/>
      <c r="K44" s="3"/>
      <c r="L44" s="4"/>
      <c r="M44" s="3"/>
    </row>
    <row r="45" spans="1:13">
      <c r="A45" s="16"/>
      <c r="B45" s="4">
        <v>7</v>
      </c>
      <c r="C45" s="3" t="s">
        <v>815</v>
      </c>
      <c r="D45" s="4"/>
      <c r="E45" s="3"/>
      <c r="F45" s="4"/>
      <c r="G45" s="3"/>
      <c r="H45" s="4"/>
      <c r="I45" s="3"/>
      <c r="J45" s="4"/>
      <c r="K45" s="3"/>
      <c r="L45" s="4"/>
      <c r="M45" s="3"/>
    </row>
    <row r="46" spans="1:13">
      <c r="A46" s="16"/>
      <c r="B46" s="4">
        <v>8</v>
      </c>
      <c r="C46" s="3" t="s">
        <v>358</v>
      </c>
      <c r="D46" s="4"/>
      <c r="E46" s="3"/>
      <c r="F46" s="4"/>
      <c r="G46" s="3"/>
      <c r="H46" s="4"/>
      <c r="I46" s="3"/>
      <c r="J46" s="4"/>
      <c r="K46" s="3"/>
      <c r="L46" s="4"/>
      <c r="M46" s="3"/>
    </row>
    <row r="47" spans="1:13">
      <c r="A47" s="16"/>
      <c r="B47" s="4">
        <v>9</v>
      </c>
      <c r="C47" s="3" t="s">
        <v>76</v>
      </c>
      <c r="D47" s="4"/>
      <c r="E47" s="3"/>
      <c r="F47" s="4"/>
      <c r="G47" s="3"/>
      <c r="H47" s="4"/>
      <c r="I47" s="3"/>
      <c r="J47" s="4"/>
      <c r="K47" s="3"/>
      <c r="L47" s="4"/>
      <c r="M47" s="3"/>
    </row>
    <row r="48" spans="1:13">
      <c r="A48" s="16"/>
      <c r="B48" s="4"/>
      <c r="C48" s="3"/>
      <c r="D48" s="4"/>
      <c r="E48" s="3"/>
      <c r="F48" s="4"/>
      <c r="G48" s="3"/>
      <c r="H48" s="4"/>
      <c r="I48" s="3"/>
      <c r="J48" s="4"/>
      <c r="K48" s="3"/>
      <c r="L48" s="4"/>
      <c r="M48" s="3"/>
    </row>
    <row r="49" spans="1:13">
      <c r="A49" s="16"/>
      <c r="B49" s="4"/>
      <c r="C49" s="3"/>
      <c r="D49" s="4"/>
      <c r="E49" s="3"/>
      <c r="F49" s="4"/>
      <c r="G49" s="3"/>
      <c r="H49" s="4"/>
      <c r="I49" s="3"/>
      <c r="J49" s="4"/>
      <c r="K49" s="3"/>
      <c r="L49" s="4"/>
      <c r="M49" s="3"/>
    </row>
    <row r="50" spans="1:13" ht="34.5" customHeight="1">
      <c r="A50" s="16"/>
      <c r="B50" s="528" t="s">
        <v>3662</v>
      </c>
      <c r="C50" s="529"/>
      <c r="D50" s="4"/>
      <c r="E50" s="3"/>
      <c r="F50" s="4"/>
      <c r="G50" s="3"/>
      <c r="H50" s="4"/>
      <c r="I50" s="3"/>
      <c r="J50" s="4"/>
      <c r="K50" s="3"/>
      <c r="L50" s="4"/>
      <c r="M50" s="3"/>
    </row>
    <row r="51" spans="1:13">
      <c r="A51" s="16"/>
      <c r="B51" s="4">
        <v>99999999</v>
      </c>
      <c r="C51" s="3"/>
      <c r="D51" s="4"/>
      <c r="E51" s="3"/>
      <c r="F51" s="4"/>
      <c r="G51" s="3"/>
      <c r="H51" s="4"/>
      <c r="I51" s="3"/>
      <c r="J51" s="4"/>
      <c r="K51" s="3"/>
      <c r="L51" s="4"/>
      <c r="M51" s="3"/>
    </row>
    <row r="52" spans="1:13">
      <c r="A52" s="16"/>
      <c r="B52" s="4"/>
      <c r="C52" s="3" t="s">
        <v>3689</v>
      </c>
      <c r="D52" s="4"/>
      <c r="E52" s="3"/>
      <c r="F52" s="4"/>
      <c r="G52" s="3"/>
      <c r="H52" s="4"/>
      <c r="I52" s="3"/>
      <c r="J52" s="4"/>
      <c r="K52" s="3"/>
      <c r="L52" s="4"/>
      <c r="M52" s="3"/>
    </row>
    <row r="53" spans="1:13">
      <c r="A53" s="16"/>
      <c r="B53" s="4"/>
      <c r="C53" s="3"/>
      <c r="D53" s="4"/>
      <c r="E53" s="3"/>
      <c r="F53" s="4"/>
      <c r="G53" s="3"/>
      <c r="H53" s="4"/>
      <c r="I53" s="3"/>
      <c r="J53" s="4"/>
      <c r="K53" s="3"/>
      <c r="L53" s="4"/>
      <c r="M53" s="3"/>
    </row>
    <row r="54" spans="1:13">
      <c r="A54" s="17"/>
      <c r="B54" s="2"/>
      <c r="C54" s="1"/>
      <c r="D54" s="2"/>
      <c r="E54" s="1"/>
      <c r="F54" s="2"/>
      <c r="G54" s="1"/>
      <c r="H54" s="2"/>
      <c r="I54" s="1"/>
      <c r="J54" s="2"/>
      <c r="K54" s="1"/>
      <c r="L54" s="2"/>
      <c r="M54" s="1"/>
    </row>
    <row r="55" spans="1:13" ht="62.25" customHeight="1">
      <c r="A55" s="9" t="s">
        <v>2571</v>
      </c>
      <c r="B55" s="534" t="s">
        <v>3663</v>
      </c>
      <c r="C55" s="535"/>
      <c r="D55" s="534" t="s">
        <v>3698</v>
      </c>
      <c r="E55" s="535"/>
      <c r="F55" s="534" t="s">
        <v>3698</v>
      </c>
      <c r="G55" s="535"/>
      <c r="H55" s="539" t="s">
        <v>3745</v>
      </c>
      <c r="I55" s="540"/>
      <c r="J55" s="549" t="s">
        <v>802</v>
      </c>
      <c r="K55" s="535"/>
      <c r="L55" s="534" t="s">
        <v>3788</v>
      </c>
      <c r="M55" s="535"/>
    </row>
    <row r="56" spans="1:13" ht="15.75">
      <c r="A56" s="72" t="s">
        <v>2692</v>
      </c>
      <c r="B56" s="4">
        <v>1</v>
      </c>
      <c r="C56" s="26" t="s">
        <v>785</v>
      </c>
      <c r="D56" s="4">
        <v>1</v>
      </c>
      <c r="E56" s="26" t="s">
        <v>791</v>
      </c>
      <c r="F56" s="4">
        <v>1</v>
      </c>
      <c r="G56" s="26" t="s">
        <v>791</v>
      </c>
      <c r="H56" s="4">
        <v>1</v>
      </c>
      <c r="I56" s="3" t="s">
        <v>4</v>
      </c>
      <c r="J56" s="8">
        <v>1</v>
      </c>
      <c r="K56" s="26" t="s">
        <v>1440</v>
      </c>
      <c r="L56" s="4">
        <v>1</v>
      </c>
      <c r="M56" s="56" t="s">
        <v>798</v>
      </c>
    </row>
    <row r="57" spans="1:13">
      <c r="B57" s="4">
        <v>2</v>
      </c>
      <c r="C57" s="54" t="s">
        <v>792</v>
      </c>
      <c r="D57" s="4">
        <v>2</v>
      </c>
      <c r="E57" s="54" t="s">
        <v>792</v>
      </c>
      <c r="F57" s="4">
        <v>2</v>
      </c>
      <c r="G57" s="54" t="s">
        <v>792</v>
      </c>
      <c r="H57" s="4">
        <v>2</v>
      </c>
      <c r="I57" s="3" t="s">
        <v>5</v>
      </c>
      <c r="J57" s="8">
        <v>2</v>
      </c>
      <c r="K57" s="26" t="s">
        <v>804</v>
      </c>
      <c r="L57" s="4">
        <v>2</v>
      </c>
      <c r="M57" s="54" t="s">
        <v>792</v>
      </c>
    </row>
    <row r="58" spans="1:13">
      <c r="B58" s="4">
        <v>3</v>
      </c>
      <c r="C58" s="33" t="s">
        <v>786</v>
      </c>
      <c r="D58" s="4">
        <v>3</v>
      </c>
      <c r="E58" s="26" t="s">
        <v>793</v>
      </c>
      <c r="F58" s="4">
        <v>3</v>
      </c>
      <c r="G58" s="26" t="s">
        <v>793</v>
      </c>
      <c r="H58" s="4">
        <v>9</v>
      </c>
      <c r="I58" s="3" t="s">
        <v>692</v>
      </c>
      <c r="J58" s="8">
        <v>3</v>
      </c>
      <c r="K58" s="54" t="s">
        <v>1441</v>
      </c>
      <c r="L58" s="4">
        <v>3</v>
      </c>
      <c r="M58" s="33" t="s">
        <v>799</v>
      </c>
    </row>
    <row r="59" spans="1:13">
      <c r="A59" s="16"/>
      <c r="B59" s="4">
        <v>4</v>
      </c>
      <c r="C59" s="33" t="s">
        <v>787</v>
      </c>
      <c r="D59" s="4">
        <v>4</v>
      </c>
      <c r="E59" s="33" t="s">
        <v>794</v>
      </c>
      <c r="F59" s="4">
        <v>4</v>
      </c>
      <c r="G59" s="33" t="s">
        <v>794</v>
      </c>
      <c r="H59" s="4"/>
      <c r="I59" s="3"/>
      <c r="J59" s="8">
        <v>4</v>
      </c>
      <c r="K59" s="3" t="s">
        <v>806</v>
      </c>
      <c r="L59" s="4">
        <v>4</v>
      </c>
      <c r="M59" s="3" t="s">
        <v>800</v>
      </c>
    </row>
    <row r="60" spans="1:13">
      <c r="A60" s="16"/>
      <c r="B60" s="4">
        <v>5</v>
      </c>
      <c r="C60" s="3" t="s">
        <v>788</v>
      </c>
      <c r="D60" s="4">
        <v>5</v>
      </c>
      <c r="E60" s="33" t="s">
        <v>787</v>
      </c>
      <c r="F60" s="4">
        <v>5</v>
      </c>
      <c r="G60" s="33" t="s">
        <v>787</v>
      </c>
      <c r="H60" s="4"/>
      <c r="I60" s="3" t="s">
        <v>1409</v>
      </c>
      <c r="J60" s="8"/>
      <c r="K60" s="3"/>
      <c r="L60" s="4">
        <v>5</v>
      </c>
      <c r="M60" s="3" t="s">
        <v>819</v>
      </c>
    </row>
    <row r="61" spans="1:13">
      <c r="A61" s="16"/>
      <c r="B61" s="4">
        <v>6</v>
      </c>
      <c r="C61" s="3" t="s">
        <v>789</v>
      </c>
      <c r="D61" s="4">
        <v>6</v>
      </c>
      <c r="E61" s="3" t="s">
        <v>795</v>
      </c>
      <c r="F61" s="4">
        <v>6</v>
      </c>
      <c r="G61" s="3" t="s">
        <v>795</v>
      </c>
      <c r="H61" s="4"/>
      <c r="I61" s="3"/>
      <c r="J61" s="8"/>
      <c r="K61" s="3"/>
      <c r="L61" s="4">
        <v>6</v>
      </c>
      <c r="M61" s="3" t="s">
        <v>801</v>
      </c>
    </row>
    <row r="62" spans="1:13">
      <c r="A62" s="16"/>
      <c r="B62" s="4"/>
      <c r="C62" s="3"/>
      <c r="D62" s="4">
        <v>7</v>
      </c>
      <c r="E62" s="3" t="s">
        <v>796</v>
      </c>
      <c r="F62" s="4">
        <v>7</v>
      </c>
      <c r="G62" s="3" t="s">
        <v>796</v>
      </c>
      <c r="H62" s="4"/>
      <c r="I62" s="3"/>
      <c r="J62" s="8">
        <v>-1</v>
      </c>
      <c r="K62" s="3" t="s">
        <v>49</v>
      </c>
      <c r="L62" s="4"/>
      <c r="M62" s="3"/>
    </row>
    <row r="63" spans="1:13">
      <c r="A63" s="16"/>
      <c r="B63" s="4"/>
      <c r="C63" s="3"/>
      <c r="D63" s="4"/>
      <c r="E63" s="3"/>
      <c r="F63" s="4"/>
      <c r="G63" s="3"/>
      <c r="H63" s="4"/>
      <c r="I63" s="3" t="s">
        <v>3744</v>
      </c>
      <c r="J63" s="8">
        <v>-2</v>
      </c>
      <c r="K63" s="3" t="s">
        <v>183</v>
      </c>
      <c r="L63" s="4"/>
      <c r="M63" s="3"/>
    </row>
    <row r="64" spans="1:13" ht="15.75">
      <c r="A64" s="72" t="s">
        <v>2731</v>
      </c>
      <c r="B64" s="4">
        <v>1</v>
      </c>
      <c r="C64" s="3" t="s">
        <v>4</v>
      </c>
      <c r="D64" s="4">
        <v>1</v>
      </c>
      <c r="E64" s="3" t="s">
        <v>4</v>
      </c>
      <c r="F64" s="4">
        <v>1</v>
      </c>
      <c r="G64" s="3" t="s">
        <v>4</v>
      </c>
      <c r="H64" s="4"/>
      <c r="I64" s="3"/>
      <c r="J64" s="8"/>
      <c r="K64" s="8"/>
      <c r="L64" s="4">
        <v>1</v>
      </c>
      <c r="M64" s="3" t="s">
        <v>4</v>
      </c>
    </row>
    <row r="65" spans="1:13" ht="15.75">
      <c r="A65" s="72" t="s">
        <v>2732</v>
      </c>
      <c r="B65" s="4">
        <v>2</v>
      </c>
      <c r="C65" s="3" t="s">
        <v>5</v>
      </c>
      <c r="D65" s="4">
        <v>2</v>
      </c>
      <c r="E65" s="3" t="s">
        <v>5</v>
      </c>
      <c r="F65" s="4">
        <v>2</v>
      </c>
      <c r="G65" s="3" t="s">
        <v>5</v>
      </c>
      <c r="H65" s="4"/>
      <c r="I65" s="3"/>
      <c r="J65" s="8"/>
      <c r="K65" s="8"/>
      <c r="L65" s="4">
        <v>6</v>
      </c>
      <c r="M65" s="3" t="s">
        <v>5</v>
      </c>
    </row>
    <row r="66" spans="1:13">
      <c r="A66" s="16"/>
      <c r="B66" s="14"/>
      <c r="C66" s="15"/>
      <c r="D66" s="14"/>
      <c r="E66" s="15"/>
      <c r="F66" s="14"/>
      <c r="G66" s="15"/>
      <c r="H66" s="4"/>
      <c r="I66" s="460" t="s">
        <v>3746</v>
      </c>
      <c r="J66" s="8"/>
      <c r="K66" s="8"/>
      <c r="L66" s="14"/>
      <c r="M66" s="15"/>
    </row>
    <row r="67" spans="1:13" ht="40.5" customHeight="1">
      <c r="A67" s="16"/>
      <c r="B67" s="532" t="s">
        <v>3664</v>
      </c>
      <c r="C67" s="533"/>
      <c r="D67" s="532" t="s">
        <v>3699</v>
      </c>
      <c r="E67" s="533"/>
      <c r="F67" s="532" t="s">
        <v>3699</v>
      </c>
      <c r="G67" s="533"/>
      <c r="H67" s="541"/>
      <c r="I67" s="542"/>
      <c r="J67" s="567" t="s">
        <v>808</v>
      </c>
      <c r="K67" s="529"/>
      <c r="L67" s="532" t="s">
        <v>3787</v>
      </c>
      <c r="M67" s="533"/>
    </row>
    <row r="68" spans="1:13">
      <c r="A68" s="16"/>
      <c r="B68" s="14" t="s">
        <v>3670</v>
      </c>
      <c r="C68" s="26" t="s">
        <v>785</v>
      </c>
      <c r="D68" s="14" t="s">
        <v>3706</v>
      </c>
      <c r="E68" s="652" t="s">
        <v>3708</v>
      </c>
      <c r="F68" s="14" t="s">
        <v>3712</v>
      </c>
      <c r="G68" s="652" t="s">
        <v>3708</v>
      </c>
      <c r="H68" s="4"/>
      <c r="I68" s="3"/>
      <c r="J68" s="8" t="s">
        <v>3783</v>
      </c>
      <c r="K68" s="3" t="s">
        <v>3708</v>
      </c>
      <c r="L68" s="4" t="s">
        <v>3801</v>
      </c>
      <c r="M68" s="56" t="s">
        <v>798</v>
      </c>
    </row>
    <row r="69" spans="1:13">
      <c r="A69" s="16"/>
      <c r="B69" s="14" t="s">
        <v>3671</v>
      </c>
      <c r="C69" s="54" t="s">
        <v>792</v>
      </c>
      <c r="D69" s="14" t="s">
        <v>3707</v>
      </c>
      <c r="E69" s="652"/>
      <c r="F69" s="14" t="s">
        <v>3713</v>
      </c>
      <c r="G69" s="652"/>
      <c r="H69" s="4"/>
      <c r="I69" s="3"/>
      <c r="J69" s="8"/>
      <c r="K69" s="3" t="s">
        <v>3784</v>
      </c>
      <c r="L69" s="4" t="s">
        <v>3802</v>
      </c>
      <c r="M69" s="54" t="s">
        <v>792</v>
      </c>
    </row>
    <row r="70" spans="1:13">
      <c r="A70" s="16"/>
      <c r="B70" s="14" t="s">
        <v>3672</v>
      </c>
      <c r="C70" s="651" t="s">
        <v>3673</v>
      </c>
      <c r="D70" s="14" t="s">
        <v>3709</v>
      </c>
      <c r="E70" s="54" t="s">
        <v>792</v>
      </c>
      <c r="F70" s="14" t="s">
        <v>3714</v>
      </c>
      <c r="G70" s="54" t="s">
        <v>792</v>
      </c>
      <c r="H70" s="4"/>
      <c r="I70" s="3"/>
      <c r="J70" s="8" t="s">
        <v>3783</v>
      </c>
      <c r="K70" s="3" t="s">
        <v>3785</v>
      </c>
      <c r="L70" s="4" t="s">
        <v>3803</v>
      </c>
      <c r="M70" s="33" t="s">
        <v>799</v>
      </c>
    </row>
    <row r="71" spans="1:13">
      <c r="A71" s="16"/>
      <c r="B71" s="14" t="s">
        <v>3674</v>
      </c>
      <c r="C71" s="651"/>
      <c r="D71" s="14" t="s">
        <v>3710</v>
      </c>
      <c r="E71" s="651" t="s">
        <v>3673</v>
      </c>
      <c r="F71" s="14" t="s">
        <v>3715</v>
      </c>
      <c r="G71" s="651" t="s">
        <v>3673</v>
      </c>
      <c r="H71" s="4"/>
      <c r="I71" s="3"/>
      <c r="J71" s="8"/>
      <c r="K71" s="3" t="s">
        <v>3786</v>
      </c>
      <c r="L71" s="14"/>
      <c r="M71" s="15"/>
    </row>
    <row r="72" spans="1:13">
      <c r="A72" s="16"/>
      <c r="B72" s="14"/>
      <c r="C72" s="15"/>
      <c r="D72" s="14" t="s">
        <v>3711</v>
      </c>
      <c r="E72" s="651"/>
      <c r="F72" s="14" t="s">
        <v>3716</v>
      </c>
      <c r="G72" s="651"/>
      <c r="H72" s="4"/>
      <c r="I72" s="3"/>
      <c r="J72" s="8">
        <v>-1</v>
      </c>
      <c r="K72" s="3" t="s">
        <v>807</v>
      </c>
      <c r="L72" s="14"/>
      <c r="M72" s="15"/>
    </row>
    <row r="73" spans="1:13">
      <c r="A73" s="16"/>
      <c r="B73" s="14"/>
      <c r="C73" s="15" t="s">
        <v>3675</v>
      </c>
      <c r="D73" s="14" t="s">
        <v>84</v>
      </c>
      <c r="E73" s="15">
        <v>100000000</v>
      </c>
      <c r="F73" s="8">
        <v>8</v>
      </c>
      <c r="G73" s="3" t="s">
        <v>9</v>
      </c>
      <c r="H73" s="4"/>
      <c r="I73" s="3"/>
      <c r="J73" s="8">
        <v>-2</v>
      </c>
      <c r="K73" s="3" t="s">
        <v>183</v>
      </c>
      <c r="L73" s="4">
        <v>777777777</v>
      </c>
      <c r="M73" s="3" t="s">
        <v>72</v>
      </c>
    </row>
    <row r="74" spans="1:13">
      <c r="A74" s="16"/>
      <c r="B74" s="14"/>
      <c r="C74" s="15"/>
      <c r="D74" s="14"/>
      <c r="E74" s="15"/>
      <c r="F74" s="8">
        <v>9</v>
      </c>
      <c r="G74" s="3" t="s">
        <v>72</v>
      </c>
      <c r="H74" s="2"/>
      <c r="I74" s="1"/>
      <c r="L74" s="4">
        <v>999999999</v>
      </c>
      <c r="M74" s="3" t="s">
        <v>9</v>
      </c>
    </row>
    <row r="75" spans="1:13" ht="40.5" customHeight="1">
      <c r="A75" s="140" t="s">
        <v>2582</v>
      </c>
      <c r="B75" s="538" t="s">
        <v>3665</v>
      </c>
      <c r="C75" s="531"/>
      <c r="D75" s="534" t="s">
        <v>3700</v>
      </c>
      <c r="E75" s="535"/>
      <c r="F75" s="534" t="s">
        <v>3718</v>
      </c>
      <c r="G75" s="535"/>
      <c r="H75" s="581"/>
      <c r="I75" s="582"/>
      <c r="J75" s="536" t="s">
        <v>1488</v>
      </c>
      <c r="K75" s="537"/>
      <c r="L75" s="581"/>
      <c r="M75" s="582"/>
    </row>
    <row r="76" spans="1:13" ht="15.75">
      <c r="A76" s="72" t="s">
        <v>2583</v>
      </c>
      <c r="B76" s="8">
        <v>99999999</v>
      </c>
      <c r="C76" s="3"/>
      <c r="D76" s="4"/>
      <c r="E76" s="3"/>
      <c r="F76" s="4"/>
      <c r="G76" s="3"/>
      <c r="H76" s="4"/>
      <c r="I76" s="3"/>
      <c r="J76" s="528" t="s">
        <v>1490</v>
      </c>
      <c r="K76" s="529"/>
      <c r="L76" s="4"/>
      <c r="M76" s="3"/>
    </row>
    <row r="77" spans="1:13" ht="15.75" customHeight="1">
      <c r="A77" s="16"/>
      <c r="B77" s="8"/>
      <c r="C77" s="3"/>
      <c r="D77" s="4"/>
      <c r="E77" s="3" t="s">
        <v>1489</v>
      </c>
      <c r="F77" s="4"/>
      <c r="G77" s="3" t="s">
        <v>1489</v>
      </c>
      <c r="H77" s="4"/>
      <c r="I77" s="3"/>
      <c r="J77" s="8" t="s">
        <v>3789</v>
      </c>
      <c r="K77" s="15" t="s">
        <v>3792</v>
      </c>
      <c r="L77" s="4"/>
      <c r="M77" s="3"/>
    </row>
    <row r="78" spans="1:13">
      <c r="A78" s="16"/>
      <c r="B78" s="8"/>
      <c r="C78" s="3"/>
      <c r="D78" s="4"/>
      <c r="E78" s="3"/>
      <c r="F78" s="4"/>
      <c r="G78" s="3"/>
      <c r="H78" s="4"/>
      <c r="I78" s="3"/>
      <c r="J78" s="8" t="s">
        <v>3790</v>
      </c>
      <c r="K78" s="15" t="s">
        <v>3793</v>
      </c>
      <c r="L78" s="4"/>
      <c r="M78" s="3"/>
    </row>
    <row r="79" spans="1:13">
      <c r="A79" s="16"/>
      <c r="B79" s="8"/>
      <c r="C79" s="3"/>
      <c r="D79" s="4"/>
      <c r="E79" s="3"/>
      <c r="F79" s="4"/>
      <c r="G79" s="3"/>
      <c r="H79" s="4"/>
      <c r="I79" s="3"/>
      <c r="J79" s="8" t="s">
        <v>3791</v>
      </c>
      <c r="K79" s="15" t="s">
        <v>3794</v>
      </c>
      <c r="L79" s="4"/>
      <c r="M79" s="3"/>
    </row>
    <row r="80" spans="1:13" ht="52.5" customHeight="1">
      <c r="A80" s="16"/>
      <c r="B80" s="8"/>
      <c r="C80" s="3"/>
      <c r="D80" s="4"/>
      <c r="E80" s="3"/>
      <c r="F80" s="528" t="s">
        <v>3717</v>
      </c>
      <c r="G80" s="529"/>
      <c r="H80" s="4"/>
      <c r="I80" s="3"/>
      <c r="J80" s="8" t="s">
        <v>3796</v>
      </c>
      <c r="K80" s="15" t="s">
        <v>3795</v>
      </c>
      <c r="L80" s="4"/>
      <c r="M80" s="3"/>
    </row>
    <row r="81" spans="1:13">
      <c r="A81" s="16"/>
      <c r="B81" s="8"/>
      <c r="C81" s="3"/>
      <c r="D81" s="4"/>
      <c r="E81" s="3"/>
      <c r="F81" s="4"/>
      <c r="G81" s="3" t="s">
        <v>3719</v>
      </c>
      <c r="H81" s="4"/>
      <c r="I81" s="3"/>
      <c r="J81" s="4"/>
      <c r="K81" s="3"/>
      <c r="L81" s="4"/>
      <c r="M81" s="3"/>
    </row>
    <row r="82" spans="1:13">
      <c r="A82" s="17"/>
      <c r="B82" s="8"/>
      <c r="C82" s="3"/>
      <c r="D82" s="4"/>
      <c r="E82" s="3"/>
      <c r="F82" s="4"/>
      <c r="G82" s="3"/>
      <c r="H82" s="4"/>
      <c r="I82" s="3"/>
      <c r="J82" s="4"/>
      <c r="K82" s="3"/>
      <c r="L82" s="4"/>
      <c r="M82" s="3"/>
    </row>
    <row r="83" spans="1:13" ht="93" customHeight="1">
      <c r="A83" s="9" t="s">
        <v>2565</v>
      </c>
      <c r="B83" s="530" t="s">
        <v>3666</v>
      </c>
      <c r="C83" s="531"/>
      <c r="D83" s="530" t="s">
        <v>3701</v>
      </c>
      <c r="E83" s="531"/>
      <c r="F83" s="538" t="s">
        <v>3701</v>
      </c>
      <c r="G83" s="531"/>
      <c r="H83" s="539" t="s">
        <v>829</v>
      </c>
      <c r="I83" s="540"/>
      <c r="J83" s="539"/>
      <c r="K83" s="545"/>
      <c r="L83" s="530" t="s">
        <v>3809</v>
      </c>
      <c r="M83" s="531"/>
    </row>
    <row r="84" spans="1:13" ht="15.75">
      <c r="A84" s="72" t="s">
        <v>2566</v>
      </c>
      <c r="B84" s="14">
        <v>1</v>
      </c>
      <c r="C84" s="26" t="s">
        <v>820</v>
      </c>
      <c r="D84" s="14">
        <v>1</v>
      </c>
      <c r="E84" s="26" t="s">
        <v>820</v>
      </c>
      <c r="F84" s="21">
        <v>1</v>
      </c>
      <c r="G84" s="26" t="s">
        <v>820</v>
      </c>
      <c r="H84" s="14">
        <v>1</v>
      </c>
      <c r="I84" s="15" t="s">
        <v>4</v>
      </c>
      <c r="J84" s="14"/>
      <c r="K84" s="21"/>
      <c r="L84" s="14" t="s">
        <v>3804</v>
      </c>
      <c r="M84" s="26" t="s">
        <v>833</v>
      </c>
    </row>
    <row r="85" spans="1:13">
      <c r="A85" s="16"/>
      <c r="B85" s="14">
        <v>2</v>
      </c>
      <c r="C85" s="54" t="s">
        <v>821</v>
      </c>
      <c r="D85" s="14">
        <v>2</v>
      </c>
      <c r="E85" s="54" t="s">
        <v>827</v>
      </c>
      <c r="F85" s="21">
        <v>2</v>
      </c>
      <c r="G85" s="54" t="s">
        <v>827</v>
      </c>
      <c r="H85" s="14">
        <v>2</v>
      </c>
      <c r="I85" s="15" t="s">
        <v>5</v>
      </c>
      <c r="J85" s="14"/>
      <c r="K85" s="21"/>
      <c r="L85" s="14" t="s">
        <v>3805</v>
      </c>
      <c r="M85" s="54" t="s">
        <v>827</v>
      </c>
    </row>
    <row r="86" spans="1:13">
      <c r="A86" s="16"/>
      <c r="B86" s="14">
        <v>3</v>
      </c>
      <c r="C86" s="54" t="s">
        <v>822</v>
      </c>
      <c r="D86" s="14">
        <v>3</v>
      </c>
      <c r="E86" s="44" t="s">
        <v>828</v>
      </c>
      <c r="F86" s="21">
        <v>3</v>
      </c>
      <c r="G86" s="44" t="s">
        <v>828</v>
      </c>
      <c r="H86" s="14">
        <v>9</v>
      </c>
      <c r="I86" s="15" t="s">
        <v>830</v>
      </c>
      <c r="J86" s="14"/>
      <c r="K86" s="21"/>
      <c r="L86" s="14" t="s">
        <v>3806</v>
      </c>
      <c r="M86" s="44" t="s">
        <v>828</v>
      </c>
    </row>
    <row r="87" spans="1:13">
      <c r="A87" s="16"/>
      <c r="B87" s="14">
        <v>4</v>
      </c>
      <c r="C87" s="44" t="s">
        <v>823</v>
      </c>
      <c r="D87" s="14">
        <v>4</v>
      </c>
      <c r="E87" s="40" t="s">
        <v>824</v>
      </c>
      <c r="F87" s="21">
        <v>4</v>
      </c>
      <c r="G87" s="40" t="s">
        <v>824</v>
      </c>
      <c r="H87" s="14">
        <v>98</v>
      </c>
      <c r="I87" s="15" t="s">
        <v>831</v>
      </c>
      <c r="J87" s="14"/>
      <c r="K87" s="21"/>
      <c r="L87" s="14" t="s">
        <v>3807</v>
      </c>
      <c r="M87" s="40" t="s">
        <v>824</v>
      </c>
    </row>
    <row r="88" spans="1:13">
      <c r="A88" s="16"/>
      <c r="B88" s="14">
        <v>5</v>
      </c>
      <c r="C88" s="40" t="s">
        <v>824</v>
      </c>
      <c r="D88" s="14">
        <v>5</v>
      </c>
      <c r="E88" s="15" t="s">
        <v>825</v>
      </c>
      <c r="F88" s="21">
        <v>5</v>
      </c>
      <c r="G88" s="15" t="s">
        <v>825</v>
      </c>
      <c r="H88" s="14"/>
      <c r="I88" s="15"/>
      <c r="J88" s="14"/>
      <c r="K88" s="21"/>
      <c r="L88" s="14" t="s">
        <v>3808</v>
      </c>
      <c r="M88" s="15" t="s">
        <v>834</v>
      </c>
    </row>
    <row r="89" spans="1:13">
      <c r="A89" s="16"/>
      <c r="B89" s="14">
        <v>6</v>
      </c>
      <c r="C89" s="15" t="s">
        <v>825</v>
      </c>
      <c r="D89" s="14">
        <v>9</v>
      </c>
      <c r="E89" s="15" t="s">
        <v>84</v>
      </c>
      <c r="F89" s="21">
        <v>8</v>
      </c>
      <c r="G89" s="15" t="s">
        <v>9</v>
      </c>
      <c r="H89" s="14"/>
      <c r="I89" s="15"/>
      <c r="J89" s="14"/>
      <c r="K89" s="21"/>
      <c r="L89" s="14"/>
      <c r="M89" s="15"/>
    </row>
    <row r="90" spans="1:13">
      <c r="A90" s="16"/>
      <c r="B90" s="14"/>
      <c r="C90" s="15"/>
      <c r="D90" s="14"/>
      <c r="E90" s="15"/>
      <c r="F90" s="21">
        <v>9</v>
      </c>
      <c r="G90" s="15" t="s">
        <v>72</v>
      </c>
      <c r="H90" s="14"/>
      <c r="I90" s="15" t="s">
        <v>832</v>
      </c>
      <c r="J90" s="14"/>
      <c r="K90" s="21"/>
      <c r="L90" s="14">
        <v>1</v>
      </c>
      <c r="M90" s="15" t="s">
        <v>4</v>
      </c>
    </row>
    <row r="91" spans="1:13" ht="32.25" customHeight="1">
      <c r="A91" s="16"/>
      <c r="B91" s="532" t="s">
        <v>3667</v>
      </c>
      <c r="C91" s="533"/>
      <c r="D91" s="14" t="s">
        <v>3702</v>
      </c>
      <c r="E91" s="15" t="s">
        <v>826</v>
      </c>
      <c r="F91" s="21" t="s">
        <v>3702</v>
      </c>
      <c r="G91" s="15" t="s">
        <v>826</v>
      </c>
      <c r="H91" s="14"/>
      <c r="I91" s="15"/>
      <c r="J91" s="14"/>
      <c r="K91" s="21"/>
      <c r="L91" s="14">
        <v>6</v>
      </c>
      <c r="M91" s="15" t="s">
        <v>5</v>
      </c>
    </row>
    <row r="92" spans="1:13">
      <c r="A92" s="16"/>
      <c r="B92" s="14" t="s">
        <v>3676</v>
      </c>
      <c r="C92" s="26" t="s">
        <v>820</v>
      </c>
      <c r="D92" s="14" t="s">
        <v>3724</v>
      </c>
      <c r="E92" s="26" t="s">
        <v>820</v>
      </c>
      <c r="F92" s="14" t="s">
        <v>3720</v>
      </c>
      <c r="G92" s="26" t="s">
        <v>820</v>
      </c>
      <c r="H92" s="14"/>
      <c r="I92" s="15"/>
      <c r="J92" s="14"/>
      <c r="K92" s="21"/>
      <c r="L92" s="14">
        <v>77</v>
      </c>
      <c r="M92" s="15" t="s">
        <v>72</v>
      </c>
    </row>
    <row r="93" spans="1:13">
      <c r="A93" s="16"/>
      <c r="B93" s="14" t="s">
        <v>3677</v>
      </c>
      <c r="C93" s="650" t="s">
        <v>827</v>
      </c>
      <c r="D93" s="14" t="s">
        <v>3725</v>
      </c>
      <c r="E93" s="54" t="s">
        <v>827</v>
      </c>
      <c r="F93" s="14" t="s">
        <v>3721</v>
      </c>
      <c r="G93" s="54" t="s">
        <v>827</v>
      </c>
      <c r="H93" s="14"/>
      <c r="I93" s="15" t="s">
        <v>1893</v>
      </c>
      <c r="J93" s="14"/>
      <c r="K93" s="21"/>
      <c r="L93" s="14">
        <v>99</v>
      </c>
      <c r="M93" s="15" t="s">
        <v>9</v>
      </c>
    </row>
    <row r="94" spans="1:13">
      <c r="A94" s="16"/>
      <c r="B94" s="14" t="s">
        <v>3678</v>
      </c>
      <c r="C94" s="650"/>
      <c r="D94" s="14" t="s">
        <v>3726</v>
      </c>
      <c r="E94" s="44" t="s">
        <v>828</v>
      </c>
      <c r="F94" s="14" t="s">
        <v>3722</v>
      </c>
      <c r="G94" s="44" t="s">
        <v>828</v>
      </c>
      <c r="H94" s="14"/>
      <c r="I94" s="15"/>
      <c r="J94" s="14"/>
      <c r="K94" s="21"/>
      <c r="L94" s="14"/>
      <c r="M94" s="15"/>
    </row>
    <row r="95" spans="1:13">
      <c r="A95" s="16"/>
      <c r="B95" s="14" t="s">
        <v>3679</v>
      </c>
      <c r="C95" s="44" t="s">
        <v>828</v>
      </c>
      <c r="D95" s="14" t="s">
        <v>3727</v>
      </c>
      <c r="E95" s="40" t="s">
        <v>824</v>
      </c>
      <c r="F95" s="14" t="s">
        <v>3723</v>
      </c>
      <c r="G95" s="40" t="s">
        <v>824</v>
      </c>
      <c r="H95" s="14"/>
      <c r="I95" s="15"/>
      <c r="J95" s="14"/>
      <c r="K95" s="21"/>
      <c r="L95" s="14"/>
      <c r="M95" s="15"/>
    </row>
    <row r="96" spans="1:13">
      <c r="A96" s="16"/>
      <c r="B96" s="14" t="s">
        <v>3680</v>
      </c>
      <c r="C96" s="40" t="s">
        <v>824</v>
      </c>
      <c r="E96" s="15"/>
      <c r="F96" s="21"/>
      <c r="G96" s="15"/>
      <c r="H96" s="14"/>
      <c r="I96" s="15"/>
      <c r="J96" s="14"/>
      <c r="K96" s="21"/>
      <c r="L96" s="14"/>
      <c r="M96" s="15"/>
    </row>
    <row r="97" spans="1:13">
      <c r="A97" s="17"/>
      <c r="B97" s="18"/>
      <c r="C97" s="19"/>
      <c r="D97" s="18"/>
      <c r="E97" s="19"/>
      <c r="F97" s="60"/>
      <c r="G97" s="19"/>
      <c r="H97" s="18"/>
      <c r="I97" s="19"/>
      <c r="J97" s="18"/>
      <c r="K97" s="60"/>
      <c r="L97" s="2"/>
      <c r="M97" s="1"/>
    </row>
    <row r="98" spans="1:13" ht="60.75" customHeight="1">
      <c r="A98" s="11" t="s">
        <v>2584</v>
      </c>
      <c r="B98" s="534" t="s">
        <v>3668</v>
      </c>
      <c r="C98" s="549"/>
      <c r="D98" s="534" t="s">
        <v>3703</v>
      </c>
      <c r="E98" s="535"/>
      <c r="F98" s="549" t="s">
        <v>3703</v>
      </c>
      <c r="G98" s="535"/>
      <c r="H98" s="549" t="s">
        <v>1715</v>
      </c>
      <c r="I98" s="549"/>
      <c r="J98" s="581"/>
      <c r="K98" s="582"/>
      <c r="L98" s="534" t="s">
        <v>3798</v>
      </c>
      <c r="M98" s="535"/>
    </row>
    <row r="99" spans="1:13" ht="15.75">
      <c r="A99" s="137" t="s">
        <v>2585</v>
      </c>
      <c r="B99" s="4" t="s">
        <v>3681</v>
      </c>
      <c r="C99" s="211" t="s">
        <v>342</v>
      </c>
      <c r="D99" s="14" t="s">
        <v>3728</v>
      </c>
      <c r="E99" s="33" t="s">
        <v>342</v>
      </c>
      <c r="F99" s="14" t="s">
        <v>3733</v>
      </c>
      <c r="G99" s="33" t="s">
        <v>342</v>
      </c>
      <c r="J99" s="4"/>
      <c r="K99" s="3"/>
      <c r="L99" s="4" t="s">
        <v>3810</v>
      </c>
      <c r="M99" s="33" t="s">
        <v>342</v>
      </c>
    </row>
    <row r="100" spans="1:13">
      <c r="A100" s="4"/>
      <c r="B100" s="4" t="s">
        <v>3682</v>
      </c>
      <c r="C100" s="212" t="s">
        <v>343</v>
      </c>
      <c r="D100" s="14" t="s">
        <v>3729</v>
      </c>
      <c r="E100" s="40" t="s">
        <v>343</v>
      </c>
      <c r="F100" s="14" t="s">
        <v>3734</v>
      </c>
      <c r="G100" s="40" t="s">
        <v>343</v>
      </c>
      <c r="H100" t="s">
        <v>3747</v>
      </c>
      <c r="I100" s="211" t="s">
        <v>1716</v>
      </c>
      <c r="J100" s="4"/>
      <c r="K100" s="3"/>
      <c r="L100" s="4" t="s">
        <v>3811</v>
      </c>
      <c r="M100" s="40" t="s">
        <v>350</v>
      </c>
    </row>
    <row r="101" spans="1:13">
      <c r="A101" s="4"/>
      <c r="B101" s="4" t="s">
        <v>3683</v>
      </c>
      <c r="C101" s="213" t="s">
        <v>344</v>
      </c>
      <c r="D101" s="14" t="s">
        <v>3730</v>
      </c>
      <c r="E101" s="57" t="s">
        <v>344</v>
      </c>
      <c r="F101" s="14" t="s">
        <v>3735</v>
      </c>
      <c r="G101" s="57" t="s">
        <v>344</v>
      </c>
      <c r="I101" s="211" t="s">
        <v>1717</v>
      </c>
      <c r="J101" s="4"/>
      <c r="K101" s="3"/>
      <c r="L101" s="4" t="s">
        <v>3812</v>
      </c>
      <c r="M101" s="57" t="s">
        <v>351</v>
      </c>
    </row>
    <row r="102" spans="1:13">
      <c r="A102" s="4"/>
      <c r="B102" s="4" t="s">
        <v>3684</v>
      </c>
      <c r="C102" s="214" t="s">
        <v>345</v>
      </c>
      <c r="D102" s="14" t="s">
        <v>3731</v>
      </c>
      <c r="E102" s="34" t="s">
        <v>347</v>
      </c>
      <c r="F102" s="14" t="s">
        <v>3736</v>
      </c>
      <c r="G102" s="34" t="s">
        <v>347</v>
      </c>
      <c r="H102" t="s">
        <v>3748</v>
      </c>
      <c r="I102" s="211" t="s">
        <v>1718</v>
      </c>
      <c r="J102" s="4"/>
      <c r="K102" s="3"/>
      <c r="L102" s="4" t="s">
        <v>3813</v>
      </c>
      <c r="M102" s="57" t="s">
        <v>352</v>
      </c>
    </row>
    <row r="103" spans="1:13">
      <c r="A103" s="4"/>
      <c r="B103" s="4" t="s">
        <v>3685</v>
      </c>
      <c r="C103" s="215" t="s">
        <v>346</v>
      </c>
      <c r="D103" s="14" t="s">
        <v>3732</v>
      </c>
      <c r="E103" s="26" t="s">
        <v>348</v>
      </c>
      <c r="F103" s="14" t="s">
        <v>3737</v>
      </c>
      <c r="G103" s="26" t="s">
        <v>348</v>
      </c>
      <c r="H103" t="s">
        <v>3749</v>
      </c>
      <c r="I103" s="211" t="s">
        <v>1719</v>
      </c>
      <c r="J103" s="4"/>
      <c r="K103" s="3"/>
      <c r="L103" s="4" t="s">
        <v>3814</v>
      </c>
      <c r="M103" s="57" t="s">
        <v>353</v>
      </c>
    </row>
    <row r="104" spans="1:13">
      <c r="A104" s="4"/>
      <c r="B104" s="4"/>
      <c r="C104" s="8"/>
      <c r="D104" s="4"/>
      <c r="E104" s="3"/>
      <c r="F104" s="8"/>
      <c r="G104" s="3"/>
      <c r="I104" s="211" t="s">
        <v>1720</v>
      </c>
      <c r="J104" s="4"/>
      <c r="K104" s="3"/>
      <c r="L104" s="4" t="s">
        <v>3815</v>
      </c>
      <c r="M104" s="57" t="s">
        <v>354</v>
      </c>
    </row>
    <row r="105" spans="1:13">
      <c r="A105" s="4"/>
      <c r="B105" s="4">
        <v>0</v>
      </c>
      <c r="C105" s="8" t="s">
        <v>372</v>
      </c>
      <c r="D105" s="4">
        <v>0</v>
      </c>
      <c r="E105" s="3" t="s">
        <v>372</v>
      </c>
      <c r="F105" s="8">
        <v>0</v>
      </c>
      <c r="G105" s="3" t="s">
        <v>372</v>
      </c>
      <c r="H105" t="s">
        <v>3750</v>
      </c>
      <c r="I105" s="211" t="s">
        <v>1721</v>
      </c>
      <c r="J105" s="4"/>
      <c r="K105" s="3"/>
      <c r="L105" s="4" t="s">
        <v>3816</v>
      </c>
      <c r="M105" s="34" t="s">
        <v>355</v>
      </c>
    </row>
    <row r="106" spans="1:13">
      <c r="A106" s="4"/>
      <c r="B106" s="4"/>
      <c r="C106" s="8"/>
      <c r="D106" s="4"/>
      <c r="E106" s="3"/>
      <c r="F106" s="8">
        <v>8</v>
      </c>
      <c r="G106" s="3" t="s">
        <v>9</v>
      </c>
      <c r="H106" t="s">
        <v>3751</v>
      </c>
      <c r="I106" s="211" t="s">
        <v>1722</v>
      </c>
      <c r="J106" s="4"/>
      <c r="K106" s="3"/>
      <c r="L106" s="4" t="s">
        <v>3817</v>
      </c>
      <c r="M106" s="34" t="s">
        <v>345</v>
      </c>
    </row>
    <row r="107" spans="1:13">
      <c r="A107" s="4"/>
      <c r="B107" s="4"/>
      <c r="C107" s="8"/>
      <c r="D107" s="4"/>
      <c r="E107" s="3"/>
      <c r="F107" s="8">
        <v>9</v>
      </c>
      <c r="G107" s="3" t="s">
        <v>72</v>
      </c>
      <c r="H107" t="s">
        <v>3752</v>
      </c>
      <c r="I107" s="211" t="s">
        <v>1723</v>
      </c>
      <c r="J107" s="4"/>
      <c r="K107" s="3"/>
      <c r="L107" s="4" t="s">
        <v>3818</v>
      </c>
      <c r="M107" s="26" t="s">
        <v>356</v>
      </c>
    </row>
    <row r="108" spans="1:13">
      <c r="A108" s="4"/>
      <c r="B108" s="4" t="s">
        <v>3687</v>
      </c>
      <c r="C108" s="8"/>
      <c r="D108" s="4"/>
      <c r="E108" s="3"/>
      <c r="F108" s="8"/>
      <c r="G108" s="3"/>
      <c r="H108" t="s">
        <v>3753</v>
      </c>
      <c r="I108" s="211" t="s">
        <v>1724</v>
      </c>
      <c r="J108" s="4"/>
      <c r="K108" s="3"/>
      <c r="L108" s="4" t="s">
        <v>3819</v>
      </c>
      <c r="M108" s="57" t="s">
        <v>357</v>
      </c>
    </row>
    <row r="109" spans="1:13">
      <c r="A109" s="4"/>
      <c r="B109" s="4" t="s">
        <v>3686</v>
      </c>
      <c r="C109" s="8"/>
      <c r="D109" s="4"/>
      <c r="E109" s="3"/>
      <c r="F109" s="8"/>
      <c r="G109" s="3"/>
      <c r="I109" s="211" t="s">
        <v>1725</v>
      </c>
      <c r="J109" s="4"/>
      <c r="K109" s="3"/>
      <c r="L109" s="4" t="s">
        <v>3820</v>
      </c>
      <c r="M109" s="3" t="s">
        <v>358</v>
      </c>
    </row>
    <row r="110" spans="1:13">
      <c r="A110" s="4"/>
      <c r="B110" s="4"/>
      <c r="C110" s="8"/>
      <c r="D110" s="4"/>
      <c r="E110" s="3"/>
      <c r="F110" s="8"/>
      <c r="G110" s="3"/>
      <c r="H110" t="s">
        <v>3754</v>
      </c>
      <c r="I110" s="211" t="s">
        <v>1726</v>
      </c>
      <c r="J110" s="4"/>
      <c r="K110" s="3"/>
      <c r="L110" s="4"/>
      <c r="M110" s="3"/>
    </row>
    <row r="111" spans="1:13">
      <c r="A111" s="4"/>
      <c r="B111" s="4"/>
      <c r="C111" s="8"/>
      <c r="D111" s="4"/>
      <c r="E111" s="3"/>
      <c r="F111" s="8"/>
      <c r="G111" s="3"/>
      <c r="I111" s="211" t="s">
        <v>1727</v>
      </c>
      <c r="J111" s="4"/>
      <c r="K111" s="3"/>
      <c r="L111" s="4"/>
      <c r="M111" s="3"/>
    </row>
    <row r="112" spans="1:13">
      <c r="A112" s="4"/>
      <c r="B112" s="4"/>
      <c r="C112" s="8"/>
      <c r="D112" s="4"/>
      <c r="E112" s="3"/>
      <c r="F112" s="8"/>
      <c r="G112" s="3"/>
      <c r="H112" t="s">
        <v>3755</v>
      </c>
      <c r="I112" s="211" t="s">
        <v>1728</v>
      </c>
      <c r="J112" s="4"/>
      <c r="K112" s="3"/>
      <c r="L112" s="4"/>
      <c r="M112" s="3"/>
    </row>
    <row r="113" spans="1:13">
      <c r="A113" s="4"/>
      <c r="B113" s="4"/>
      <c r="C113" s="8"/>
      <c r="D113" s="4"/>
      <c r="E113" s="459"/>
      <c r="F113" s="8"/>
      <c r="G113" s="3"/>
      <c r="H113" t="s">
        <v>3756</v>
      </c>
      <c r="I113" s="211" t="s">
        <v>1729</v>
      </c>
      <c r="J113" s="4"/>
      <c r="K113" s="3"/>
      <c r="L113" s="4">
        <v>0</v>
      </c>
      <c r="M113" s="3" t="s">
        <v>372</v>
      </c>
    </row>
    <row r="114" spans="1:13">
      <c r="A114" s="4"/>
      <c r="B114" s="4"/>
      <c r="C114" s="8"/>
      <c r="D114" s="4"/>
      <c r="E114" s="3"/>
      <c r="F114" s="8"/>
      <c r="G114" s="3"/>
      <c r="H114" t="s">
        <v>3757</v>
      </c>
      <c r="I114" s="211" t="s">
        <v>1730</v>
      </c>
      <c r="J114" s="4"/>
      <c r="K114" s="3"/>
      <c r="L114" s="4">
        <v>777777777</v>
      </c>
      <c r="M114" s="3" t="s">
        <v>72</v>
      </c>
    </row>
    <row r="115" spans="1:13">
      <c r="A115" s="4"/>
      <c r="B115" s="4"/>
      <c r="C115" s="8"/>
      <c r="D115" s="4"/>
      <c r="E115" s="459"/>
      <c r="F115" s="8"/>
      <c r="G115" s="3"/>
      <c r="H115" t="s">
        <v>3758</v>
      </c>
      <c r="I115" s="211" t="s">
        <v>1731</v>
      </c>
      <c r="J115" s="4"/>
      <c r="K115" s="3"/>
      <c r="L115" s="4"/>
      <c r="M115" s="3"/>
    </row>
    <row r="116" spans="1:13" ht="35.25" customHeight="1">
      <c r="A116" s="4"/>
      <c r="B116" s="4"/>
      <c r="C116" s="8"/>
      <c r="D116" s="4"/>
      <c r="E116" s="3"/>
      <c r="F116" s="8"/>
      <c r="G116" s="3"/>
      <c r="H116" t="s">
        <v>3759</v>
      </c>
      <c r="I116" s="211" t="s">
        <v>1732</v>
      </c>
      <c r="J116" s="4"/>
      <c r="K116" s="3"/>
      <c r="L116" s="4"/>
      <c r="M116" s="3"/>
    </row>
    <row r="117" spans="1:13">
      <c r="A117" s="4"/>
      <c r="B117" s="4"/>
      <c r="C117" s="8"/>
      <c r="D117" s="4"/>
      <c r="E117" s="459"/>
      <c r="F117" s="8"/>
      <c r="G117" s="3"/>
      <c r="H117" t="s">
        <v>3760</v>
      </c>
      <c r="I117" s="211" t="s">
        <v>1733</v>
      </c>
      <c r="J117" s="4"/>
      <c r="K117" s="3"/>
      <c r="L117" s="4"/>
      <c r="M117" s="3"/>
    </row>
    <row r="118" spans="1:13">
      <c r="A118" s="4"/>
      <c r="B118" s="4"/>
      <c r="C118" s="8"/>
      <c r="D118" s="4"/>
      <c r="E118" s="3"/>
      <c r="F118" s="8"/>
      <c r="G118" s="3"/>
      <c r="H118" t="s">
        <v>3771</v>
      </c>
      <c r="I118" s="217" t="s">
        <v>1734</v>
      </c>
      <c r="J118" s="4"/>
      <c r="K118" s="3"/>
      <c r="L118" s="4"/>
      <c r="M118" s="3"/>
    </row>
    <row r="119" spans="1:13">
      <c r="A119" s="4"/>
      <c r="B119" s="4"/>
      <c r="C119" s="8"/>
      <c r="D119" s="4"/>
      <c r="E119" s="3"/>
      <c r="F119" s="8"/>
      <c r="G119" s="3"/>
      <c r="I119" s="217" t="s">
        <v>1735</v>
      </c>
      <c r="J119" s="4"/>
      <c r="K119" s="3"/>
      <c r="L119" s="4"/>
      <c r="M119" s="3"/>
    </row>
    <row r="120" spans="1:13">
      <c r="A120" s="4"/>
      <c r="B120" s="4"/>
      <c r="C120" s="8"/>
      <c r="D120" s="4"/>
      <c r="E120" s="3"/>
      <c r="F120" s="8"/>
      <c r="G120" s="3"/>
      <c r="H120" t="s">
        <v>3772</v>
      </c>
      <c r="I120" s="217" t="s">
        <v>1736</v>
      </c>
      <c r="J120" s="4"/>
      <c r="K120" s="3"/>
      <c r="L120" s="4"/>
      <c r="M120" s="3"/>
    </row>
    <row r="121" spans="1:13">
      <c r="A121" s="4"/>
      <c r="B121" s="4"/>
      <c r="C121" s="8"/>
      <c r="D121" s="4"/>
      <c r="E121" s="3"/>
      <c r="F121" s="8"/>
      <c r="G121" s="3"/>
      <c r="H121" s="8"/>
      <c r="I121" s="214" t="s">
        <v>1737</v>
      </c>
      <c r="J121" s="4"/>
      <c r="K121" s="3"/>
      <c r="L121" s="4"/>
      <c r="M121" s="3"/>
    </row>
    <row r="122" spans="1:13">
      <c r="A122" s="4"/>
      <c r="B122" s="4"/>
      <c r="C122" s="8"/>
      <c r="D122" s="4"/>
      <c r="E122" s="3"/>
      <c r="F122" s="8"/>
      <c r="G122" s="3"/>
      <c r="H122" s="8"/>
      <c r="I122" s="8"/>
      <c r="J122" s="4"/>
      <c r="K122" s="3"/>
      <c r="L122" s="4"/>
      <c r="M122" s="3"/>
    </row>
    <row r="123" spans="1:13" ht="28.5" customHeight="1">
      <c r="A123" s="63"/>
      <c r="B123" s="216"/>
      <c r="C123" s="216"/>
      <c r="D123" s="62"/>
      <c r="E123" s="63"/>
      <c r="F123" s="216"/>
      <c r="G123" s="63"/>
      <c r="H123" s="8">
        <v>1</v>
      </c>
      <c r="I123" s="8" t="s">
        <v>4</v>
      </c>
      <c r="J123" s="62"/>
      <c r="K123" s="63"/>
      <c r="L123" s="216"/>
      <c r="M123" s="63"/>
    </row>
    <row r="124" spans="1:13">
      <c r="A124" s="67"/>
      <c r="B124" s="62"/>
      <c r="C124" s="216"/>
      <c r="D124" s="62"/>
      <c r="E124" s="63"/>
      <c r="F124" s="216"/>
      <c r="G124" s="63"/>
      <c r="H124" s="8">
        <v>2</v>
      </c>
      <c r="I124" s="8" t="s">
        <v>5</v>
      </c>
      <c r="J124" s="62"/>
      <c r="K124" s="63"/>
      <c r="L124" s="62"/>
      <c r="M124" s="63"/>
    </row>
    <row r="125" spans="1:13">
      <c r="A125" s="67"/>
      <c r="B125" s="62"/>
      <c r="C125" s="216"/>
      <c r="D125" s="62"/>
      <c r="E125" s="63"/>
      <c r="F125" s="216"/>
      <c r="G125" s="63"/>
      <c r="H125" s="8"/>
      <c r="I125" s="8"/>
      <c r="J125" s="62"/>
      <c r="K125" s="63"/>
      <c r="L125" s="62"/>
      <c r="M125" s="63"/>
    </row>
    <row r="126" spans="1:13" ht="42" customHeight="1">
      <c r="A126" s="67"/>
      <c r="B126" s="62"/>
      <c r="C126" s="216"/>
      <c r="D126" s="62"/>
      <c r="E126" s="63"/>
      <c r="F126" s="216"/>
      <c r="G126" s="63"/>
      <c r="H126" s="554" t="s">
        <v>1738</v>
      </c>
      <c r="I126" s="555"/>
      <c r="J126" s="62"/>
      <c r="K126" s="63"/>
      <c r="L126" s="62"/>
      <c r="M126" s="63"/>
    </row>
    <row r="127" spans="1:13">
      <c r="A127" s="67"/>
      <c r="B127" s="62"/>
      <c r="C127" s="216"/>
      <c r="D127" s="62"/>
      <c r="E127" s="63"/>
      <c r="F127" s="216"/>
      <c r="G127" s="63"/>
      <c r="H127" s="8"/>
      <c r="I127" s="8"/>
      <c r="J127" s="62"/>
      <c r="K127" s="63"/>
      <c r="L127" s="62"/>
      <c r="M127" s="63"/>
    </row>
    <row r="128" spans="1:13">
      <c r="A128" s="67"/>
      <c r="B128" s="62"/>
      <c r="C128" s="216"/>
      <c r="D128" s="62"/>
      <c r="E128" s="63"/>
      <c r="F128" s="216"/>
      <c r="G128" s="63"/>
      <c r="H128" s="8"/>
      <c r="I128" s="8"/>
      <c r="J128" s="62"/>
      <c r="K128" s="63"/>
      <c r="L128" s="62"/>
      <c r="M128" s="63"/>
    </row>
    <row r="129" spans="1:13">
      <c r="A129" s="67"/>
      <c r="B129" s="62"/>
      <c r="C129" s="216"/>
      <c r="D129" s="62"/>
      <c r="E129" s="63"/>
      <c r="F129" s="216"/>
      <c r="G129" s="63"/>
      <c r="H129" s="567" t="s">
        <v>349</v>
      </c>
      <c r="I129" s="567"/>
      <c r="J129" s="62"/>
      <c r="K129" s="63"/>
      <c r="L129" s="62"/>
      <c r="M129" s="63"/>
    </row>
    <row r="130" spans="1:13">
      <c r="A130" s="67"/>
      <c r="B130" s="62"/>
      <c r="C130" s="216"/>
      <c r="D130" s="62"/>
      <c r="E130" s="63"/>
      <c r="F130" s="216"/>
      <c r="G130" s="63"/>
      <c r="H130" s="8" t="s">
        <v>3762</v>
      </c>
      <c r="I130" s="213" t="s">
        <v>359</v>
      </c>
      <c r="J130" s="62"/>
      <c r="K130" s="63"/>
      <c r="L130" s="62"/>
      <c r="M130" s="63"/>
    </row>
    <row r="131" spans="1:13">
      <c r="A131" s="67"/>
      <c r="B131" s="62"/>
      <c r="C131" s="216"/>
      <c r="D131" s="62"/>
      <c r="E131" s="63"/>
      <c r="F131" s="216"/>
      <c r="G131" s="63"/>
      <c r="H131" s="8" t="s">
        <v>3763</v>
      </c>
      <c r="I131" s="213" t="s">
        <v>360</v>
      </c>
      <c r="J131" s="62"/>
      <c r="K131" s="63"/>
      <c r="L131" s="62"/>
      <c r="M131" s="63"/>
    </row>
    <row r="132" spans="1:13">
      <c r="A132" s="67"/>
      <c r="B132" s="62"/>
      <c r="C132" s="216"/>
      <c r="D132" s="62"/>
      <c r="E132" s="63"/>
      <c r="F132" s="216"/>
      <c r="G132" s="63"/>
      <c r="H132" s="8" t="s">
        <v>3764</v>
      </c>
      <c r="I132" s="213" t="s">
        <v>361</v>
      </c>
      <c r="J132" s="62"/>
      <c r="K132" s="63"/>
      <c r="L132" s="62"/>
      <c r="M132" s="63"/>
    </row>
    <row r="133" spans="1:13">
      <c r="A133" s="67"/>
      <c r="B133" s="62"/>
      <c r="C133" s="216"/>
      <c r="D133" s="62"/>
      <c r="E133" s="63"/>
      <c r="F133" s="216"/>
      <c r="G133" s="63"/>
      <c r="H133" s="8" t="s">
        <v>3765</v>
      </c>
      <c r="I133" s="213" t="s">
        <v>362</v>
      </c>
      <c r="J133" s="62"/>
      <c r="K133" s="63"/>
      <c r="L133" s="62"/>
      <c r="M133" s="63"/>
    </row>
    <row r="134" spans="1:13">
      <c r="A134" s="67"/>
      <c r="B134" s="62"/>
      <c r="C134" s="216"/>
      <c r="D134" s="62"/>
      <c r="E134" s="63"/>
      <c r="F134" s="216"/>
      <c r="G134" s="63"/>
      <c r="H134" s="8" t="s">
        <v>3766</v>
      </c>
      <c r="I134" s="213" t="s">
        <v>363</v>
      </c>
      <c r="J134" s="62"/>
      <c r="K134" s="63"/>
      <c r="L134" s="62"/>
      <c r="M134" s="63"/>
    </row>
    <row r="135" spans="1:13" ht="36" customHeight="1">
      <c r="A135" s="67"/>
      <c r="B135" s="62"/>
      <c r="C135" s="216"/>
      <c r="D135" s="62"/>
      <c r="E135" s="63"/>
      <c r="F135" s="216"/>
      <c r="G135" s="63"/>
      <c r="H135" s="8" t="s">
        <v>3767</v>
      </c>
      <c r="I135" s="213" t="s">
        <v>364</v>
      </c>
      <c r="J135" s="62"/>
      <c r="K135" s="63"/>
      <c r="L135" s="62"/>
      <c r="M135" s="63"/>
    </row>
    <row r="136" spans="1:13">
      <c r="A136" s="67"/>
      <c r="B136" s="62"/>
      <c r="C136" s="216"/>
      <c r="D136" s="62"/>
      <c r="E136" s="63"/>
      <c r="F136" s="216"/>
      <c r="G136" s="63"/>
      <c r="H136" s="8" t="s">
        <v>3768</v>
      </c>
      <c r="I136" s="213" t="s">
        <v>365</v>
      </c>
      <c r="J136" s="62"/>
      <c r="K136" s="63"/>
      <c r="L136" s="62"/>
      <c r="M136" s="63"/>
    </row>
    <row r="137" spans="1:13">
      <c r="A137" s="67"/>
      <c r="B137" s="62"/>
      <c r="C137" s="216"/>
      <c r="D137" s="62"/>
      <c r="E137" s="63"/>
      <c r="F137" s="216"/>
      <c r="G137" s="63"/>
      <c r="H137" s="8" t="s">
        <v>3769</v>
      </c>
      <c r="I137" s="213" t="s">
        <v>366</v>
      </c>
      <c r="J137" s="62"/>
      <c r="K137" s="63"/>
      <c r="L137" s="62"/>
      <c r="M137" s="63"/>
    </row>
    <row r="138" spans="1:13">
      <c r="A138" s="67"/>
      <c r="B138" s="62"/>
      <c r="C138" s="216"/>
      <c r="D138" s="62"/>
      <c r="E138" s="63"/>
      <c r="F138" s="216"/>
      <c r="G138" s="63"/>
      <c r="H138" s="8" t="s">
        <v>3770</v>
      </c>
      <c r="I138" s="213" t="s">
        <v>367</v>
      </c>
      <c r="J138" s="62"/>
      <c r="K138" s="63"/>
      <c r="L138" s="62"/>
      <c r="M138" s="63"/>
    </row>
    <row r="139" spans="1:13">
      <c r="A139" s="67"/>
      <c r="B139" s="62"/>
      <c r="C139" s="216"/>
      <c r="D139" s="62"/>
      <c r="E139" s="63"/>
      <c r="F139" s="216"/>
      <c r="G139" s="63"/>
      <c r="H139" s="8" t="s">
        <v>3774</v>
      </c>
      <c r="I139" s="215" t="s">
        <v>346</v>
      </c>
      <c r="J139" s="62"/>
      <c r="K139" s="63"/>
      <c r="L139" s="62"/>
      <c r="M139" s="63"/>
    </row>
    <row r="140" spans="1:13">
      <c r="A140" s="67"/>
      <c r="B140" s="62"/>
      <c r="C140" s="216"/>
      <c r="D140" s="62"/>
      <c r="E140" s="63"/>
      <c r="F140" s="216"/>
      <c r="G140" s="63"/>
      <c r="H140" s="8" t="s">
        <v>3773</v>
      </c>
      <c r="I140" s="214" t="s">
        <v>368</v>
      </c>
      <c r="J140" s="62"/>
      <c r="K140" s="63"/>
      <c r="L140" s="62"/>
      <c r="M140" s="63"/>
    </row>
    <row r="141" spans="1:13">
      <c r="A141" s="67"/>
      <c r="B141" s="62"/>
      <c r="C141" s="216"/>
      <c r="D141" s="62"/>
      <c r="E141" s="63"/>
      <c r="F141" s="216"/>
      <c r="G141" s="63"/>
      <c r="H141" s="8">
        <v>28</v>
      </c>
      <c r="I141" s="8" t="s">
        <v>369</v>
      </c>
      <c r="J141" s="62"/>
      <c r="K141" s="63"/>
      <c r="L141" s="62"/>
      <c r="M141" s="63"/>
    </row>
    <row r="142" spans="1:13">
      <c r="A142" s="67"/>
      <c r="B142" s="62"/>
      <c r="C142" s="216"/>
      <c r="D142" s="62"/>
      <c r="E142" s="63"/>
      <c r="F142" s="216"/>
      <c r="G142" s="63"/>
      <c r="H142" s="21" t="s">
        <v>3775</v>
      </c>
      <c r="I142" s="211" t="s">
        <v>370</v>
      </c>
      <c r="J142" s="62"/>
      <c r="K142" s="63"/>
      <c r="L142" s="62"/>
      <c r="M142" s="63"/>
    </row>
    <row r="143" spans="1:13">
      <c r="A143" s="67"/>
      <c r="B143" s="62"/>
      <c r="C143" s="216"/>
      <c r="D143" s="62"/>
      <c r="E143" s="63"/>
      <c r="F143" s="216"/>
      <c r="G143" s="63"/>
      <c r="H143" s="8"/>
      <c r="I143" s="8"/>
      <c r="J143" s="62"/>
      <c r="K143" s="63"/>
      <c r="L143" s="62"/>
      <c r="M143" s="63"/>
    </row>
    <row r="144" spans="1:13">
      <c r="A144" s="67"/>
      <c r="B144" s="62"/>
      <c r="C144" s="216"/>
      <c r="D144" s="62"/>
      <c r="E144" s="63"/>
      <c r="F144" s="216"/>
      <c r="G144" s="63"/>
      <c r="H144" s="8">
        <v>1</v>
      </c>
      <c r="I144" s="8" t="s">
        <v>4</v>
      </c>
      <c r="J144" s="62"/>
      <c r="K144" s="63"/>
      <c r="L144" s="62"/>
      <c r="M144" s="63"/>
    </row>
    <row r="145" spans="1:13">
      <c r="A145" s="67"/>
      <c r="B145" s="62"/>
      <c r="C145" s="216"/>
      <c r="D145" s="62"/>
      <c r="E145" s="63"/>
      <c r="F145" s="216"/>
      <c r="G145" s="63"/>
      <c r="H145" s="8">
        <v>2</v>
      </c>
      <c r="I145" s="8" t="s">
        <v>5</v>
      </c>
      <c r="J145" s="62"/>
      <c r="K145" s="63"/>
      <c r="L145" s="62"/>
      <c r="M145" s="63"/>
    </row>
    <row r="146" spans="1:13">
      <c r="A146" s="67"/>
      <c r="B146" s="62"/>
      <c r="C146" s="216"/>
      <c r="D146" s="62"/>
      <c r="E146" s="63"/>
      <c r="F146" s="216"/>
      <c r="G146" s="63"/>
      <c r="H146" s="8"/>
      <c r="I146" s="8"/>
      <c r="J146" s="62"/>
      <c r="K146" s="63"/>
      <c r="L146" s="62"/>
      <c r="M146" s="63"/>
    </row>
    <row r="147" spans="1:13">
      <c r="A147" s="67"/>
      <c r="B147" s="62"/>
      <c r="C147" s="216"/>
      <c r="D147" s="62"/>
      <c r="E147" s="63"/>
      <c r="F147" s="216"/>
      <c r="G147" s="63"/>
      <c r="H147" s="567" t="s">
        <v>371</v>
      </c>
      <c r="I147" s="567"/>
      <c r="J147" s="62"/>
      <c r="K147" s="63"/>
      <c r="L147" s="62"/>
      <c r="M147" s="63"/>
    </row>
    <row r="148" spans="1:13">
      <c r="A148" s="67"/>
      <c r="B148" s="62"/>
      <c r="C148" s="216"/>
      <c r="D148" s="62"/>
      <c r="E148" s="63"/>
      <c r="F148" s="216"/>
      <c r="G148" s="63"/>
      <c r="H148" s="8"/>
      <c r="I148" s="8"/>
      <c r="J148" s="62"/>
      <c r="K148" s="63"/>
      <c r="L148" s="62"/>
      <c r="M148" s="63"/>
    </row>
    <row r="149" spans="1:13">
      <c r="A149" s="67"/>
      <c r="B149" s="62"/>
      <c r="C149" s="216"/>
      <c r="D149" s="62"/>
      <c r="E149" s="63"/>
      <c r="F149" s="216"/>
      <c r="G149" s="63"/>
      <c r="H149" s="8">
        <v>0</v>
      </c>
      <c r="I149" s="8" t="s">
        <v>372</v>
      </c>
      <c r="J149" s="62"/>
      <c r="K149" s="63"/>
      <c r="L149" s="62"/>
      <c r="M149" s="63"/>
    </row>
    <row r="150" spans="1:13">
      <c r="A150" s="67"/>
      <c r="B150" s="62"/>
      <c r="C150" s="216"/>
      <c r="D150" s="62"/>
      <c r="E150" s="63"/>
      <c r="F150" s="216"/>
      <c r="G150" s="63"/>
      <c r="H150" s="8">
        <v>98</v>
      </c>
      <c r="I150" s="8"/>
      <c r="J150" s="62"/>
      <c r="K150" s="63"/>
      <c r="L150" s="62"/>
      <c r="M150" s="63"/>
    </row>
    <row r="151" spans="1:13">
      <c r="A151" s="67"/>
      <c r="B151" s="62"/>
      <c r="C151" s="216"/>
      <c r="D151" s="62"/>
      <c r="E151" s="63"/>
      <c r="F151" s="216"/>
      <c r="G151" s="63"/>
      <c r="H151" s="4">
        <v>99</v>
      </c>
      <c r="I151" s="8"/>
      <c r="J151" s="62"/>
      <c r="K151" s="63"/>
      <c r="L151" s="62"/>
      <c r="M151" s="63"/>
    </row>
    <row r="152" spans="1:13">
      <c r="A152" s="67"/>
      <c r="B152" s="62"/>
      <c r="C152" s="216"/>
      <c r="D152" s="62"/>
      <c r="E152" s="63"/>
      <c r="F152" s="216"/>
      <c r="G152" s="63"/>
      <c r="H152" s="62"/>
      <c r="I152" s="216"/>
      <c r="J152" s="62"/>
      <c r="K152" s="63"/>
      <c r="L152" s="62"/>
      <c r="M152" s="63"/>
    </row>
    <row r="153" spans="1:13" ht="45" customHeight="1">
      <c r="A153" s="67"/>
      <c r="B153" s="62"/>
      <c r="C153" s="216"/>
      <c r="D153" s="62"/>
      <c r="E153" s="63"/>
      <c r="F153" s="216"/>
      <c r="G153" s="63"/>
      <c r="H153" s="528" t="s">
        <v>1739</v>
      </c>
      <c r="I153" s="567"/>
      <c r="J153" s="62"/>
      <c r="K153" s="63"/>
      <c r="L153" s="62"/>
      <c r="M153" s="63"/>
    </row>
    <row r="154" spans="1:13">
      <c r="A154" s="67"/>
      <c r="B154" s="62"/>
      <c r="C154" s="216"/>
      <c r="D154" s="62"/>
      <c r="E154" s="63"/>
      <c r="F154" s="216"/>
      <c r="G154" s="63"/>
      <c r="H154" s="62"/>
      <c r="I154" s="216"/>
      <c r="J154" s="62"/>
      <c r="K154" s="63"/>
      <c r="L154" s="62"/>
      <c r="M154" s="63"/>
    </row>
    <row r="155" spans="1:13">
      <c r="A155" s="67"/>
      <c r="B155" s="62"/>
      <c r="C155" s="216"/>
      <c r="D155" s="62"/>
      <c r="E155" s="63"/>
      <c r="F155" s="216"/>
      <c r="G155" s="63"/>
      <c r="H155" s="8" t="s">
        <v>3761</v>
      </c>
      <c r="I155" s="212" t="s">
        <v>1819</v>
      </c>
      <c r="J155" s="62"/>
      <c r="K155" s="63"/>
      <c r="L155" s="62"/>
      <c r="M155" s="63"/>
    </row>
    <row r="156" spans="1:13">
      <c r="A156" s="67"/>
      <c r="B156" s="62"/>
      <c r="C156" s="216"/>
      <c r="D156" s="62"/>
      <c r="E156" s="63"/>
      <c r="F156" s="216"/>
      <c r="G156" s="63"/>
      <c r="H156" s="62">
        <v>38</v>
      </c>
      <c r="I156" s="216" t="s">
        <v>1820</v>
      </c>
      <c r="J156" s="62"/>
      <c r="K156" s="63"/>
      <c r="L156" s="62"/>
      <c r="M156" s="63"/>
    </row>
    <row r="157" spans="1:13">
      <c r="A157" s="131"/>
      <c r="B157" s="130"/>
      <c r="C157" s="129"/>
      <c r="D157" s="130"/>
      <c r="E157" s="131"/>
      <c r="F157" s="129"/>
      <c r="G157" s="131"/>
      <c r="H157" s="130"/>
      <c r="I157" s="129"/>
      <c r="J157" s="130"/>
      <c r="K157" s="131"/>
      <c r="L157" s="130"/>
      <c r="M157" s="131"/>
    </row>
    <row r="158" spans="1:13" ht="62.25" customHeight="1">
      <c r="A158" s="9" t="s">
        <v>2567</v>
      </c>
      <c r="B158" s="534" t="s">
        <v>3669</v>
      </c>
      <c r="C158" s="535"/>
      <c r="D158" s="534" t="s">
        <v>3704</v>
      </c>
      <c r="E158" s="535"/>
      <c r="F158" s="534" t="s">
        <v>3704</v>
      </c>
      <c r="G158" s="535"/>
      <c r="H158" s="534" t="s">
        <v>3776</v>
      </c>
      <c r="I158" s="535"/>
      <c r="J158" s="581"/>
      <c r="K158" s="582"/>
      <c r="L158" s="534" t="s">
        <v>3799</v>
      </c>
      <c r="M158" s="535"/>
    </row>
    <row r="159" spans="1:13" ht="15.75">
      <c r="A159" s="72" t="s">
        <v>2568</v>
      </c>
      <c r="C159" s="4">
        <v>99999999</v>
      </c>
      <c r="D159" s="4"/>
      <c r="E159" s="3"/>
      <c r="F159" s="4"/>
      <c r="G159" s="3"/>
      <c r="I159" s="3"/>
      <c r="J159" s="4"/>
      <c r="K159" s="3"/>
      <c r="L159" s="4"/>
      <c r="M159" s="3"/>
    </row>
    <row r="160" spans="1:13">
      <c r="A160" s="16"/>
      <c r="B160" s="4"/>
      <c r="C160" s="3"/>
      <c r="D160" s="4"/>
      <c r="E160" s="3"/>
      <c r="F160" s="4">
        <v>8</v>
      </c>
      <c r="G160" s="3" t="s">
        <v>230</v>
      </c>
      <c r="H160" s="4">
        <v>99</v>
      </c>
      <c r="I160" s="3"/>
      <c r="J160" s="4"/>
      <c r="K160" s="3"/>
      <c r="L160" s="14">
        <v>777777777</v>
      </c>
      <c r="M160" s="15" t="s">
        <v>72</v>
      </c>
    </row>
    <row r="161" spans="1:13">
      <c r="A161" s="16"/>
      <c r="B161" s="4" t="s">
        <v>3688</v>
      </c>
      <c r="C161" s="3"/>
      <c r="D161" s="4"/>
      <c r="E161" s="3" t="s">
        <v>3738</v>
      </c>
      <c r="F161" s="4">
        <v>9</v>
      </c>
      <c r="G161" s="3" t="s">
        <v>72</v>
      </c>
      <c r="H161" s="4"/>
      <c r="I161" s="3"/>
      <c r="J161" s="4"/>
      <c r="K161" s="3"/>
      <c r="L161" s="14">
        <v>999999999</v>
      </c>
      <c r="M161" s="15" t="s">
        <v>9</v>
      </c>
    </row>
    <row r="162" spans="1:13">
      <c r="A162" s="16"/>
      <c r="B162" s="4"/>
      <c r="C162" s="3"/>
      <c r="D162" s="4"/>
      <c r="E162" s="3"/>
      <c r="F162" s="4"/>
      <c r="G162" s="3"/>
      <c r="H162" s="62"/>
      <c r="I162" s="63"/>
      <c r="J162" s="4"/>
      <c r="K162" s="3"/>
      <c r="L162" s="4"/>
      <c r="M162" s="3"/>
    </row>
    <row r="163" spans="1:13">
      <c r="A163" s="16"/>
      <c r="B163" s="4"/>
      <c r="C163" s="3"/>
      <c r="D163" s="4"/>
      <c r="E163" s="3"/>
      <c r="F163" s="4"/>
      <c r="G163" s="3" t="s">
        <v>3738</v>
      </c>
      <c r="H163" s="4"/>
      <c r="I163" s="3"/>
      <c r="J163" s="4"/>
      <c r="K163" s="3"/>
      <c r="L163" s="4"/>
      <c r="M163" s="3" t="s">
        <v>1895</v>
      </c>
    </row>
    <row r="164" spans="1:13">
      <c r="A164" s="16"/>
      <c r="B164" s="4"/>
      <c r="C164" s="3"/>
      <c r="D164" s="4"/>
      <c r="E164" s="3"/>
      <c r="F164" s="4"/>
      <c r="G164" s="3"/>
      <c r="I164" s="3"/>
      <c r="J164" s="4"/>
      <c r="K164" s="3"/>
      <c r="L164" s="4"/>
      <c r="M164" s="3" t="s">
        <v>3821</v>
      </c>
    </row>
    <row r="165" spans="1:13">
      <c r="A165" s="17"/>
      <c r="B165" s="2"/>
      <c r="C165" s="1"/>
      <c r="D165" s="2"/>
      <c r="E165" s="1"/>
      <c r="F165" s="2"/>
      <c r="G165" s="1"/>
      <c r="H165" s="2"/>
      <c r="I165" s="1"/>
      <c r="J165" s="2"/>
      <c r="K165" s="1"/>
      <c r="L165" s="2"/>
      <c r="M165" s="1"/>
    </row>
    <row r="166" spans="1:13" ht="77.25" customHeight="1">
      <c r="A166" s="5" t="s">
        <v>2569</v>
      </c>
      <c r="B166" s="581"/>
      <c r="C166" s="582"/>
      <c r="D166" s="534" t="s">
        <v>3704</v>
      </c>
      <c r="E166" s="535"/>
      <c r="F166" s="534" t="s">
        <v>3704</v>
      </c>
      <c r="G166" s="535"/>
      <c r="H166" s="534" t="s">
        <v>3777</v>
      </c>
      <c r="I166" s="535"/>
      <c r="J166" s="581"/>
      <c r="K166" s="582"/>
      <c r="L166" s="534" t="s">
        <v>3799</v>
      </c>
      <c r="M166" s="535"/>
    </row>
    <row r="167" spans="1:13" ht="15.75">
      <c r="A167" s="137" t="s">
        <v>2570</v>
      </c>
      <c r="B167" s="4"/>
      <c r="C167" s="3"/>
      <c r="D167" s="4"/>
      <c r="E167" s="3"/>
      <c r="F167" s="4"/>
      <c r="G167" s="3"/>
      <c r="H167" s="4"/>
      <c r="I167" s="3"/>
      <c r="J167" s="4"/>
      <c r="K167" s="3"/>
      <c r="L167" s="4"/>
      <c r="M167" s="3"/>
    </row>
    <row r="168" spans="1:13">
      <c r="A168" s="4"/>
      <c r="B168" s="4"/>
      <c r="C168" s="3"/>
      <c r="D168" s="4"/>
      <c r="E168" s="3" t="s">
        <v>3739</v>
      </c>
      <c r="F168" s="4">
        <v>8</v>
      </c>
      <c r="G168" s="3" t="s">
        <v>230</v>
      </c>
      <c r="H168" s="4">
        <v>99</v>
      </c>
      <c r="I168" s="3"/>
      <c r="J168" s="4"/>
      <c r="K168" s="3"/>
      <c r="L168" s="14">
        <v>777777777</v>
      </c>
      <c r="M168" s="15" t="s">
        <v>72</v>
      </c>
    </row>
    <row r="169" spans="1:13">
      <c r="A169" s="4"/>
      <c r="B169" s="4"/>
      <c r="C169" s="3"/>
      <c r="D169" s="4"/>
      <c r="E169" s="3"/>
      <c r="F169" s="4">
        <v>9</v>
      </c>
      <c r="G169" s="3" t="s">
        <v>72</v>
      </c>
      <c r="H169" s="4"/>
      <c r="I169" s="3"/>
      <c r="J169" s="4"/>
      <c r="K169" s="3"/>
      <c r="L169" s="14">
        <v>999999999</v>
      </c>
      <c r="M169" s="15" t="s">
        <v>9</v>
      </c>
    </row>
    <row r="170" spans="1:13">
      <c r="A170" s="2"/>
      <c r="B170" s="2"/>
      <c r="C170" s="1"/>
      <c r="D170" s="2"/>
      <c r="E170" s="1"/>
      <c r="F170" s="2"/>
      <c r="G170" s="1" t="s">
        <v>3739</v>
      </c>
      <c r="H170" s="2"/>
      <c r="I170" s="1"/>
      <c r="J170" s="2"/>
      <c r="K170" s="1"/>
      <c r="L170" s="2"/>
      <c r="M170" s="1" t="s">
        <v>3822</v>
      </c>
    </row>
    <row r="171" spans="1:13" s="263" customFormat="1" ht="47.25" customHeight="1">
      <c r="A171" s="488" t="s">
        <v>4161</v>
      </c>
      <c r="B171" s="562" t="s">
        <v>4121</v>
      </c>
      <c r="C171" s="563"/>
      <c r="D171" s="491"/>
      <c r="E171" s="491"/>
      <c r="F171" s="492"/>
      <c r="G171" s="493"/>
      <c r="H171" s="492"/>
      <c r="I171" s="493"/>
      <c r="J171" s="492"/>
      <c r="K171" s="493"/>
      <c r="L171" s="562" t="s">
        <v>4122</v>
      </c>
      <c r="M171" s="563"/>
    </row>
    <row r="172" spans="1:13" s="263" customFormat="1">
      <c r="A172" s="14"/>
      <c r="B172" s="14"/>
      <c r="C172" s="15"/>
      <c r="D172" s="21"/>
      <c r="E172" s="21"/>
      <c r="F172" s="14"/>
      <c r="G172" s="15"/>
      <c r="H172" s="21"/>
      <c r="I172" s="21"/>
      <c r="J172" s="14"/>
      <c r="K172" s="15"/>
      <c r="L172" s="14"/>
      <c r="M172" s="15"/>
    </row>
    <row r="173" spans="1:13" s="263" customFormat="1">
      <c r="A173" s="18"/>
      <c r="B173" s="18"/>
      <c r="C173" s="19"/>
      <c r="D173" s="60"/>
      <c r="E173" s="60"/>
      <c r="F173" s="18"/>
      <c r="G173" s="19"/>
      <c r="H173" s="60"/>
      <c r="I173" s="60"/>
      <c r="J173" s="18"/>
      <c r="K173" s="19"/>
      <c r="L173" s="18"/>
      <c r="M173" s="19"/>
    </row>
  </sheetData>
  <mergeCells count="103">
    <mergeCell ref="B171:C171"/>
    <mergeCell ref="L171:M171"/>
    <mergeCell ref="L158:M158"/>
    <mergeCell ref="L166:M166"/>
    <mergeCell ref="J67:K67"/>
    <mergeCell ref="L67:M67"/>
    <mergeCell ref="H98:I98"/>
    <mergeCell ref="J98:K98"/>
    <mergeCell ref="L98:M98"/>
    <mergeCell ref="H126:I126"/>
    <mergeCell ref="H129:I129"/>
    <mergeCell ref="H147:I147"/>
    <mergeCell ref="H153:I153"/>
    <mergeCell ref="J75:K75"/>
    <mergeCell ref="L75:M75"/>
    <mergeCell ref="J76:K76"/>
    <mergeCell ref="J83:K83"/>
    <mergeCell ref="L83:M83"/>
    <mergeCell ref="B166:C166"/>
    <mergeCell ref="D166:E166"/>
    <mergeCell ref="F166:G166"/>
    <mergeCell ref="H166:I166"/>
    <mergeCell ref="J166:K166"/>
    <mergeCell ref="F80:G80"/>
    <mergeCell ref="J3:K3"/>
    <mergeCell ref="L3:M3"/>
    <mergeCell ref="H8:I8"/>
    <mergeCell ref="J8:K8"/>
    <mergeCell ref="H9:I9"/>
    <mergeCell ref="L55:M55"/>
    <mergeCell ref="B1:C1"/>
    <mergeCell ref="D1:E1"/>
    <mergeCell ref="F1:G1"/>
    <mergeCell ref="H1:I1"/>
    <mergeCell ref="J1:K1"/>
    <mergeCell ref="L1:M1"/>
    <mergeCell ref="B55:C55"/>
    <mergeCell ref="D55:E55"/>
    <mergeCell ref="F55:G55"/>
    <mergeCell ref="H55:I55"/>
    <mergeCell ref="J55:K55"/>
    <mergeCell ref="B3:C3"/>
    <mergeCell ref="D3:E3"/>
    <mergeCell ref="F3:G3"/>
    <mergeCell ref="H3:I3"/>
    <mergeCell ref="J18:K18"/>
    <mergeCell ref="L18:M18"/>
    <mergeCell ref="B24:C24"/>
    <mergeCell ref="D24:E24"/>
    <mergeCell ref="F24:G24"/>
    <mergeCell ref="H24:I24"/>
    <mergeCell ref="J24:K24"/>
    <mergeCell ref="L24:M24"/>
    <mergeCell ref="H11:I11"/>
    <mergeCell ref="B18:C18"/>
    <mergeCell ref="D18:E18"/>
    <mergeCell ref="F18:G18"/>
    <mergeCell ref="H18:I18"/>
    <mergeCell ref="L37:M37"/>
    <mergeCell ref="B38:C38"/>
    <mergeCell ref="D38:E38"/>
    <mergeCell ref="F38:G38"/>
    <mergeCell ref="H38:I38"/>
    <mergeCell ref="J38:K38"/>
    <mergeCell ref="L38:M38"/>
    <mergeCell ref="B30:C30"/>
    <mergeCell ref="D30:E30"/>
    <mergeCell ref="F30:G30"/>
    <mergeCell ref="L30:M30"/>
    <mergeCell ref="B36:C36"/>
    <mergeCell ref="D36:E36"/>
    <mergeCell ref="F36:G36"/>
    <mergeCell ref="H36:I36"/>
    <mergeCell ref="J36:K36"/>
    <mergeCell ref="L36:M36"/>
    <mergeCell ref="B50:C50"/>
    <mergeCell ref="B75:C75"/>
    <mergeCell ref="D75:E75"/>
    <mergeCell ref="F75:G75"/>
    <mergeCell ref="H75:I75"/>
    <mergeCell ref="B67:C67"/>
    <mergeCell ref="D67:E67"/>
    <mergeCell ref="F67:G67"/>
    <mergeCell ref="H67:I67"/>
    <mergeCell ref="C70:C71"/>
    <mergeCell ref="E68:E69"/>
    <mergeCell ref="E71:E72"/>
    <mergeCell ref="G68:G69"/>
    <mergeCell ref="G71:G72"/>
    <mergeCell ref="B83:C83"/>
    <mergeCell ref="D83:E83"/>
    <mergeCell ref="F83:G83"/>
    <mergeCell ref="H83:I83"/>
    <mergeCell ref="H158:I158"/>
    <mergeCell ref="J158:K158"/>
    <mergeCell ref="B91:C91"/>
    <mergeCell ref="B158:C158"/>
    <mergeCell ref="D158:E158"/>
    <mergeCell ref="F158:G158"/>
    <mergeCell ref="B98:C98"/>
    <mergeCell ref="D98:E98"/>
    <mergeCell ref="F98:G98"/>
    <mergeCell ref="C93:C94"/>
  </mergeCells>
  <pageMargins left="0.7" right="0.7" top="0.75" bottom="0.75" header="0.3" footer="0.3"/>
  <pageSetup orientation="portrait"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48"/>
  <sheetViews>
    <sheetView topLeftCell="A19" workbookViewId="0">
      <selection activeCell="A30" sqref="A30"/>
    </sheetView>
  </sheetViews>
  <sheetFormatPr defaultColWidth="8.7109375" defaultRowHeight="15"/>
  <cols>
    <col min="1" max="1" width="23" customWidth="1"/>
    <col min="4" max="4" width="10.5703125" bestFit="1" customWidth="1"/>
    <col min="6" max="6" width="10" bestFit="1" customWidth="1"/>
  </cols>
  <sheetData>
    <row r="2" spans="1:2">
      <c r="B2" t="s">
        <v>1870</v>
      </c>
    </row>
    <row r="8" spans="1:2">
      <c r="A8" t="s">
        <v>1871</v>
      </c>
    </row>
    <row r="9" spans="1:2">
      <c r="A9" t="s">
        <v>1872</v>
      </c>
    </row>
    <row r="10" spans="1:2">
      <c r="A10" t="s">
        <v>1873</v>
      </c>
    </row>
    <row r="11" spans="1:2">
      <c r="A11" t="s">
        <v>1874</v>
      </c>
    </row>
    <row r="12" spans="1:2">
      <c r="A12" t="s">
        <v>2701</v>
      </c>
    </row>
    <row r="13" spans="1:2">
      <c r="A13" t="s">
        <v>1875</v>
      </c>
    </row>
    <row r="14" spans="1:2">
      <c r="A14" t="s">
        <v>1876</v>
      </c>
    </row>
    <row r="16" spans="1:2">
      <c r="A16" t="s">
        <v>1877</v>
      </c>
    </row>
    <row r="17" spans="1:3">
      <c r="A17" t="s">
        <v>1878</v>
      </c>
    </row>
    <row r="18" spans="1:3">
      <c r="A18" t="s">
        <v>1879</v>
      </c>
    </row>
    <row r="20" spans="1:3">
      <c r="A20" t="s">
        <v>1880</v>
      </c>
    </row>
    <row r="21" spans="1:3">
      <c r="A21" t="s">
        <v>1881</v>
      </c>
    </row>
    <row r="22" spans="1:3">
      <c r="A22" t="s">
        <v>1882</v>
      </c>
    </row>
    <row r="23" spans="1:3">
      <c r="A23" t="s">
        <v>3694</v>
      </c>
      <c r="C23" t="s">
        <v>3695</v>
      </c>
    </row>
    <row r="24" spans="1:3">
      <c r="A24" t="s">
        <v>1883</v>
      </c>
    </row>
    <row r="25" spans="1:3">
      <c r="A25" t="s">
        <v>1884</v>
      </c>
    </row>
    <row r="26" spans="1:3">
      <c r="A26" t="s">
        <v>1885</v>
      </c>
    </row>
    <row r="28" spans="1:3">
      <c r="A28" t="s">
        <v>1886</v>
      </c>
    </row>
    <row r="29" spans="1:3">
      <c r="A29" t="s">
        <v>3825</v>
      </c>
    </row>
    <row r="31" spans="1:3">
      <c r="A31" s="123" t="s">
        <v>1887</v>
      </c>
    </row>
    <row r="33" spans="1:4">
      <c r="A33" t="s">
        <v>2694</v>
      </c>
    </row>
    <row r="34" spans="1:4">
      <c r="A34" t="s">
        <v>2696</v>
      </c>
      <c r="B34">
        <v>87.474563000000003</v>
      </c>
    </row>
    <row r="35" spans="1:4">
      <c r="A35" t="s">
        <v>2697</v>
      </c>
      <c r="B35">
        <v>109.990646</v>
      </c>
    </row>
    <row r="36" spans="1:4">
      <c r="A36" t="s">
        <v>2698</v>
      </c>
      <c r="B36">
        <v>393.15050000000002</v>
      </c>
      <c r="C36" t="s">
        <v>2699</v>
      </c>
    </row>
    <row r="37" spans="1:4">
      <c r="A37" t="s">
        <v>2695</v>
      </c>
    </row>
    <row r="39" spans="1:4">
      <c r="A39" t="s">
        <v>2700</v>
      </c>
    </row>
    <row r="40" spans="1:4">
      <c r="A40" s="402">
        <f>50000*(B35/B34)/B36</f>
        <v>159.91350534681652</v>
      </c>
      <c r="D40" s="402"/>
    </row>
    <row r="43" spans="1:4">
      <c r="A43">
        <v>300000</v>
      </c>
      <c r="B43">
        <v>300000</v>
      </c>
    </row>
    <row r="44" spans="1:4">
      <c r="A44">
        <v>109.99</v>
      </c>
      <c r="B44">
        <v>108.4</v>
      </c>
    </row>
    <row r="45" spans="1:4">
      <c r="A45">
        <v>98.123999999999995</v>
      </c>
      <c r="B45">
        <v>98.6</v>
      </c>
    </row>
    <row r="46" spans="1:4">
      <c r="A46">
        <v>409.09500000000003</v>
      </c>
      <c r="B46">
        <v>409.09500000000003</v>
      </c>
    </row>
    <row r="47" spans="1:4">
      <c r="A47" s="464">
        <f>A43*(A44/A45)/A46</f>
        <v>822.00610195330239</v>
      </c>
      <c r="B47">
        <f>B43*(B44/B45)/B46</f>
        <v>806.21235707859273</v>
      </c>
    </row>
    <row r="48" spans="1:4">
      <c r="B48">
        <f>(A47-B47)/A47</f>
        <v>1.9213658921970984E-2</v>
      </c>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1"/>
  <sheetViews>
    <sheetView zoomScale="70" zoomScaleNormal="70" workbookViewId="0">
      <pane xSplit="1" ySplit="1" topLeftCell="E2" activePane="bottomRight" state="frozen"/>
      <selection pane="topRight" activeCell="B1" sqref="B1"/>
      <selection pane="bottomLeft" activeCell="A2" sqref="A2"/>
      <selection pane="bottomRight" activeCell="M96" sqref="M96"/>
    </sheetView>
  </sheetViews>
  <sheetFormatPr defaultColWidth="11.42578125" defaultRowHeight="15"/>
  <cols>
    <col min="1" max="1" width="14.5703125" customWidth="1"/>
    <col min="2" max="2" width="6.28515625" customWidth="1"/>
    <col min="3" max="3" width="51.140625" customWidth="1"/>
    <col min="4" max="4" width="6" customWidth="1"/>
    <col min="5" max="5" width="37.28515625" customWidth="1"/>
    <col min="6" max="6" width="6.28515625" customWidth="1"/>
    <col min="7" max="7" width="41" customWidth="1"/>
    <col min="8" max="8" width="5.42578125" customWidth="1"/>
    <col min="9" max="9" width="54.28515625" customWidth="1"/>
    <col min="10" max="10" width="6" customWidth="1"/>
    <col min="11" max="11" width="51.7109375" customWidth="1"/>
    <col min="12" max="12" width="5.42578125" customWidth="1"/>
    <col min="13" max="13" width="37.28515625" customWidth="1"/>
  </cols>
  <sheetData>
    <row r="1" spans="1:13" ht="30" customHeight="1">
      <c r="A1" s="12" t="s">
        <v>1</v>
      </c>
      <c r="B1" s="527" t="s">
        <v>911</v>
      </c>
      <c r="C1" s="527"/>
      <c r="D1" s="527" t="s">
        <v>839</v>
      </c>
      <c r="E1" s="527"/>
      <c r="F1" s="527" t="s">
        <v>840</v>
      </c>
      <c r="G1" s="527"/>
      <c r="H1" s="527" t="s">
        <v>912</v>
      </c>
      <c r="I1" s="527"/>
      <c r="J1" s="527" t="s">
        <v>913</v>
      </c>
      <c r="K1" s="527"/>
      <c r="L1" s="527" t="s">
        <v>914</v>
      </c>
      <c r="M1" s="527"/>
    </row>
    <row r="2" spans="1:13">
      <c r="A2" s="13"/>
      <c r="B2" s="6" t="s">
        <v>658</v>
      </c>
      <c r="C2" s="6" t="s">
        <v>0</v>
      </c>
      <c r="D2" s="6" t="s">
        <v>658</v>
      </c>
      <c r="E2" s="6" t="s">
        <v>0</v>
      </c>
      <c r="F2" s="6" t="s">
        <v>658</v>
      </c>
      <c r="G2" s="6" t="s">
        <v>0</v>
      </c>
      <c r="H2" s="6" t="s">
        <v>658</v>
      </c>
      <c r="I2" s="6" t="s">
        <v>0</v>
      </c>
      <c r="J2" s="6" t="s">
        <v>658</v>
      </c>
      <c r="K2" s="6" t="s">
        <v>0</v>
      </c>
      <c r="L2" s="6" t="s">
        <v>658</v>
      </c>
      <c r="M2" s="6" t="s">
        <v>0</v>
      </c>
    </row>
    <row r="3" spans="1:13" ht="30.75" customHeight="1">
      <c r="A3" s="9" t="s">
        <v>1713</v>
      </c>
      <c r="B3" s="534" t="s">
        <v>232</v>
      </c>
      <c r="C3" s="535"/>
      <c r="D3" s="656" t="s">
        <v>242</v>
      </c>
      <c r="E3" s="657"/>
      <c r="F3" s="658" t="s">
        <v>242</v>
      </c>
      <c r="G3" s="657"/>
      <c r="H3" s="534" t="s">
        <v>249</v>
      </c>
      <c r="I3" s="535"/>
      <c r="J3" s="530" t="s">
        <v>255</v>
      </c>
      <c r="K3" s="531"/>
      <c r="L3" s="608" t="s">
        <v>267</v>
      </c>
      <c r="M3" s="609"/>
    </row>
    <row r="4" spans="1:13">
      <c r="A4" s="16"/>
      <c r="B4" s="4">
        <v>1</v>
      </c>
      <c r="C4" s="27" t="s">
        <v>233</v>
      </c>
      <c r="D4" s="4">
        <v>1</v>
      </c>
      <c r="E4" s="28" t="s">
        <v>243</v>
      </c>
      <c r="F4" s="8">
        <v>1</v>
      </c>
      <c r="G4" s="28" t="s">
        <v>243</v>
      </c>
      <c r="H4" s="4">
        <v>1</v>
      </c>
      <c r="I4" s="28" t="s">
        <v>250</v>
      </c>
      <c r="J4" s="4">
        <v>1</v>
      </c>
      <c r="K4" s="28" t="s">
        <v>256</v>
      </c>
      <c r="L4" s="4">
        <v>1</v>
      </c>
      <c r="M4" s="27" t="s">
        <v>268</v>
      </c>
    </row>
    <row r="5" spans="1:13">
      <c r="A5" s="16"/>
      <c r="B5" s="4">
        <v>2</v>
      </c>
      <c r="C5" s="28" t="s">
        <v>234</v>
      </c>
      <c r="D5" s="4">
        <v>2</v>
      </c>
      <c r="E5" s="28" t="s">
        <v>244</v>
      </c>
      <c r="F5" s="8">
        <v>2</v>
      </c>
      <c r="G5" s="28" t="s">
        <v>244</v>
      </c>
      <c r="H5" s="4">
        <v>2</v>
      </c>
      <c r="I5" s="28" t="s">
        <v>251</v>
      </c>
      <c r="J5" s="4">
        <v>2</v>
      </c>
      <c r="K5" s="28" t="s">
        <v>257</v>
      </c>
      <c r="L5" s="4">
        <v>2</v>
      </c>
      <c r="M5" s="28" t="s">
        <v>269</v>
      </c>
    </row>
    <row r="6" spans="1:13">
      <c r="A6" s="16"/>
      <c r="B6" s="4">
        <v>3</v>
      </c>
      <c r="C6" s="28" t="s">
        <v>235</v>
      </c>
      <c r="D6" s="4">
        <v>3</v>
      </c>
      <c r="E6" s="28" t="s">
        <v>245</v>
      </c>
      <c r="F6" s="8">
        <v>3</v>
      </c>
      <c r="G6" s="28" t="s">
        <v>245</v>
      </c>
      <c r="H6" s="4">
        <v>3</v>
      </c>
      <c r="I6" s="27" t="s">
        <v>252</v>
      </c>
      <c r="J6" s="4">
        <v>3</v>
      </c>
      <c r="K6" s="28" t="s">
        <v>258</v>
      </c>
      <c r="L6" s="4">
        <v>3</v>
      </c>
      <c r="M6" s="28" t="s">
        <v>270</v>
      </c>
    </row>
    <row r="7" spans="1:13">
      <c r="A7" s="16"/>
      <c r="B7" s="4">
        <v>4</v>
      </c>
      <c r="C7" s="28" t="s">
        <v>236</v>
      </c>
      <c r="D7" s="4">
        <v>4</v>
      </c>
      <c r="E7" s="27" t="s">
        <v>246</v>
      </c>
      <c r="F7" s="8">
        <v>4</v>
      </c>
      <c r="G7" s="27" t="s">
        <v>246</v>
      </c>
      <c r="H7" s="4">
        <v>4</v>
      </c>
      <c r="I7" s="27" t="s">
        <v>253</v>
      </c>
      <c r="J7" s="4">
        <v>4</v>
      </c>
      <c r="K7" s="28" t="s">
        <v>259</v>
      </c>
      <c r="L7" s="4">
        <v>4</v>
      </c>
      <c r="M7" s="27" t="s">
        <v>271</v>
      </c>
    </row>
    <row r="8" spans="1:13">
      <c r="A8" s="16"/>
      <c r="B8" s="14">
        <v>5</v>
      </c>
      <c r="C8" s="28" t="s">
        <v>237</v>
      </c>
      <c r="D8" s="14">
        <v>5</v>
      </c>
      <c r="E8" s="27" t="s">
        <v>247</v>
      </c>
      <c r="F8" s="21">
        <v>5</v>
      </c>
      <c r="G8" s="27" t="s">
        <v>247</v>
      </c>
      <c r="H8" s="14">
        <v>5</v>
      </c>
      <c r="I8" s="27" t="s">
        <v>254</v>
      </c>
      <c r="J8" s="14">
        <v>5</v>
      </c>
      <c r="K8" s="28" t="s">
        <v>260</v>
      </c>
      <c r="L8" s="14">
        <v>5</v>
      </c>
      <c r="M8" s="27" t="s">
        <v>272</v>
      </c>
    </row>
    <row r="9" spans="1:13">
      <c r="A9" s="16"/>
      <c r="B9" s="14">
        <v>6</v>
      </c>
      <c r="C9" s="27" t="s">
        <v>238</v>
      </c>
      <c r="D9" s="14">
        <v>6</v>
      </c>
      <c r="E9" s="27" t="s">
        <v>248</v>
      </c>
      <c r="F9" s="21">
        <v>6</v>
      </c>
      <c r="G9" s="314" t="s">
        <v>248</v>
      </c>
      <c r="H9" s="4"/>
      <c r="I9" s="3"/>
      <c r="J9" s="14">
        <v>6</v>
      </c>
      <c r="K9" s="27" t="s">
        <v>261</v>
      </c>
      <c r="L9" s="14">
        <v>6</v>
      </c>
      <c r="M9" s="27" t="s">
        <v>273</v>
      </c>
    </row>
    <row r="10" spans="1:13">
      <c r="A10" s="16"/>
      <c r="B10" s="14">
        <v>7</v>
      </c>
      <c r="C10" s="27" t="s">
        <v>239</v>
      </c>
      <c r="D10" s="4"/>
      <c r="E10" s="3"/>
      <c r="F10" s="8"/>
      <c r="G10" s="3"/>
      <c r="H10" s="4"/>
      <c r="I10" s="3"/>
      <c r="J10" s="14">
        <v>7</v>
      </c>
      <c r="K10" s="27" t="s">
        <v>262</v>
      </c>
      <c r="L10" s="14">
        <v>7</v>
      </c>
      <c r="M10" s="27" t="s">
        <v>130</v>
      </c>
    </row>
    <row r="11" spans="1:13">
      <c r="A11" s="16"/>
      <c r="B11" s="14">
        <v>8</v>
      </c>
      <c r="C11" s="27" t="s">
        <v>240</v>
      </c>
      <c r="D11" s="4"/>
      <c r="E11" s="3"/>
      <c r="F11" s="8"/>
      <c r="G11" s="3"/>
      <c r="H11" s="4"/>
      <c r="I11" s="3"/>
      <c r="J11" s="14">
        <v>8</v>
      </c>
      <c r="K11" s="27" t="s">
        <v>263</v>
      </c>
      <c r="L11" s="14"/>
      <c r="M11" s="15"/>
    </row>
    <row r="12" spans="1:13">
      <c r="A12" s="16"/>
      <c r="B12" s="14">
        <v>9</v>
      </c>
      <c r="C12" s="27" t="s">
        <v>241</v>
      </c>
      <c r="D12" s="4"/>
      <c r="E12" s="3"/>
      <c r="F12" s="8"/>
      <c r="G12" s="3"/>
      <c r="H12" s="4"/>
      <c r="I12" s="3"/>
      <c r="J12" s="14">
        <v>9</v>
      </c>
      <c r="K12" s="27" t="s">
        <v>264</v>
      </c>
      <c r="L12" s="4"/>
      <c r="M12" s="3"/>
    </row>
    <row r="13" spans="1:13">
      <c r="A13" s="16"/>
      <c r="B13" s="4"/>
      <c r="C13" s="3"/>
      <c r="D13" s="4"/>
      <c r="E13" s="3"/>
      <c r="F13" s="8"/>
      <c r="G13" s="3"/>
      <c r="H13" s="4"/>
      <c r="I13" s="3"/>
      <c r="J13" s="14">
        <v>10</v>
      </c>
      <c r="K13" s="27" t="s">
        <v>265</v>
      </c>
      <c r="L13" s="4"/>
      <c r="M13" s="3"/>
    </row>
    <row r="14" spans="1:13">
      <c r="A14" s="16"/>
      <c r="B14" s="4"/>
      <c r="C14" s="3"/>
      <c r="D14" s="4"/>
      <c r="E14" s="3"/>
      <c r="F14" s="8"/>
      <c r="G14" s="3"/>
      <c r="H14" s="4"/>
      <c r="I14" s="3"/>
      <c r="J14" s="14">
        <v>11</v>
      </c>
      <c r="K14" s="27" t="s">
        <v>266</v>
      </c>
      <c r="L14" s="4"/>
      <c r="M14" s="3"/>
    </row>
    <row r="15" spans="1:13">
      <c r="A15" s="16"/>
      <c r="B15" s="4"/>
      <c r="C15" s="3"/>
      <c r="D15" s="4"/>
      <c r="E15" s="3"/>
      <c r="F15" s="8"/>
      <c r="G15" s="3"/>
      <c r="H15" s="4"/>
      <c r="I15" s="3"/>
      <c r="J15" s="4">
        <v>-1</v>
      </c>
      <c r="K15" s="3" t="s">
        <v>49</v>
      </c>
      <c r="L15" s="4"/>
      <c r="M15" s="3"/>
    </row>
    <row r="16" spans="1:13">
      <c r="A16" s="16"/>
      <c r="B16" s="4"/>
      <c r="C16" s="3"/>
      <c r="D16" s="4"/>
      <c r="E16" s="3"/>
      <c r="F16" s="8"/>
      <c r="G16" s="3"/>
      <c r="H16" s="4"/>
      <c r="I16" s="3"/>
      <c r="J16" s="4">
        <v>-2</v>
      </c>
      <c r="K16" s="3" t="s">
        <v>183</v>
      </c>
      <c r="L16" s="4"/>
      <c r="M16" s="3"/>
    </row>
    <row r="17" spans="1:13">
      <c r="A17" s="16"/>
      <c r="B17" s="4"/>
      <c r="C17" s="3"/>
      <c r="D17" s="4"/>
      <c r="E17" s="3"/>
      <c r="F17" s="8"/>
      <c r="G17" s="3"/>
      <c r="H17" s="4"/>
      <c r="I17" s="3"/>
      <c r="J17" s="14">
        <v>97</v>
      </c>
      <c r="K17" s="15" t="s">
        <v>274</v>
      </c>
      <c r="L17" s="4"/>
      <c r="M17" s="3"/>
    </row>
    <row r="18" spans="1:13" ht="61.5" customHeight="1">
      <c r="A18" s="9" t="s">
        <v>1714</v>
      </c>
      <c r="B18" s="534" t="s">
        <v>294</v>
      </c>
      <c r="C18" s="535"/>
      <c r="D18" s="534" t="s">
        <v>278</v>
      </c>
      <c r="E18" s="535"/>
      <c r="F18" s="534" t="s">
        <v>278</v>
      </c>
      <c r="G18" s="535"/>
      <c r="H18" s="539" t="s">
        <v>281</v>
      </c>
      <c r="I18" s="540"/>
      <c r="J18" s="539"/>
      <c r="K18" s="545"/>
      <c r="L18" s="534" t="s">
        <v>291</v>
      </c>
      <c r="M18" s="535"/>
    </row>
    <row r="19" spans="1:13">
      <c r="A19" s="16"/>
      <c r="B19" s="4">
        <v>1</v>
      </c>
      <c r="C19" s="32" t="s">
        <v>275</v>
      </c>
      <c r="D19" s="4">
        <v>1</v>
      </c>
      <c r="E19" s="32" t="s">
        <v>279</v>
      </c>
      <c r="F19" s="4">
        <v>1</v>
      </c>
      <c r="G19" s="32" t="s">
        <v>279</v>
      </c>
      <c r="H19" s="4">
        <v>1</v>
      </c>
      <c r="I19" s="3" t="s">
        <v>282</v>
      </c>
      <c r="J19" s="14"/>
      <c r="K19" s="21"/>
      <c r="L19" s="4">
        <v>1</v>
      </c>
      <c r="M19" s="32" t="s">
        <v>292</v>
      </c>
    </row>
    <row r="20" spans="1:13">
      <c r="A20" s="16"/>
      <c r="B20" s="4">
        <v>2</v>
      </c>
      <c r="C20" s="32" t="s">
        <v>276</v>
      </c>
      <c r="D20" s="4">
        <v>2</v>
      </c>
      <c r="E20" s="32" t="s">
        <v>280</v>
      </c>
      <c r="F20" s="4">
        <v>2</v>
      </c>
      <c r="G20" s="32" t="s">
        <v>280</v>
      </c>
      <c r="H20" s="4">
        <v>2</v>
      </c>
      <c r="I20" s="48" t="s">
        <v>283</v>
      </c>
      <c r="J20" s="14"/>
      <c r="K20" s="21"/>
      <c r="L20" s="4">
        <v>2</v>
      </c>
      <c r="M20" s="32" t="s">
        <v>276</v>
      </c>
    </row>
    <row r="21" spans="1:13">
      <c r="A21" s="16"/>
      <c r="B21" s="4">
        <v>3</v>
      </c>
      <c r="C21" s="54" t="s">
        <v>277</v>
      </c>
      <c r="D21" s="4">
        <v>3</v>
      </c>
      <c r="E21" s="54" t="s">
        <v>277</v>
      </c>
      <c r="F21" s="4">
        <v>3</v>
      </c>
      <c r="G21" s="54" t="s">
        <v>277</v>
      </c>
      <c r="H21" s="4">
        <v>3</v>
      </c>
      <c r="I21" s="3" t="s">
        <v>284</v>
      </c>
      <c r="J21" s="14"/>
      <c r="K21" s="21"/>
      <c r="L21" s="4">
        <v>3</v>
      </c>
      <c r="M21" s="54" t="s">
        <v>277</v>
      </c>
    </row>
    <row r="22" spans="1:13">
      <c r="A22" s="16"/>
      <c r="B22" s="4"/>
      <c r="C22" s="3"/>
      <c r="D22" s="4">
        <v>9</v>
      </c>
      <c r="E22" s="3" t="s">
        <v>84</v>
      </c>
      <c r="F22" s="4">
        <v>8</v>
      </c>
      <c r="G22" s="3" t="s">
        <v>9</v>
      </c>
      <c r="H22" s="4">
        <v>4</v>
      </c>
      <c r="I22" s="3" t="s">
        <v>285</v>
      </c>
      <c r="J22" s="14"/>
      <c r="K22" s="21"/>
      <c r="L22" s="4">
        <v>9</v>
      </c>
      <c r="M22" s="3" t="s">
        <v>9</v>
      </c>
    </row>
    <row r="23" spans="1:13">
      <c r="A23" s="16"/>
      <c r="B23" s="4"/>
      <c r="C23" s="3"/>
      <c r="D23" s="4"/>
      <c r="E23" s="3"/>
      <c r="F23" s="4">
        <v>9</v>
      </c>
      <c r="G23" s="3" t="s">
        <v>72</v>
      </c>
      <c r="H23" s="4">
        <v>5</v>
      </c>
      <c r="I23" s="3" t="s">
        <v>286</v>
      </c>
      <c r="J23" s="14"/>
      <c r="K23" s="21"/>
      <c r="L23" s="4"/>
      <c r="M23" s="3"/>
    </row>
    <row r="24" spans="1:13">
      <c r="A24" s="16"/>
      <c r="B24" s="4"/>
      <c r="C24" s="3"/>
      <c r="D24" s="4"/>
      <c r="E24" s="3"/>
      <c r="F24" s="4"/>
      <c r="G24" s="3"/>
      <c r="H24" s="4">
        <v>6</v>
      </c>
      <c r="I24" s="3" t="s">
        <v>287</v>
      </c>
      <c r="J24" s="4"/>
      <c r="K24" s="8"/>
      <c r="L24" s="4"/>
      <c r="M24" s="3"/>
    </row>
    <row r="25" spans="1:13">
      <c r="A25" s="16"/>
      <c r="B25" s="4"/>
      <c r="C25" s="3"/>
      <c r="D25" s="4"/>
      <c r="E25" s="3"/>
      <c r="F25" s="4"/>
      <c r="G25" s="3"/>
      <c r="H25" s="4">
        <v>7</v>
      </c>
      <c r="I25" s="3" t="s">
        <v>288</v>
      </c>
      <c r="J25" s="4"/>
      <c r="K25" s="8"/>
      <c r="L25" s="4"/>
      <c r="M25" s="3"/>
    </row>
    <row r="26" spans="1:13">
      <c r="A26" s="16"/>
      <c r="B26" s="4"/>
      <c r="C26" s="3"/>
      <c r="D26" s="4"/>
      <c r="E26" s="3"/>
      <c r="F26" s="4"/>
      <c r="G26" s="3"/>
      <c r="H26" s="4">
        <v>8</v>
      </c>
      <c r="I26" s="3" t="s">
        <v>289</v>
      </c>
      <c r="J26" s="4"/>
      <c r="K26" s="8"/>
      <c r="L26" s="4"/>
      <c r="M26" s="3"/>
    </row>
    <row r="27" spans="1:13">
      <c r="A27" s="16"/>
      <c r="B27" s="4"/>
      <c r="C27" s="3"/>
      <c r="D27" s="4"/>
      <c r="E27" s="3"/>
      <c r="F27" s="4"/>
      <c r="G27" s="3"/>
      <c r="H27" s="4">
        <v>9</v>
      </c>
      <c r="I27" s="3" t="s">
        <v>290</v>
      </c>
      <c r="J27" s="4"/>
      <c r="K27" s="8"/>
      <c r="L27" s="4"/>
      <c r="M27" s="3"/>
    </row>
    <row r="28" spans="1:13">
      <c r="A28" s="17"/>
      <c r="B28" s="2"/>
      <c r="C28" s="1"/>
      <c r="D28" s="4"/>
      <c r="E28" s="3"/>
      <c r="F28" s="2"/>
      <c r="G28" s="1"/>
      <c r="H28" s="2"/>
      <c r="I28" s="1"/>
      <c r="J28" s="2"/>
      <c r="K28" s="10"/>
      <c r="L28" s="2"/>
      <c r="M28" s="1"/>
    </row>
    <row r="29" spans="1:13" ht="51" customHeight="1">
      <c r="A29" s="9" t="s">
        <v>2586</v>
      </c>
      <c r="B29" s="534" t="s">
        <v>295</v>
      </c>
      <c r="C29" s="549"/>
      <c r="D29" s="534" t="s">
        <v>2837</v>
      </c>
      <c r="E29" s="535"/>
      <c r="F29" s="534" t="s">
        <v>2837</v>
      </c>
      <c r="G29" s="535"/>
      <c r="H29" s="539" t="s">
        <v>312</v>
      </c>
      <c r="I29" s="540"/>
      <c r="J29" s="581"/>
      <c r="K29" s="582"/>
      <c r="L29" s="534" t="s">
        <v>318</v>
      </c>
      <c r="M29" s="535"/>
    </row>
    <row r="30" spans="1:13">
      <c r="A30" s="16"/>
      <c r="B30" s="4">
        <v>1</v>
      </c>
      <c r="C30" s="215" t="s">
        <v>296</v>
      </c>
      <c r="D30" s="4">
        <v>1</v>
      </c>
      <c r="E30" s="26" t="s">
        <v>307</v>
      </c>
      <c r="F30" s="4">
        <v>1</v>
      </c>
      <c r="G30" s="26" t="s">
        <v>307</v>
      </c>
      <c r="H30" s="4">
        <v>1</v>
      </c>
      <c r="I30" s="3" t="s">
        <v>313</v>
      </c>
      <c r="J30" s="4"/>
      <c r="K30" s="3"/>
      <c r="L30" s="14">
        <v>1</v>
      </c>
      <c r="M30" s="26" t="s">
        <v>296</v>
      </c>
    </row>
    <row r="31" spans="1:13">
      <c r="A31" s="16"/>
      <c r="B31" s="4">
        <v>2</v>
      </c>
      <c r="C31" s="312" t="s">
        <v>297</v>
      </c>
      <c r="D31" s="4">
        <v>2</v>
      </c>
      <c r="E31" s="33" t="s">
        <v>298</v>
      </c>
      <c r="F31" s="4">
        <v>2</v>
      </c>
      <c r="G31" s="33" t="s">
        <v>298</v>
      </c>
      <c r="H31" s="4">
        <v>2</v>
      </c>
      <c r="I31" s="3" t="s">
        <v>314</v>
      </c>
      <c r="J31" s="4"/>
      <c r="K31" s="3"/>
      <c r="L31" s="14">
        <v>2</v>
      </c>
      <c r="M31" s="49" t="s">
        <v>297</v>
      </c>
    </row>
    <row r="32" spans="1:13">
      <c r="A32" s="16"/>
      <c r="B32" s="4">
        <v>3</v>
      </c>
      <c r="C32" s="211" t="s">
        <v>298</v>
      </c>
      <c r="D32" s="4">
        <v>3</v>
      </c>
      <c r="E32" s="49" t="s">
        <v>297</v>
      </c>
      <c r="F32" s="4">
        <v>3</v>
      </c>
      <c r="G32" s="49" t="s">
        <v>297</v>
      </c>
      <c r="H32" s="4">
        <v>3</v>
      </c>
      <c r="I32" s="3" t="s">
        <v>315</v>
      </c>
      <c r="J32" s="4"/>
      <c r="K32" s="3"/>
      <c r="L32" s="14">
        <v>3</v>
      </c>
      <c r="M32" s="33" t="s">
        <v>298</v>
      </c>
    </row>
    <row r="33" spans="1:13">
      <c r="A33" s="16"/>
      <c r="B33" s="4">
        <v>4</v>
      </c>
      <c r="C33" s="315" t="s">
        <v>299</v>
      </c>
      <c r="D33" s="4">
        <v>4</v>
      </c>
      <c r="E33" s="44" t="s">
        <v>308</v>
      </c>
      <c r="F33" s="4">
        <v>4</v>
      </c>
      <c r="G33" s="44" t="s">
        <v>308</v>
      </c>
      <c r="H33" s="4">
        <v>4</v>
      </c>
      <c r="I33" s="3" t="s">
        <v>316</v>
      </c>
      <c r="J33" s="4"/>
      <c r="K33" s="3"/>
      <c r="L33" s="14">
        <v>4</v>
      </c>
      <c r="M33" s="44" t="s">
        <v>308</v>
      </c>
    </row>
    <row r="34" spans="1:13">
      <c r="A34" s="16"/>
      <c r="B34" s="4">
        <v>5</v>
      </c>
      <c r="C34" s="316" t="s">
        <v>300</v>
      </c>
      <c r="D34" s="4">
        <v>5</v>
      </c>
      <c r="E34" s="50" t="s">
        <v>300</v>
      </c>
      <c r="F34" s="4">
        <v>5</v>
      </c>
      <c r="G34" s="50" t="s">
        <v>300</v>
      </c>
      <c r="H34" s="4">
        <v>5</v>
      </c>
      <c r="I34" s="3" t="s">
        <v>317</v>
      </c>
      <c r="J34" s="4"/>
      <c r="K34" s="3"/>
      <c r="L34" s="14">
        <v>5</v>
      </c>
      <c r="M34" s="50" t="s">
        <v>319</v>
      </c>
    </row>
    <row r="35" spans="1:13">
      <c r="A35" s="16"/>
      <c r="B35" s="4">
        <v>6</v>
      </c>
      <c r="C35" s="214" t="s">
        <v>301</v>
      </c>
      <c r="D35" s="4">
        <v>6</v>
      </c>
      <c r="E35" s="34" t="s">
        <v>309</v>
      </c>
      <c r="F35" s="4">
        <v>6</v>
      </c>
      <c r="G35" s="34" t="s">
        <v>309</v>
      </c>
      <c r="H35" s="4"/>
      <c r="I35" s="3"/>
      <c r="J35" s="4"/>
      <c r="K35" s="3"/>
      <c r="L35" s="14">
        <v>6</v>
      </c>
      <c r="M35" s="38" t="s">
        <v>320</v>
      </c>
    </row>
    <row r="36" spans="1:13">
      <c r="A36" s="16"/>
      <c r="B36" s="4">
        <v>7</v>
      </c>
      <c r="C36" s="317" t="s">
        <v>302</v>
      </c>
      <c r="D36" s="4">
        <v>7</v>
      </c>
      <c r="E36" s="45" t="s">
        <v>302</v>
      </c>
      <c r="F36" s="4">
        <v>7</v>
      </c>
      <c r="G36" s="45" t="s">
        <v>302</v>
      </c>
      <c r="H36" s="4"/>
      <c r="I36" s="3"/>
      <c r="J36" s="4"/>
      <c r="K36" s="3"/>
      <c r="L36" s="14">
        <v>7</v>
      </c>
      <c r="M36" s="45" t="s">
        <v>302</v>
      </c>
    </row>
    <row r="37" spans="1:13">
      <c r="A37" s="16"/>
      <c r="B37" s="4">
        <v>8</v>
      </c>
      <c r="C37" s="318" t="s">
        <v>303</v>
      </c>
      <c r="D37" s="4">
        <v>8</v>
      </c>
      <c r="E37" s="53" t="s">
        <v>310</v>
      </c>
      <c r="F37" s="4">
        <v>8</v>
      </c>
      <c r="G37" s="53" t="s">
        <v>310</v>
      </c>
      <c r="H37" s="4"/>
      <c r="I37" s="3"/>
      <c r="J37" s="4"/>
      <c r="K37" s="3"/>
      <c r="L37" s="14">
        <v>8</v>
      </c>
      <c r="M37" s="38" t="s">
        <v>321</v>
      </c>
    </row>
    <row r="38" spans="1:13">
      <c r="A38" s="16"/>
      <c r="B38" s="4">
        <v>9</v>
      </c>
      <c r="C38" s="319" t="s">
        <v>304</v>
      </c>
      <c r="D38" s="4">
        <v>9</v>
      </c>
      <c r="E38" s="46" t="s">
        <v>304</v>
      </c>
      <c r="F38" s="4">
        <v>9</v>
      </c>
      <c r="G38" s="46" t="s">
        <v>304</v>
      </c>
      <c r="H38" s="4"/>
      <c r="I38" s="3"/>
      <c r="J38" s="4"/>
      <c r="K38" s="3"/>
      <c r="L38" s="14">
        <v>9</v>
      </c>
      <c r="M38" s="46" t="s">
        <v>322</v>
      </c>
    </row>
    <row r="39" spans="1:13">
      <c r="A39" s="16"/>
      <c r="B39" s="4">
        <v>10</v>
      </c>
      <c r="C39" s="212" t="s">
        <v>287</v>
      </c>
      <c r="D39" s="4">
        <v>10</v>
      </c>
      <c r="E39" s="40" t="s">
        <v>287</v>
      </c>
      <c r="F39" s="4">
        <v>10</v>
      </c>
      <c r="G39" s="40" t="s">
        <v>287</v>
      </c>
      <c r="H39" s="4"/>
      <c r="I39" s="3"/>
      <c r="J39" s="4"/>
      <c r="K39" s="3"/>
      <c r="L39" s="14">
        <v>10</v>
      </c>
      <c r="M39" s="40" t="s">
        <v>287</v>
      </c>
    </row>
    <row r="40" spans="1:13">
      <c r="A40" s="16"/>
      <c r="B40" s="4">
        <v>11</v>
      </c>
      <c r="C40" s="286" t="s">
        <v>305</v>
      </c>
      <c r="D40" s="4">
        <v>11</v>
      </c>
      <c r="E40" s="52" t="s">
        <v>305</v>
      </c>
      <c r="F40" s="4">
        <v>11</v>
      </c>
      <c r="G40" s="52" t="s">
        <v>305</v>
      </c>
      <c r="H40" s="4"/>
      <c r="I40" s="3"/>
      <c r="J40" s="4"/>
      <c r="K40" s="3"/>
      <c r="L40" s="14">
        <v>11</v>
      </c>
      <c r="M40" s="52" t="s">
        <v>323</v>
      </c>
    </row>
    <row r="41" spans="1:13">
      <c r="A41" s="16"/>
      <c r="B41" s="4">
        <v>12</v>
      </c>
      <c r="C41" s="318" t="s">
        <v>306</v>
      </c>
      <c r="D41" s="4">
        <v>12</v>
      </c>
      <c r="E41" s="38" t="s">
        <v>311</v>
      </c>
      <c r="F41" s="4">
        <v>12</v>
      </c>
      <c r="G41" s="38" t="s">
        <v>311</v>
      </c>
      <c r="H41" s="4"/>
      <c r="I41" s="3"/>
      <c r="J41" s="4"/>
      <c r="K41" s="3"/>
      <c r="L41" s="14">
        <v>12</v>
      </c>
      <c r="M41" s="38" t="s">
        <v>324</v>
      </c>
    </row>
    <row r="42" spans="1:13">
      <c r="A42" s="16"/>
      <c r="B42" s="4"/>
      <c r="C42" s="8"/>
      <c r="D42" s="4"/>
      <c r="E42" s="3"/>
      <c r="F42" s="4"/>
      <c r="G42" s="3"/>
      <c r="H42" s="4"/>
      <c r="I42" s="3"/>
      <c r="J42" s="4"/>
      <c r="K42" s="3"/>
      <c r="L42" s="14">
        <v>13</v>
      </c>
      <c r="M42" s="38" t="s">
        <v>325</v>
      </c>
    </row>
    <row r="43" spans="1:13">
      <c r="A43" s="16"/>
      <c r="B43" s="4"/>
      <c r="C43" s="8"/>
      <c r="D43" s="4"/>
      <c r="E43" s="3"/>
      <c r="F43" s="4"/>
      <c r="G43" s="3"/>
      <c r="H43" s="4"/>
      <c r="I43" s="3"/>
      <c r="J43" s="4"/>
      <c r="K43" s="3"/>
      <c r="L43" s="14">
        <v>14</v>
      </c>
      <c r="M43" s="38" t="s">
        <v>311</v>
      </c>
    </row>
    <row r="44" spans="1:13">
      <c r="A44" s="16"/>
      <c r="B44" s="4"/>
      <c r="C44" s="8"/>
      <c r="D44" s="4"/>
      <c r="E44" s="3"/>
      <c r="F44" s="4"/>
      <c r="G44" s="3"/>
      <c r="H44" s="4"/>
      <c r="I44" s="3"/>
      <c r="J44" s="4"/>
      <c r="K44" s="3"/>
      <c r="L44" s="4"/>
      <c r="M44" s="3"/>
    </row>
    <row r="45" spans="1:13">
      <c r="A45" s="16"/>
      <c r="B45" s="4">
        <v>1</v>
      </c>
      <c r="C45" s="8" t="s">
        <v>4</v>
      </c>
      <c r="D45" s="4">
        <v>1</v>
      </c>
      <c r="E45" s="3" t="s">
        <v>4</v>
      </c>
      <c r="F45" s="4">
        <v>1</v>
      </c>
      <c r="G45" s="3" t="s">
        <v>4</v>
      </c>
      <c r="H45" s="4">
        <v>1</v>
      </c>
      <c r="I45" s="3" t="s">
        <v>4</v>
      </c>
      <c r="J45" s="4"/>
      <c r="K45" s="3"/>
      <c r="L45" s="4">
        <v>1</v>
      </c>
      <c r="M45" s="3" t="s">
        <v>4</v>
      </c>
    </row>
    <row r="46" spans="1:13">
      <c r="A46" s="16"/>
      <c r="B46" s="4">
        <v>2</v>
      </c>
      <c r="C46" s="8" t="s">
        <v>5</v>
      </c>
      <c r="D46" s="23">
        <v>2</v>
      </c>
      <c r="E46" s="3" t="s">
        <v>5</v>
      </c>
      <c r="F46" s="23">
        <v>2</v>
      </c>
      <c r="G46" s="3" t="s">
        <v>5</v>
      </c>
      <c r="H46" s="4">
        <v>2</v>
      </c>
      <c r="I46" s="3" t="s">
        <v>5</v>
      </c>
      <c r="J46" s="4"/>
      <c r="K46" s="3"/>
      <c r="L46" s="4">
        <v>6</v>
      </c>
      <c r="M46" s="3" t="s">
        <v>5</v>
      </c>
    </row>
    <row r="47" spans="1:13">
      <c r="A47" s="16"/>
      <c r="B47" s="4"/>
      <c r="C47" s="8"/>
      <c r="D47" s="4">
        <v>9</v>
      </c>
      <c r="E47" s="3" t="s">
        <v>84</v>
      </c>
      <c r="F47" s="4">
        <v>8</v>
      </c>
      <c r="G47" s="3" t="s">
        <v>9</v>
      </c>
      <c r="H47" s="4"/>
      <c r="I47" s="3"/>
      <c r="J47" s="4"/>
      <c r="K47" s="3"/>
      <c r="L47" s="4"/>
      <c r="M47" s="3"/>
    </row>
    <row r="48" spans="1:13">
      <c r="A48" s="17"/>
      <c r="B48" s="2"/>
      <c r="C48" s="10"/>
      <c r="D48" s="2"/>
      <c r="E48" s="1"/>
      <c r="F48" s="2">
        <v>9</v>
      </c>
      <c r="G48" s="1" t="s">
        <v>72</v>
      </c>
      <c r="H48" s="2"/>
      <c r="I48" s="1"/>
      <c r="J48" s="2"/>
      <c r="K48" s="1"/>
      <c r="L48" s="2">
        <v>77</v>
      </c>
      <c r="M48" s="1" t="s">
        <v>72</v>
      </c>
    </row>
    <row r="49" spans="1:13" ht="48.75" customHeight="1">
      <c r="A49" s="9" t="s">
        <v>2587</v>
      </c>
      <c r="B49" s="549" t="s">
        <v>327</v>
      </c>
      <c r="C49" s="535"/>
      <c r="D49" s="528" t="s">
        <v>332</v>
      </c>
      <c r="E49" s="529"/>
      <c r="F49" s="528" t="s">
        <v>332</v>
      </c>
      <c r="G49" s="529"/>
      <c r="H49" s="534" t="s">
        <v>607</v>
      </c>
      <c r="I49" s="549"/>
      <c r="J49" s="534" t="s">
        <v>336</v>
      </c>
      <c r="K49" s="535"/>
      <c r="L49" s="549" t="s">
        <v>337</v>
      </c>
      <c r="M49" s="535"/>
    </row>
    <row r="50" spans="1:13">
      <c r="A50" s="16"/>
      <c r="B50" s="218">
        <v>1</v>
      </c>
      <c r="C50" s="45" t="s">
        <v>328</v>
      </c>
      <c r="D50" s="4">
        <v>1</v>
      </c>
      <c r="E50" s="45" t="s">
        <v>333</v>
      </c>
      <c r="F50" s="4">
        <v>1</v>
      </c>
      <c r="G50" s="45" t="s">
        <v>333</v>
      </c>
      <c r="H50" s="4">
        <v>1</v>
      </c>
      <c r="I50" s="21" t="s">
        <v>608</v>
      </c>
      <c r="J50" s="23" t="s">
        <v>338</v>
      </c>
      <c r="K50" s="45" t="s">
        <v>333</v>
      </c>
      <c r="L50" s="21">
        <v>1</v>
      </c>
      <c r="M50" s="45" t="s">
        <v>328</v>
      </c>
    </row>
    <row r="51" spans="1:13">
      <c r="A51" s="16"/>
      <c r="B51" s="8">
        <v>2</v>
      </c>
      <c r="C51" s="52" t="s">
        <v>329</v>
      </c>
      <c r="D51" s="4">
        <v>2</v>
      </c>
      <c r="E51" s="52" t="s">
        <v>329</v>
      </c>
      <c r="F51" s="4">
        <v>2</v>
      </c>
      <c r="G51" s="52" t="s">
        <v>329</v>
      </c>
      <c r="H51" s="4">
        <v>2</v>
      </c>
      <c r="I51" s="21" t="s">
        <v>609</v>
      </c>
      <c r="J51" s="23" t="s">
        <v>339</v>
      </c>
      <c r="K51" s="52" t="s">
        <v>329</v>
      </c>
      <c r="L51" s="21">
        <v>2</v>
      </c>
      <c r="M51" s="52" t="s">
        <v>329</v>
      </c>
    </row>
    <row r="52" spans="1:13">
      <c r="A52" s="16"/>
      <c r="B52" s="8">
        <v>3</v>
      </c>
      <c r="C52" s="47" t="s">
        <v>330</v>
      </c>
      <c r="D52" s="4">
        <v>3</v>
      </c>
      <c r="E52" s="47" t="s">
        <v>330</v>
      </c>
      <c r="F52" s="4">
        <v>3</v>
      </c>
      <c r="G52" s="47" t="s">
        <v>330</v>
      </c>
      <c r="H52" s="4">
        <v>3</v>
      </c>
      <c r="I52" s="21" t="s">
        <v>610</v>
      </c>
      <c r="J52" s="23" t="s">
        <v>340</v>
      </c>
      <c r="K52" s="47" t="s">
        <v>330</v>
      </c>
      <c r="L52" s="21">
        <v>3</v>
      </c>
      <c r="M52" s="47" t="s">
        <v>334</v>
      </c>
    </row>
    <row r="53" spans="1:13">
      <c r="A53" s="16"/>
      <c r="B53" s="8">
        <v>4</v>
      </c>
      <c r="C53" s="51" t="s">
        <v>331</v>
      </c>
      <c r="D53" s="4">
        <v>4</v>
      </c>
      <c r="E53" s="51" t="s">
        <v>331</v>
      </c>
      <c r="F53" s="4">
        <v>4</v>
      </c>
      <c r="G53" s="51" t="s">
        <v>331</v>
      </c>
      <c r="H53" s="4">
        <v>4</v>
      </c>
      <c r="I53" s="21" t="s">
        <v>611</v>
      </c>
      <c r="J53" s="23" t="s">
        <v>341</v>
      </c>
      <c r="K53" s="51" t="s">
        <v>335</v>
      </c>
      <c r="L53" s="21">
        <v>4</v>
      </c>
      <c r="M53" s="51" t="s">
        <v>331</v>
      </c>
    </row>
    <row r="54" spans="1:13">
      <c r="A54" s="16"/>
      <c r="B54" s="8"/>
      <c r="C54" s="3"/>
      <c r="D54" s="4"/>
      <c r="E54" s="3"/>
      <c r="F54" s="4"/>
      <c r="G54" s="3"/>
      <c r="H54" s="4">
        <v>5</v>
      </c>
      <c r="I54" s="21" t="s">
        <v>612</v>
      </c>
      <c r="J54" s="4"/>
      <c r="K54" s="3"/>
      <c r="L54" s="8"/>
      <c r="M54" s="3"/>
    </row>
    <row r="55" spans="1:13">
      <c r="A55" s="16"/>
      <c r="B55" s="8"/>
      <c r="C55" s="3"/>
      <c r="D55" s="4"/>
      <c r="E55" s="3"/>
      <c r="F55" s="4"/>
      <c r="G55" s="3"/>
      <c r="H55" s="4">
        <v>6</v>
      </c>
      <c r="I55" s="21" t="s">
        <v>613</v>
      </c>
      <c r="J55" s="4"/>
      <c r="K55" s="3"/>
      <c r="L55" s="8"/>
      <c r="M55" s="3"/>
    </row>
    <row r="56" spans="1:13">
      <c r="A56" s="16"/>
      <c r="B56" s="8"/>
      <c r="C56" s="3"/>
      <c r="D56" s="4"/>
      <c r="E56" s="3"/>
      <c r="F56" s="4"/>
      <c r="G56" s="3"/>
      <c r="H56" s="4">
        <v>7</v>
      </c>
      <c r="I56" s="21" t="s">
        <v>614</v>
      </c>
      <c r="J56" s="4"/>
      <c r="K56" s="3"/>
      <c r="L56" s="8"/>
      <c r="M56" s="3"/>
    </row>
    <row r="57" spans="1:13">
      <c r="A57" s="16"/>
      <c r="B57" s="8"/>
      <c r="C57" s="3"/>
      <c r="D57" s="4"/>
      <c r="E57" s="3"/>
      <c r="F57" s="4"/>
      <c r="G57" s="3"/>
      <c r="H57" s="4">
        <v>8</v>
      </c>
      <c r="I57" s="21" t="s">
        <v>589</v>
      </c>
      <c r="J57" s="4"/>
      <c r="K57" s="3"/>
      <c r="L57" s="8"/>
      <c r="M57" s="3"/>
    </row>
    <row r="58" spans="1:13">
      <c r="A58" s="16"/>
      <c r="B58" s="8"/>
      <c r="C58" s="3"/>
      <c r="D58" s="4"/>
      <c r="E58" s="3"/>
      <c r="F58" s="4"/>
      <c r="G58" s="3"/>
      <c r="H58" s="4">
        <v>9</v>
      </c>
      <c r="I58" s="21" t="s">
        <v>615</v>
      </c>
      <c r="J58" s="4"/>
      <c r="K58" s="3"/>
      <c r="L58" s="8"/>
      <c r="M58" s="3"/>
    </row>
    <row r="59" spans="1:13">
      <c r="A59" s="16"/>
      <c r="B59" s="8"/>
      <c r="C59" s="3"/>
      <c r="D59" s="4"/>
      <c r="E59" s="3"/>
      <c r="F59" s="4"/>
      <c r="G59" s="3"/>
      <c r="H59" s="4">
        <v>10</v>
      </c>
      <c r="I59" s="21" t="s">
        <v>596</v>
      </c>
      <c r="J59" s="4"/>
      <c r="K59" s="3"/>
      <c r="L59" s="8"/>
      <c r="M59" s="3"/>
    </row>
    <row r="60" spans="1:13">
      <c r="A60" s="16"/>
      <c r="B60" s="8"/>
      <c r="C60" s="3"/>
      <c r="D60" s="4"/>
      <c r="E60" s="3"/>
      <c r="F60" s="4"/>
      <c r="G60" s="3"/>
      <c r="H60" s="4">
        <v>11</v>
      </c>
      <c r="I60" s="317" t="s">
        <v>616</v>
      </c>
      <c r="J60" s="4"/>
      <c r="K60" s="3"/>
      <c r="L60" s="8"/>
      <c r="M60" s="3"/>
    </row>
    <row r="61" spans="1:13">
      <c r="A61" s="16"/>
      <c r="B61" s="8"/>
      <c r="C61" s="3"/>
      <c r="D61" s="4"/>
      <c r="E61" s="3"/>
      <c r="F61" s="4"/>
      <c r="G61" s="3"/>
      <c r="H61" s="4">
        <v>12</v>
      </c>
      <c r="I61" s="286" t="s">
        <v>617</v>
      </c>
      <c r="J61" s="4"/>
      <c r="K61" s="3"/>
      <c r="L61" s="8"/>
      <c r="M61" s="3"/>
    </row>
    <row r="62" spans="1:13">
      <c r="A62" s="16"/>
      <c r="B62" s="8"/>
      <c r="C62" s="3"/>
      <c r="D62" s="4"/>
      <c r="E62" s="3"/>
      <c r="F62" s="4"/>
      <c r="G62" s="3"/>
      <c r="H62" s="4">
        <v>13</v>
      </c>
      <c r="I62" s="8" t="s">
        <v>618</v>
      </c>
      <c r="J62" s="4"/>
      <c r="K62" s="3"/>
      <c r="L62" s="8"/>
      <c r="M62" s="3"/>
    </row>
    <row r="63" spans="1:13">
      <c r="A63" s="16"/>
      <c r="B63" s="8"/>
      <c r="C63" s="3"/>
      <c r="D63" s="4"/>
      <c r="E63" s="3"/>
      <c r="F63" s="4"/>
      <c r="G63" s="3"/>
      <c r="H63" s="4">
        <v>14</v>
      </c>
      <c r="I63" s="21" t="s">
        <v>619</v>
      </c>
      <c r="J63" s="4"/>
      <c r="K63" s="3"/>
      <c r="L63" s="8"/>
      <c r="M63" s="3"/>
    </row>
    <row r="64" spans="1:13">
      <c r="A64" s="16"/>
      <c r="B64" s="8"/>
      <c r="C64" s="3"/>
      <c r="D64" s="4"/>
      <c r="E64" s="3"/>
      <c r="F64" s="4"/>
      <c r="G64" s="3"/>
      <c r="H64" s="4">
        <v>15</v>
      </c>
      <c r="I64" s="21" t="s">
        <v>600</v>
      </c>
      <c r="J64" s="4"/>
      <c r="K64" s="3"/>
      <c r="L64" s="8"/>
      <c r="M64" s="3"/>
    </row>
    <row r="65" spans="1:13">
      <c r="A65" s="16"/>
      <c r="B65" s="8"/>
      <c r="C65" s="3"/>
      <c r="D65" s="4"/>
      <c r="E65" s="3"/>
      <c r="F65" s="4"/>
      <c r="G65" s="3"/>
      <c r="H65" s="4"/>
      <c r="I65" s="8"/>
      <c r="J65" s="4"/>
      <c r="K65" s="3"/>
      <c r="L65" s="8"/>
      <c r="M65" s="3"/>
    </row>
    <row r="66" spans="1:13">
      <c r="A66" s="16"/>
      <c r="B66" s="8">
        <v>1</v>
      </c>
      <c r="C66" s="3" t="s">
        <v>4</v>
      </c>
      <c r="D66" s="4">
        <v>1</v>
      </c>
      <c r="E66" s="3" t="s">
        <v>4</v>
      </c>
      <c r="F66" s="4">
        <v>1</v>
      </c>
      <c r="G66" s="3" t="s">
        <v>4</v>
      </c>
      <c r="H66" s="4">
        <v>1</v>
      </c>
      <c r="I66" s="8" t="s">
        <v>4</v>
      </c>
      <c r="J66" s="4">
        <v>1</v>
      </c>
      <c r="K66" s="3" t="s">
        <v>8</v>
      </c>
      <c r="L66" s="8">
        <v>1</v>
      </c>
      <c r="M66" s="3" t="s">
        <v>4</v>
      </c>
    </row>
    <row r="67" spans="1:13">
      <c r="A67" s="16"/>
      <c r="B67" s="8">
        <v>2</v>
      </c>
      <c r="C67" s="3" t="s">
        <v>5</v>
      </c>
      <c r="D67" s="4">
        <v>2</v>
      </c>
      <c r="E67" s="3" t="s">
        <v>5</v>
      </c>
      <c r="F67" s="4">
        <v>2</v>
      </c>
      <c r="G67" s="3" t="s">
        <v>5</v>
      </c>
      <c r="H67" s="4">
        <v>2</v>
      </c>
      <c r="I67" s="8" t="s">
        <v>5</v>
      </c>
      <c r="J67" s="4">
        <v>2</v>
      </c>
      <c r="K67" s="3" t="s">
        <v>5</v>
      </c>
      <c r="L67" s="8">
        <v>6</v>
      </c>
      <c r="M67" s="3" t="s">
        <v>5</v>
      </c>
    </row>
    <row r="68" spans="1:13">
      <c r="A68" s="16"/>
      <c r="B68" s="8"/>
      <c r="C68" s="3"/>
      <c r="D68" s="4">
        <v>9</v>
      </c>
      <c r="E68" s="3" t="s">
        <v>84</v>
      </c>
      <c r="F68" s="4">
        <v>8</v>
      </c>
      <c r="G68" s="3" t="s">
        <v>9</v>
      </c>
      <c r="H68" s="4"/>
      <c r="I68" s="8"/>
      <c r="J68" s="4">
        <v>-1</v>
      </c>
      <c r="K68" s="3" t="s">
        <v>49</v>
      </c>
      <c r="L68" s="8"/>
      <c r="M68" s="3"/>
    </row>
    <row r="69" spans="1:13">
      <c r="A69" s="17"/>
      <c r="B69" s="10"/>
      <c r="C69" s="1"/>
      <c r="D69" s="2"/>
      <c r="E69" s="3"/>
      <c r="F69" s="2">
        <v>9</v>
      </c>
      <c r="G69" s="1" t="s">
        <v>72</v>
      </c>
      <c r="H69" s="2"/>
      <c r="I69" s="10"/>
      <c r="J69" s="2">
        <v>-2</v>
      </c>
      <c r="K69" s="1" t="s">
        <v>183</v>
      </c>
      <c r="L69" s="10"/>
      <c r="M69" s="1"/>
    </row>
    <row r="70" spans="1:13" ht="75">
      <c r="A70" s="123" t="s">
        <v>2808</v>
      </c>
      <c r="B70" s="414">
        <v>732</v>
      </c>
      <c r="C70" s="415" t="s">
        <v>2811</v>
      </c>
      <c r="D70" s="414" t="s">
        <v>2815</v>
      </c>
      <c r="E70" s="409" t="s">
        <v>2811</v>
      </c>
      <c r="F70" t="s">
        <v>2815</v>
      </c>
      <c r="G70" s="412" t="s">
        <v>2811</v>
      </c>
      <c r="H70" s="414"/>
      <c r="I70" s="408"/>
      <c r="L70" s="414" t="s">
        <v>2817</v>
      </c>
      <c r="M70" s="409" t="s">
        <v>2811</v>
      </c>
    </row>
    <row r="71" spans="1:13">
      <c r="B71" s="4"/>
      <c r="C71" s="3"/>
      <c r="D71" s="4"/>
      <c r="E71" s="3"/>
      <c r="H71" s="4"/>
      <c r="I71" s="3"/>
      <c r="L71" s="4"/>
      <c r="M71" s="3"/>
    </row>
    <row r="72" spans="1:13">
      <c r="B72" s="4">
        <v>1</v>
      </c>
      <c r="C72" s="3" t="s">
        <v>4</v>
      </c>
      <c r="D72" s="4">
        <v>1</v>
      </c>
      <c r="E72" s="3" t="s">
        <v>4</v>
      </c>
      <c r="F72" s="8">
        <v>1</v>
      </c>
      <c r="G72" s="8" t="s">
        <v>4</v>
      </c>
      <c r="H72" s="4"/>
      <c r="I72" s="3"/>
      <c r="L72" s="4">
        <v>1</v>
      </c>
      <c r="M72" s="3" t="s">
        <v>4</v>
      </c>
    </row>
    <row r="73" spans="1:13">
      <c r="B73" s="4">
        <v>2</v>
      </c>
      <c r="C73" s="3" t="s">
        <v>5</v>
      </c>
      <c r="D73" s="4">
        <v>2</v>
      </c>
      <c r="E73" s="3" t="s">
        <v>5</v>
      </c>
      <c r="F73" s="8">
        <v>2</v>
      </c>
      <c r="G73" s="8" t="s">
        <v>5</v>
      </c>
      <c r="H73" s="4"/>
      <c r="I73" s="3"/>
      <c r="L73" s="4">
        <v>2</v>
      </c>
      <c r="M73" s="3" t="s">
        <v>5</v>
      </c>
    </row>
    <row r="74" spans="1:13">
      <c r="B74" s="4"/>
      <c r="C74" s="3"/>
      <c r="D74" s="4"/>
      <c r="E74" s="3"/>
      <c r="H74" s="4"/>
      <c r="I74" s="3"/>
      <c r="L74" s="4"/>
      <c r="M74" s="3"/>
    </row>
    <row r="75" spans="1:13">
      <c r="B75" s="4"/>
      <c r="C75" s="3"/>
      <c r="D75" s="4"/>
      <c r="E75" s="3"/>
      <c r="H75" s="4"/>
      <c r="I75" s="3"/>
      <c r="L75" s="4"/>
      <c r="M75" s="3"/>
    </row>
    <row r="76" spans="1:13" ht="30">
      <c r="A76" s="416" t="s">
        <v>2813</v>
      </c>
      <c r="B76" s="414">
        <v>733</v>
      </c>
      <c r="C76" s="415" t="s">
        <v>2812</v>
      </c>
      <c r="D76" s="414" t="s">
        <v>2816</v>
      </c>
      <c r="E76" s="415" t="s">
        <v>2812</v>
      </c>
      <c r="F76" s="132" t="s">
        <v>2816</v>
      </c>
      <c r="G76" s="417" t="s">
        <v>2812</v>
      </c>
      <c r="H76" s="414"/>
      <c r="I76" s="408"/>
      <c r="J76" s="132"/>
      <c r="K76" s="132"/>
      <c r="L76" s="414" t="s">
        <v>2818</v>
      </c>
      <c r="M76" s="415" t="s">
        <v>2812</v>
      </c>
    </row>
    <row r="77" spans="1:13">
      <c r="A77" s="10"/>
      <c r="B77" s="2"/>
      <c r="C77" s="1"/>
      <c r="D77" s="2"/>
      <c r="E77" s="3"/>
      <c r="F77" s="10"/>
      <c r="G77" s="10"/>
      <c r="H77" s="2"/>
      <c r="I77" s="1"/>
      <c r="J77" s="10"/>
      <c r="K77" s="10"/>
      <c r="L77" s="2"/>
      <c r="M77" s="1"/>
    </row>
    <row r="78" spans="1:13" ht="45">
      <c r="A78" s="425" t="s">
        <v>2841</v>
      </c>
      <c r="B78" s="132"/>
      <c r="C78" s="132" t="s">
        <v>2853</v>
      </c>
      <c r="D78" s="414"/>
      <c r="E78" s="409" t="s">
        <v>2842</v>
      </c>
      <c r="F78" s="132"/>
      <c r="G78" s="417" t="s">
        <v>2852</v>
      </c>
      <c r="H78" s="424"/>
      <c r="I78" s="408" t="s">
        <v>2863</v>
      </c>
      <c r="J78" s="132"/>
      <c r="K78" s="132"/>
      <c r="L78" s="414" t="s">
        <v>2861</v>
      </c>
      <c r="M78" s="415" t="s">
        <v>2862</v>
      </c>
    </row>
    <row r="79" spans="1:13">
      <c r="A79" s="16"/>
      <c r="B79" s="8"/>
      <c r="C79" s="421" t="s">
        <v>2854</v>
      </c>
      <c r="D79" s="4"/>
      <c r="E79" s="59" t="s">
        <v>2843</v>
      </c>
      <c r="F79" s="8"/>
      <c r="G79" s="421" t="s">
        <v>2843</v>
      </c>
      <c r="H79" s="4"/>
      <c r="I79" s="3" t="s">
        <v>2819</v>
      </c>
      <c r="J79" s="8"/>
      <c r="K79" s="8"/>
      <c r="L79" s="4"/>
      <c r="M79" s="59" t="s">
        <v>2864</v>
      </c>
    </row>
    <row r="80" spans="1:13">
      <c r="A80" s="16"/>
      <c r="B80" s="8"/>
      <c r="C80" s="422" t="s">
        <v>2855</v>
      </c>
      <c r="D80" s="4"/>
      <c r="E80" s="30" t="s">
        <v>2844</v>
      </c>
      <c r="F80" s="8"/>
      <c r="G80" s="422" t="s">
        <v>2844</v>
      </c>
      <c r="H80" s="4"/>
      <c r="I80" s="3" t="s">
        <v>2820</v>
      </c>
      <c r="J80" s="8"/>
      <c r="K80" s="8"/>
      <c r="L80" s="4"/>
      <c r="M80" s="30" t="s">
        <v>2865</v>
      </c>
    </row>
    <row r="81" spans="1:13">
      <c r="A81" s="16"/>
      <c r="B81" s="8"/>
      <c r="C81" s="212" t="s">
        <v>2856</v>
      </c>
      <c r="D81" s="4"/>
      <c r="E81" s="40" t="s">
        <v>2845</v>
      </c>
      <c r="F81" s="8"/>
      <c r="G81" s="212" t="s">
        <v>2845</v>
      </c>
      <c r="H81" s="4"/>
      <c r="I81" s="3" t="s">
        <v>2821</v>
      </c>
      <c r="J81" s="8"/>
      <c r="K81" s="8"/>
      <c r="L81" s="4"/>
      <c r="M81" s="40" t="s">
        <v>2866</v>
      </c>
    </row>
    <row r="82" spans="1:13">
      <c r="A82" s="16"/>
      <c r="B82" s="8"/>
      <c r="C82" s="419" t="s">
        <v>2857</v>
      </c>
      <c r="D82" s="4"/>
      <c r="E82" s="43" t="s">
        <v>2846</v>
      </c>
      <c r="F82" s="8"/>
      <c r="G82" s="419" t="s">
        <v>2846</v>
      </c>
      <c r="H82" s="4"/>
      <c r="I82" s="3" t="s">
        <v>2822</v>
      </c>
      <c r="J82" s="8"/>
      <c r="K82" s="8"/>
      <c r="L82" s="4"/>
      <c r="M82" s="43" t="s">
        <v>2867</v>
      </c>
    </row>
    <row r="83" spans="1:13">
      <c r="A83" s="16"/>
      <c r="B83" s="8"/>
      <c r="C83" s="423" t="s">
        <v>2858</v>
      </c>
      <c r="D83" s="4"/>
      <c r="E83" s="42" t="s">
        <v>2847</v>
      </c>
      <c r="F83" s="8"/>
      <c r="G83" s="423" t="s">
        <v>2847</v>
      </c>
      <c r="H83" s="4"/>
      <c r="I83" s="3" t="s">
        <v>2823</v>
      </c>
      <c r="J83" s="8"/>
      <c r="K83" s="8"/>
      <c r="L83" s="4"/>
      <c r="M83" s="42" t="s">
        <v>2868</v>
      </c>
    </row>
    <row r="84" spans="1:13">
      <c r="A84" s="16"/>
      <c r="B84" s="8"/>
      <c r="C84" s="215" t="s">
        <v>2859</v>
      </c>
      <c r="D84" s="4"/>
      <c r="E84" s="26" t="s">
        <v>2848</v>
      </c>
      <c r="F84" s="8"/>
      <c r="G84" s="215" t="s">
        <v>2848</v>
      </c>
      <c r="H84" s="4"/>
      <c r="I84" s="3" t="s">
        <v>2824</v>
      </c>
      <c r="J84" s="8"/>
      <c r="K84" s="8"/>
      <c r="L84" s="4"/>
      <c r="M84" s="26" t="s">
        <v>2869</v>
      </c>
    </row>
    <row r="85" spans="1:13">
      <c r="A85" s="16"/>
      <c r="B85" s="8"/>
      <c r="C85" s="146" t="s">
        <v>2860</v>
      </c>
      <c r="D85" s="4"/>
      <c r="E85" s="29" t="s">
        <v>2849</v>
      </c>
      <c r="F85" s="8"/>
      <c r="G85" s="146" t="s">
        <v>2849</v>
      </c>
      <c r="H85" s="4"/>
      <c r="I85" s="43" t="s">
        <v>2825</v>
      </c>
      <c r="J85" s="8"/>
      <c r="K85" s="8"/>
      <c r="L85" s="4"/>
      <c r="M85" s="29" t="s">
        <v>2870</v>
      </c>
    </row>
    <row r="86" spans="1:13">
      <c r="A86" s="16"/>
      <c r="B86" s="8"/>
      <c r="C86" s="8"/>
      <c r="D86" s="4"/>
      <c r="E86" s="29" t="s">
        <v>2850</v>
      </c>
      <c r="F86" s="8"/>
      <c r="G86" s="146" t="s">
        <v>2850</v>
      </c>
      <c r="H86" s="4"/>
      <c r="I86" s="59" t="s">
        <v>2826</v>
      </c>
      <c r="J86" s="8"/>
      <c r="K86" s="8"/>
      <c r="L86" s="4"/>
      <c r="M86" s="29" t="s">
        <v>2871</v>
      </c>
    </row>
    <row r="87" spans="1:13">
      <c r="A87" s="16"/>
      <c r="B87" s="8"/>
      <c r="C87" s="8"/>
      <c r="D87" s="4"/>
      <c r="E87" s="3" t="s">
        <v>2851</v>
      </c>
      <c r="F87" s="8"/>
      <c r="G87" s="8" t="s">
        <v>2851</v>
      </c>
      <c r="H87" s="4"/>
      <c r="I87" s="29" t="s">
        <v>2827</v>
      </c>
      <c r="J87" s="8"/>
      <c r="K87" s="8"/>
      <c r="L87" s="4"/>
      <c r="M87" s="29" t="s">
        <v>2872</v>
      </c>
    </row>
    <row r="88" spans="1:13">
      <c r="A88" s="17"/>
      <c r="B88" s="10"/>
      <c r="C88" s="10"/>
      <c r="D88" s="2"/>
      <c r="E88" s="1"/>
      <c r="F88" s="10"/>
      <c r="G88" s="10"/>
      <c r="H88" s="2"/>
      <c r="I88" s="1"/>
      <c r="J88" s="10"/>
      <c r="K88" s="10"/>
      <c r="L88" s="2"/>
      <c r="M88" s="1"/>
    </row>
    <row r="89" spans="1:13" ht="45">
      <c r="A89" s="420" t="s">
        <v>2875</v>
      </c>
      <c r="B89" s="414"/>
      <c r="C89" s="408"/>
      <c r="D89" s="132"/>
      <c r="E89" s="132" t="s">
        <v>2876</v>
      </c>
      <c r="F89" s="414"/>
      <c r="G89" s="408" t="s">
        <v>2876</v>
      </c>
      <c r="H89" s="414"/>
      <c r="I89" s="408"/>
      <c r="J89" s="132"/>
      <c r="K89" s="132"/>
      <c r="L89" s="414" t="s">
        <v>2836</v>
      </c>
      <c r="M89" s="415" t="s">
        <v>2878</v>
      </c>
    </row>
    <row r="90" spans="1:13">
      <c r="A90" s="4"/>
      <c r="B90" s="4"/>
      <c r="C90" s="3"/>
      <c r="D90" s="8"/>
      <c r="E90" s="146" t="s">
        <v>2879</v>
      </c>
      <c r="F90" s="4"/>
      <c r="G90" s="29" t="s">
        <v>2879</v>
      </c>
      <c r="H90" s="4"/>
      <c r="I90" s="3"/>
      <c r="J90" s="8"/>
      <c r="K90" s="8"/>
      <c r="L90" s="4"/>
      <c r="M90" s="29" t="s">
        <v>2828</v>
      </c>
    </row>
    <row r="91" spans="1:13">
      <c r="A91" s="4"/>
      <c r="B91" s="4"/>
      <c r="C91" s="3"/>
      <c r="D91" s="8"/>
      <c r="E91" s="418" t="s">
        <v>2880</v>
      </c>
      <c r="F91" s="4"/>
      <c r="G91" s="36" t="s">
        <v>2880</v>
      </c>
      <c r="H91" s="4"/>
      <c r="I91" s="3"/>
      <c r="J91" s="8"/>
      <c r="K91" s="8"/>
      <c r="L91" s="4"/>
      <c r="M91" s="59" t="s">
        <v>2829</v>
      </c>
    </row>
    <row r="92" spans="1:13">
      <c r="A92" s="4"/>
      <c r="B92" s="4"/>
      <c r="C92" s="3"/>
      <c r="D92" s="8"/>
      <c r="E92" s="418" t="s">
        <v>2881</v>
      </c>
      <c r="F92" s="4"/>
      <c r="G92" s="36" t="s">
        <v>2881</v>
      </c>
      <c r="H92" s="4"/>
      <c r="I92" s="3"/>
      <c r="J92" s="8"/>
      <c r="K92" s="8"/>
      <c r="L92" s="4"/>
      <c r="M92" s="46" t="s">
        <v>2830</v>
      </c>
    </row>
    <row r="93" spans="1:13">
      <c r="A93" s="4"/>
      <c r="B93" s="4"/>
      <c r="C93" s="3"/>
      <c r="D93" s="8"/>
      <c r="E93" s="418" t="s">
        <v>2882</v>
      </c>
      <c r="F93" s="4"/>
      <c r="G93" s="36" t="s">
        <v>2882</v>
      </c>
      <c r="H93" s="4"/>
      <c r="I93" s="3"/>
      <c r="J93" s="8"/>
      <c r="K93" s="8"/>
      <c r="L93" s="4"/>
      <c r="M93" s="47" t="s">
        <v>2831</v>
      </c>
    </row>
    <row r="94" spans="1:13">
      <c r="A94" s="4"/>
      <c r="B94" s="4"/>
      <c r="C94" s="3"/>
      <c r="D94" s="8"/>
      <c r="E94" s="421" t="s">
        <v>2883</v>
      </c>
      <c r="F94" s="4"/>
      <c r="G94" s="59" t="s">
        <v>2883</v>
      </c>
      <c r="H94" s="4"/>
      <c r="I94" s="3"/>
      <c r="J94" s="8"/>
      <c r="K94" s="8"/>
      <c r="L94" s="4"/>
      <c r="M94" s="35" t="s">
        <v>2832</v>
      </c>
    </row>
    <row r="95" spans="1:13">
      <c r="A95" s="4"/>
      <c r="B95" s="4"/>
      <c r="C95" s="3"/>
      <c r="D95" s="8"/>
      <c r="E95" s="319" t="s">
        <v>2884</v>
      </c>
      <c r="F95" s="4"/>
      <c r="G95" s="46" t="s">
        <v>2884</v>
      </c>
      <c r="H95" s="4"/>
      <c r="I95" s="3"/>
      <c r="J95" s="8"/>
      <c r="K95" s="8"/>
      <c r="L95" s="4"/>
      <c r="M95" s="54" t="s">
        <v>2833</v>
      </c>
    </row>
    <row r="96" spans="1:13">
      <c r="A96" s="4"/>
      <c r="B96" s="4"/>
      <c r="C96" s="3"/>
      <c r="D96" s="8"/>
      <c r="E96" s="427" t="s">
        <v>2885</v>
      </c>
      <c r="F96" s="4"/>
      <c r="G96" s="47" t="s">
        <v>2885</v>
      </c>
      <c r="H96" s="4"/>
      <c r="I96" s="3"/>
      <c r="J96" s="8"/>
      <c r="K96" s="8"/>
      <c r="L96" s="4"/>
      <c r="M96" s="36" t="s">
        <v>2834</v>
      </c>
    </row>
    <row r="97" spans="1:13">
      <c r="A97" s="4"/>
      <c r="B97" s="4"/>
      <c r="C97" s="3"/>
      <c r="D97" s="8"/>
      <c r="E97" s="311" t="s">
        <v>2886</v>
      </c>
      <c r="F97" s="4"/>
      <c r="G97" s="35" t="s">
        <v>2886</v>
      </c>
      <c r="H97" s="4"/>
      <c r="I97" s="3"/>
      <c r="J97" s="8"/>
      <c r="K97" s="8"/>
      <c r="L97" s="4"/>
      <c r="M97" s="36" t="s">
        <v>2835</v>
      </c>
    </row>
    <row r="98" spans="1:13">
      <c r="A98" s="4"/>
      <c r="B98" s="4"/>
      <c r="C98" s="3"/>
      <c r="D98" s="8"/>
      <c r="E98" s="428" t="s">
        <v>2887</v>
      </c>
      <c r="F98" s="4"/>
      <c r="G98" s="54" t="s">
        <v>2887</v>
      </c>
      <c r="H98" s="4"/>
      <c r="I98" s="3"/>
      <c r="J98" s="8"/>
      <c r="K98" s="8"/>
      <c r="L98" s="4"/>
      <c r="M98" s="3"/>
    </row>
    <row r="99" spans="1:13">
      <c r="A99" s="4"/>
      <c r="B99" s="4"/>
      <c r="C99" s="3"/>
      <c r="D99" s="8"/>
      <c r="E99" s="418" t="s">
        <v>2888</v>
      </c>
      <c r="F99" s="4"/>
      <c r="G99" s="36" t="s">
        <v>2888</v>
      </c>
      <c r="H99" s="4"/>
      <c r="I99" s="3"/>
      <c r="J99" s="8"/>
      <c r="K99" s="8"/>
      <c r="L99" s="4"/>
      <c r="M99" s="3"/>
    </row>
    <row r="100" spans="1:13">
      <c r="A100" s="4"/>
      <c r="B100" s="4"/>
      <c r="C100" s="3"/>
      <c r="D100" s="8"/>
      <c r="E100" s="8" t="s">
        <v>2877</v>
      </c>
      <c r="F100" s="4"/>
      <c r="G100" s="3" t="s">
        <v>2877</v>
      </c>
      <c r="H100" s="4"/>
      <c r="I100" s="3"/>
      <c r="J100" s="8"/>
      <c r="K100" s="8"/>
      <c r="L100" s="4"/>
      <c r="M100" s="3"/>
    </row>
    <row r="101" spans="1:13">
      <c r="A101" s="2"/>
      <c r="B101" s="2"/>
      <c r="C101" s="1"/>
      <c r="D101" s="10"/>
      <c r="E101" s="10"/>
      <c r="F101" s="2"/>
      <c r="G101" s="1"/>
      <c r="H101" s="2"/>
      <c r="I101" s="1"/>
      <c r="J101" s="10"/>
      <c r="K101" s="10"/>
      <c r="L101" s="2"/>
      <c r="M101" s="1"/>
    </row>
    <row r="119" spans="1:13">
      <c r="A119" s="67"/>
      <c r="B119" s="67"/>
      <c r="C119" s="67"/>
      <c r="D119" s="67"/>
      <c r="E119" s="67"/>
      <c r="F119" s="67"/>
      <c r="G119" s="67"/>
      <c r="H119" s="67"/>
      <c r="I119" s="67"/>
      <c r="J119" s="67"/>
      <c r="K119" s="67"/>
      <c r="L119" s="67"/>
      <c r="M119" s="67"/>
    </row>
    <row r="120" spans="1:13">
      <c r="A120" s="67"/>
      <c r="B120" s="67"/>
      <c r="C120" s="67"/>
      <c r="D120" s="67"/>
      <c r="E120" s="67"/>
      <c r="F120" s="67"/>
      <c r="G120" s="67"/>
      <c r="H120" s="67"/>
      <c r="I120" s="67"/>
      <c r="J120" s="67"/>
      <c r="K120" s="67"/>
      <c r="L120" s="67"/>
      <c r="M120" s="67"/>
    </row>
    <row r="121" spans="1:13">
      <c r="A121" s="67"/>
      <c r="B121" s="67"/>
      <c r="C121" s="67"/>
      <c r="D121" s="67"/>
      <c r="E121" s="67"/>
      <c r="F121" s="67"/>
      <c r="G121" s="67"/>
      <c r="H121" s="67"/>
      <c r="I121" s="67"/>
      <c r="J121" s="67"/>
      <c r="K121" s="67"/>
      <c r="L121" s="67"/>
      <c r="M121" s="67"/>
    </row>
    <row r="122" spans="1:13">
      <c r="A122" s="67"/>
      <c r="B122" s="67"/>
      <c r="C122" s="67"/>
      <c r="D122" s="67"/>
      <c r="E122" s="67"/>
      <c r="F122" s="67"/>
      <c r="G122" s="67"/>
      <c r="H122" s="67"/>
      <c r="I122" s="67"/>
      <c r="J122" s="67"/>
      <c r="K122" s="67"/>
      <c r="L122" s="67"/>
      <c r="M122" s="67"/>
    </row>
    <row r="123" spans="1:13">
      <c r="A123" s="67"/>
      <c r="B123" s="67"/>
      <c r="C123" s="67"/>
      <c r="D123" s="67"/>
      <c r="E123" s="67"/>
      <c r="F123" s="67"/>
      <c r="G123" s="67"/>
      <c r="H123" s="67"/>
      <c r="I123" s="67"/>
      <c r="J123" s="67"/>
      <c r="K123" s="67"/>
      <c r="L123" s="67"/>
      <c r="M123" s="67"/>
    </row>
    <row r="124" spans="1:13" ht="17.25" customHeight="1">
      <c r="A124" s="67"/>
      <c r="B124" s="67"/>
      <c r="C124" s="67"/>
      <c r="D124" s="67"/>
      <c r="E124" s="67"/>
      <c r="F124" s="67"/>
      <c r="G124" s="67"/>
      <c r="H124" s="67"/>
      <c r="I124" s="67"/>
      <c r="J124" s="67"/>
      <c r="K124" s="67"/>
      <c r="L124" s="67"/>
      <c r="M124" s="67"/>
    </row>
    <row r="125" spans="1:13">
      <c r="A125" s="67"/>
      <c r="B125" s="67"/>
      <c r="C125" s="67"/>
      <c r="D125" s="67"/>
      <c r="E125" s="67"/>
      <c r="F125" s="67"/>
      <c r="G125" s="67"/>
      <c r="H125" s="67"/>
      <c r="I125" s="67"/>
      <c r="J125" s="67"/>
      <c r="K125" s="67"/>
      <c r="L125" s="67"/>
      <c r="M125" s="67"/>
    </row>
    <row r="126" spans="1:13">
      <c r="A126" s="67"/>
      <c r="B126" s="67"/>
      <c r="C126" s="67"/>
      <c r="D126" s="67"/>
      <c r="E126" s="67"/>
      <c r="F126" s="67"/>
      <c r="G126" s="67"/>
      <c r="H126" s="67"/>
      <c r="I126" s="67"/>
      <c r="J126" s="67"/>
      <c r="K126" s="67"/>
      <c r="L126" s="67"/>
      <c r="M126" s="67"/>
    </row>
    <row r="127" spans="1:13">
      <c r="A127" s="67"/>
      <c r="B127" s="67"/>
      <c r="C127" s="67"/>
      <c r="D127" s="67"/>
      <c r="E127" s="67"/>
      <c r="F127" s="67"/>
      <c r="G127" s="67"/>
      <c r="H127" s="67"/>
      <c r="I127" s="67"/>
      <c r="J127" s="67"/>
      <c r="K127" s="67"/>
      <c r="L127" s="67"/>
      <c r="M127" s="67"/>
    </row>
    <row r="128" spans="1:13">
      <c r="A128" s="67"/>
      <c r="B128" s="67"/>
      <c r="C128" s="67"/>
      <c r="D128" s="67"/>
      <c r="E128" s="67"/>
      <c r="F128" s="67"/>
      <c r="G128" s="67"/>
      <c r="H128" s="67"/>
      <c r="I128" s="67"/>
      <c r="J128" s="67"/>
      <c r="K128" s="67"/>
      <c r="L128" s="67"/>
      <c r="M128" s="67"/>
    </row>
    <row r="129" spans="1:13">
      <c r="A129" s="67"/>
      <c r="B129" s="67"/>
      <c r="C129" s="67"/>
      <c r="D129" s="67"/>
      <c r="E129" s="67"/>
      <c r="F129" s="67"/>
      <c r="G129" s="67"/>
      <c r="H129" s="67"/>
      <c r="I129" s="67"/>
      <c r="J129" s="67"/>
      <c r="K129" s="67"/>
      <c r="L129" s="67"/>
      <c r="M129" s="67"/>
    </row>
    <row r="130" spans="1:13">
      <c r="A130" s="67"/>
      <c r="B130" s="67"/>
      <c r="C130" s="67"/>
      <c r="D130" s="67"/>
      <c r="E130" s="67"/>
      <c r="F130" s="67"/>
      <c r="G130" s="67"/>
      <c r="H130" s="67"/>
      <c r="I130" s="67"/>
      <c r="J130" s="67"/>
      <c r="K130" s="67"/>
      <c r="L130" s="67"/>
      <c r="M130" s="67"/>
    </row>
    <row r="131" spans="1:13">
      <c r="A131" s="67"/>
      <c r="B131" s="67"/>
      <c r="C131" s="67"/>
      <c r="D131" s="67"/>
      <c r="E131" s="67"/>
      <c r="F131" s="67"/>
      <c r="G131" s="67"/>
      <c r="H131" s="67"/>
      <c r="I131" s="67"/>
      <c r="J131" s="67"/>
      <c r="K131" s="67"/>
      <c r="L131" s="67"/>
      <c r="M131" s="67"/>
    </row>
    <row r="132" spans="1:13">
      <c r="A132" s="67"/>
      <c r="B132" s="67"/>
      <c r="C132" s="67"/>
      <c r="D132" s="67"/>
      <c r="E132" s="67"/>
      <c r="F132" s="67"/>
      <c r="G132" s="67"/>
      <c r="H132" s="67"/>
      <c r="I132" s="67"/>
      <c r="J132" s="67"/>
      <c r="K132" s="67"/>
      <c r="L132" s="67"/>
      <c r="M132" s="67"/>
    </row>
    <row r="133" spans="1:13">
      <c r="A133" s="67"/>
      <c r="B133" s="67"/>
      <c r="C133" s="67"/>
      <c r="D133" s="67"/>
      <c r="E133" s="67"/>
      <c r="F133" s="67"/>
      <c r="G133" s="67"/>
      <c r="H133" s="67"/>
      <c r="I133" s="67"/>
      <c r="J133" s="67"/>
      <c r="K133" s="67"/>
      <c r="L133" s="67"/>
      <c r="M133" s="67"/>
    </row>
    <row r="134" spans="1:13">
      <c r="A134" s="67"/>
      <c r="B134" s="67"/>
      <c r="C134" s="67"/>
      <c r="D134" s="67"/>
      <c r="E134" s="67"/>
      <c r="F134" s="67"/>
      <c r="G134" s="67"/>
      <c r="H134" s="67"/>
      <c r="I134" s="67"/>
      <c r="J134" s="67"/>
      <c r="K134" s="67"/>
      <c r="L134" s="67"/>
      <c r="M134" s="67"/>
    </row>
    <row r="135" spans="1:13">
      <c r="A135" s="67"/>
      <c r="B135" s="67"/>
      <c r="C135" s="67"/>
      <c r="D135" s="67"/>
      <c r="E135" s="67"/>
      <c r="F135" s="67"/>
      <c r="G135" s="67"/>
      <c r="H135" s="67"/>
      <c r="I135" s="67"/>
      <c r="J135" s="67"/>
      <c r="K135" s="67"/>
      <c r="L135" s="67"/>
      <c r="M135" s="67"/>
    </row>
    <row r="136" spans="1:13">
      <c r="A136" s="67"/>
      <c r="B136" s="67"/>
      <c r="C136" s="67"/>
      <c r="D136" s="67"/>
      <c r="E136" s="67"/>
      <c r="F136" s="67"/>
      <c r="G136" s="67"/>
      <c r="H136" s="67"/>
      <c r="I136" s="67"/>
      <c r="J136" s="67"/>
      <c r="K136" s="67"/>
      <c r="L136" s="67"/>
      <c r="M136" s="67"/>
    </row>
    <row r="137" spans="1:13">
      <c r="A137" s="67"/>
      <c r="B137" s="67"/>
      <c r="C137" s="67"/>
      <c r="D137" s="67"/>
      <c r="E137" s="67"/>
      <c r="F137" s="67"/>
      <c r="G137" s="67"/>
      <c r="H137" s="67"/>
      <c r="I137" s="67"/>
      <c r="J137" s="67"/>
      <c r="K137" s="67"/>
      <c r="L137" s="67"/>
      <c r="M137" s="67"/>
    </row>
    <row r="138" spans="1:13">
      <c r="A138" s="67"/>
      <c r="B138" s="67"/>
      <c r="C138" s="67"/>
      <c r="D138" s="67"/>
      <c r="E138" s="67"/>
      <c r="F138" s="67"/>
      <c r="G138" s="67"/>
      <c r="H138" s="67"/>
      <c r="I138" s="67"/>
      <c r="J138" s="67"/>
      <c r="K138" s="67"/>
      <c r="L138" s="67"/>
      <c r="M138" s="67"/>
    </row>
    <row r="139" spans="1:13">
      <c r="A139" s="67"/>
      <c r="B139" s="67"/>
      <c r="C139" s="67"/>
      <c r="D139" s="67"/>
      <c r="E139" s="67"/>
      <c r="F139" s="67"/>
      <c r="G139" s="67"/>
      <c r="H139" s="67"/>
      <c r="I139" s="67"/>
      <c r="J139" s="67"/>
      <c r="K139" s="67"/>
      <c r="L139" s="67"/>
      <c r="M139" s="67"/>
    </row>
    <row r="140" spans="1:13">
      <c r="A140" s="67"/>
      <c r="B140" s="67"/>
      <c r="C140" s="67"/>
      <c r="D140" s="67"/>
      <c r="E140" s="67"/>
      <c r="F140" s="67"/>
      <c r="G140" s="67"/>
      <c r="H140" s="67"/>
      <c r="I140" s="67"/>
      <c r="J140" s="67"/>
      <c r="K140" s="67"/>
      <c r="L140" s="67"/>
      <c r="M140" s="67"/>
    </row>
    <row r="141" spans="1:13">
      <c r="A141" s="67"/>
      <c r="B141" s="67"/>
      <c r="C141" s="67"/>
      <c r="D141" s="67"/>
      <c r="E141" s="67"/>
      <c r="F141" s="67"/>
      <c r="G141" s="67"/>
      <c r="H141" s="67"/>
      <c r="I141" s="67"/>
      <c r="J141" s="67"/>
      <c r="K141" s="67"/>
      <c r="L141" s="67"/>
      <c r="M141" s="67"/>
    </row>
    <row r="142" spans="1:13">
      <c r="A142" s="67"/>
      <c r="B142" s="67"/>
      <c r="C142" s="67"/>
      <c r="D142" s="67"/>
      <c r="E142" s="67"/>
      <c r="F142" s="67"/>
      <c r="G142" s="67"/>
      <c r="H142" s="67"/>
      <c r="I142" s="67"/>
      <c r="J142" s="67"/>
      <c r="K142" s="67"/>
      <c r="L142" s="67"/>
      <c r="M142" s="67"/>
    </row>
    <row r="143" spans="1:13">
      <c r="A143" s="67"/>
      <c r="B143" s="67"/>
      <c r="C143" s="67"/>
      <c r="D143" s="67"/>
      <c r="E143" s="67"/>
      <c r="F143" s="67"/>
      <c r="G143" s="67"/>
      <c r="H143" s="67"/>
      <c r="I143" s="67"/>
      <c r="J143" s="67"/>
      <c r="K143" s="67"/>
      <c r="L143" s="67"/>
      <c r="M143" s="67"/>
    </row>
    <row r="144" spans="1:13" ht="18" customHeight="1">
      <c r="A144" s="67"/>
      <c r="B144" s="67"/>
      <c r="C144" s="67"/>
      <c r="D144" s="67"/>
      <c r="E144" s="67"/>
      <c r="F144" s="67"/>
      <c r="G144" s="67"/>
      <c r="H144" s="67"/>
      <c r="I144" s="67"/>
      <c r="J144" s="67"/>
      <c r="K144" s="67"/>
      <c r="L144" s="67"/>
      <c r="M144" s="67"/>
    </row>
    <row r="145" spans="1:13">
      <c r="A145" s="67"/>
      <c r="B145" s="67"/>
      <c r="C145" s="67"/>
      <c r="D145" s="67"/>
      <c r="E145" s="67"/>
      <c r="F145" s="67"/>
      <c r="G145" s="67"/>
      <c r="H145" s="67"/>
      <c r="I145" s="67"/>
      <c r="J145" s="67"/>
      <c r="K145" s="67"/>
      <c r="L145" s="67"/>
      <c r="M145" s="67"/>
    </row>
    <row r="146" spans="1:13">
      <c r="A146" s="67"/>
      <c r="B146" s="67"/>
      <c r="C146" s="67"/>
      <c r="D146" s="67"/>
      <c r="E146" s="67"/>
      <c r="F146" s="67"/>
      <c r="G146" s="67"/>
      <c r="H146" s="67"/>
      <c r="I146" s="67"/>
      <c r="J146" s="67"/>
      <c r="K146" s="67"/>
      <c r="L146" s="67"/>
      <c r="M146" s="67"/>
    </row>
    <row r="147" spans="1:13">
      <c r="A147" s="67"/>
      <c r="B147" s="67"/>
      <c r="C147" s="67"/>
      <c r="D147" s="67"/>
      <c r="E147" s="67"/>
      <c r="F147" s="67"/>
      <c r="G147" s="67"/>
      <c r="H147" s="67"/>
      <c r="I147" s="67"/>
      <c r="J147" s="67"/>
      <c r="K147" s="67"/>
      <c r="L147" s="67"/>
      <c r="M147" s="67"/>
    </row>
    <row r="148" spans="1:13">
      <c r="A148" s="67"/>
      <c r="B148" s="67"/>
      <c r="C148" s="67"/>
      <c r="D148" s="67"/>
      <c r="E148" s="67"/>
      <c r="F148" s="67"/>
      <c r="G148" s="67"/>
      <c r="H148" s="67"/>
      <c r="I148" s="67"/>
      <c r="J148" s="67"/>
      <c r="K148" s="67"/>
      <c r="L148" s="67"/>
      <c r="M148" s="67"/>
    </row>
    <row r="149" spans="1:13">
      <c r="A149" s="67"/>
      <c r="B149" s="67"/>
      <c r="C149" s="67"/>
      <c r="D149" s="67"/>
      <c r="E149" s="67"/>
      <c r="F149" s="67"/>
      <c r="G149" s="67"/>
      <c r="H149" s="67"/>
      <c r="I149" s="67"/>
      <c r="J149" s="67"/>
      <c r="K149" s="67"/>
      <c r="L149" s="67"/>
      <c r="M149" s="67"/>
    </row>
    <row r="150" spans="1:13">
      <c r="A150" s="67"/>
      <c r="B150" s="67"/>
      <c r="C150" s="67"/>
      <c r="D150" s="67"/>
      <c r="E150" s="67"/>
      <c r="F150" s="67"/>
      <c r="G150" s="67"/>
      <c r="H150" s="67"/>
      <c r="I150" s="67"/>
      <c r="J150" s="67"/>
      <c r="K150" s="67"/>
      <c r="L150" s="67"/>
      <c r="M150" s="67"/>
    </row>
    <row r="151" spans="1:13">
      <c r="A151" s="67"/>
      <c r="B151" s="67"/>
      <c r="C151" s="67"/>
      <c r="D151" s="67"/>
      <c r="E151" s="67"/>
      <c r="F151" s="67"/>
      <c r="G151" s="67"/>
      <c r="H151" s="67"/>
      <c r="I151" s="67"/>
      <c r="J151" s="67"/>
      <c r="K151" s="67"/>
      <c r="L151" s="67"/>
      <c r="M151" s="67"/>
    </row>
    <row r="152" spans="1:13">
      <c r="A152" s="67"/>
      <c r="B152" s="67"/>
      <c r="C152" s="67"/>
      <c r="D152" s="67"/>
      <c r="E152" s="67"/>
      <c r="F152" s="67"/>
      <c r="G152" s="67"/>
      <c r="H152" s="67"/>
      <c r="I152" s="67"/>
      <c r="J152" s="67"/>
      <c r="K152" s="67"/>
      <c r="L152" s="67"/>
      <c r="M152" s="67"/>
    </row>
    <row r="153" spans="1:13">
      <c r="A153" s="67"/>
      <c r="B153" s="67"/>
      <c r="C153" s="67"/>
      <c r="D153" s="67"/>
      <c r="E153" s="67"/>
      <c r="F153" s="67"/>
      <c r="G153" s="67"/>
      <c r="H153" s="67"/>
      <c r="I153" s="67"/>
      <c r="J153" s="67"/>
      <c r="K153" s="67"/>
      <c r="L153" s="67"/>
      <c r="M153" s="67"/>
    </row>
    <row r="154" spans="1:13">
      <c r="A154" s="67"/>
      <c r="B154" s="67"/>
      <c r="C154" s="67"/>
      <c r="D154" s="67"/>
      <c r="E154" s="67"/>
      <c r="F154" s="67"/>
      <c r="G154" s="67"/>
      <c r="H154" s="67"/>
      <c r="I154" s="67"/>
      <c r="J154" s="67"/>
      <c r="K154" s="67"/>
      <c r="L154" s="67"/>
      <c r="M154" s="67"/>
    </row>
    <row r="155" spans="1:13">
      <c r="A155" s="67"/>
      <c r="B155" s="67"/>
      <c r="C155" s="67"/>
      <c r="D155" s="67"/>
      <c r="E155" s="67"/>
      <c r="F155" s="67"/>
      <c r="G155" s="67"/>
      <c r="H155" s="67"/>
      <c r="I155" s="67"/>
      <c r="J155" s="67"/>
      <c r="K155" s="67"/>
      <c r="L155" s="67"/>
      <c r="M155" s="67"/>
    </row>
    <row r="156" spans="1:13">
      <c r="A156" s="67"/>
      <c r="B156" s="67"/>
      <c r="C156" s="67"/>
      <c r="D156" s="67"/>
      <c r="E156" s="67"/>
      <c r="F156" s="67"/>
      <c r="G156" s="67"/>
      <c r="H156" s="67"/>
      <c r="I156" s="67"/>
      <c r="J156" s="67"/>
      <c r="K156" s="67"/>
      <c r="L156" s="67"/>
      <c r="M156" s="67"/>
    </row>
    <row r="157" spans="1:13" ht="15.75" customHeight="1">
      <c r="A157" s="67"/>
      <c r="B157" s="67"/>
      <c r="C157" s="67"/>
      <c r="D157" s="67"/>
      <c r="E157" s="67"/>
      <c r="F157" s="67"/>
      <c r="G157" s="67"/>
      <c r="H157" s="67"/>
      <c r="I157" s="67"/>
      <c r="J157" s="67"/>
      <c r="K157" s="67"/>
      <c r="L157" s="67"/>
      <c r="M157" s="67"/>
    </row>
    <row r="158" spans="1:13">
      <c r="A158" s="67"/>
      <c r="B158" s="67"/>
      <c r="C158" s="67"/>
      <c r="D158" s="67"/>
      <c r="E158" s="67"/>
      <c r="F158" s="67"/>
      <c r="G158" s="67"/>
      <c r="H158" s="67"/>
      <c r="I158" s="67"/>
      <c r="J158" s="67"/>
      <c r="K158" s="67"/>
      <c r="L158" s="67"/>
      <c r="M158" s="67"/>
    </row>
    <row r="159" spans="1:13">
      <c r="A159" s="67"/>
      <c r="B159" s="67"/>
      <c r="C159" s="67"/>
      <c r="D159" s="67"/>
      <c r="E159" s="67"/>
      <c r="F159" s="67"/>
      <c r="G159" s="67"/>
      <c r="H159" s="67"/>
      <c r="I159" s="67"/>
      <c r="J159" s="67"/>
      <c r="K159" s="67"/>
      <c r="L159" s="67"/>
      <c r="M159" s="67"/>
    </row>
    <row r="160" spans="1:13">
      <c r="A160" s="67"/>
      <c r="B160" s="67"/>
      <c r="C160" s="67"/>
      <c r="D160" s="67"/>
      <c r="E160" s="67"/>
      <c r="F160" s="67"/>
      <c r="G160" s="67"/>
      <c r="H160" s="67"/>
      <c r="I160" s="67"/>
      <c r="J160" s="67"/>
      <c r="K160" s="67"/>
      <c r="L160" s="67"/>
      <c r="M160" s="67"/>
    </row>
    <row r="161" spans="1:13">
      <c r="A161" s="67"/>
      <c r="B161" s="67"/>
      <c r="C161" s="67"/>
      <c r="D161" s="67"/>
      <c r="E161" s="67"/>
      <c r="F161" s="67"/>
      <c r="G161" s="67"/>
      <c r="H161" s="67"/>
      <c r="I161" s="67"/>
      <c r="J161" s="67"/>
      <c r="K161" s="67"/>
      <c r="L161" s="67"/>
      <c r="M161" s="67"/>
    </row>
    <row r="162" spans="1:13">
      <c r="A162" s="67"/>
      <c r="B162" s="67"/>
      <c r="C162" s="67"/>
      <c r="D162" s="67"/>
      <c r="E162" s="67"/>
      <c r="F162" s="67"/>
      <c r="G162" s="67"/>
      <c r="H162" s="67"/>
      <c r="I162" s="67"/>
      <c r="J162" s="67"/>
      <c r="K162" s="67"/>
      <c r="L162" s="67"/>
      <c r="M162" s="67"/>
    </row>
    <row r="163" spans="1:13">
      <c r="A163" s="67"/>
      <c r="B163" s="67"/>
      <c r="C163" s="67"/>
      <c r="D163" s="67"/>
      <c r="E163" s="67"/>
      <c r="F163" s="67"/>
      <c r="G163" s="67"/>
      <c r="H163" s="67"/>
      <c r="I163" s="67"/>
      <c r="J163" s="67"/>
      <c r="K163" s="67"/>
      <c r="L163" s="67"/>
      <c r="M163" s="67"/>
    </row>
    <row r="164" spans="1:13">
      <c r="A164" s="67"/>
      <c r="B164" s="67"/>
      <c r="C164" s="67"/>
      <c r="D164" s="67"/>
      <c r="E164" s="67"/>
      <c r="F164" s="67"/>
      <c r="G164" s="67"/>
      <c r="H164" s="67"/>
      <c r="I164" s="67"/>
      <c r="J164" s="67"/>
      <c r="K164" s="67"/>
      <c r="L164" s="67"/>
      <c r="M164" s="67"/>
    </row>
    <row r="165" spans="1:13">
      <c r="A165" s="67"/>
      <c r="B165" s="67"/>
      <c r="C165" s="67"/>
      <c r="D165" s="67"/>
      <c r="E165" s="67"/>
      <c r="F165" s="67"/>
      <c r="G165" s="67"/>
      <c r="H165" s="67"/>
      <c r="I165" s="67"/>
      <c r="J165" s="67"/>
      <c r="K165" s="67"/>
      <c r="L165" s="67"/>
      <c r="M165" s="67"/>
    </row>
    <row r="166" spans="1:13">
      <c r="A166" s="67"/>
      <c r="B166" s="67"/>
      <c r="C166" s="67"/>
      <c r="D166" s="67"/>
      <c r="E166" s="67"/>
      <c r="F166" s="67"/>
      <c r="G166" s="67"/>
      <c r="H166" s="67"/>
      <c r="I166" s="67"/>
      <c r="J166" s="67"/>
      <c r="K166" s="67"/>
      <c r="L166" s="67"/>
      <c r="M166" s="67"/>
    </row>
    <row r="167" spans="1:13">
      <c r="A167" s="67"/>
      <c r="B167" s="67"/>
      <c r="C167" s="67"/>
      <c r="D167" s="67"/>
      <c r="E167" s="67"/>
      <c r="F167" s="67"/>
      <c r="G167" s="67"/>
      <c r="H167" s="67"/>
      <c r="I167" s="67"/>
      <c r="J167" s="67"/>
      <c r="K167" s="67"/>
      <c r="L167" s="67"/>
      <c r="M167" s="67"/>
    </row>
    <row r="168" spans="1:13">
      <c r="A168" s="67"/>
      <c r="B168" s="67"/>
      <c r="C168" s="67"/>
      <c r="D168" s="67"/>
      <c r="E168" s="67"/>
      <c r="F168" s="67"/>
      <c r="G168" s="67"/>
      <c r="H168" s="67"/>
      <c r="I168" s="67"/>
      <c r="J168" s="67"/>
      <c r="K168" s="67"/>
      <c r="L168" s="67"/>
      <c r="M168" s="67"/>
    </row>
    <row r="169" spans="1:13">
      <c r="A169" s="67"/>
      <c r="B169" s="67"/>
      <c r="C169" s="67"/>
      <c r="D169" s="67"/>
      <c r="E169" s="67"/>
      <c r="F169" s="67"/>
      <c r="G169" s="67"/>
      <c r="H169" s="67"/>
      <c r="I169" s="67"/>
      <c r="J169" s="67"/>
      <c r="K169" s="67"/>
      <c r="L169" s="67"/>
      <c r="M169" s="67"/>
    </row>
    <row r="170" spans="1:13" ht="15.75" customHeight="1">
      <c r="A170" s="67"/>
      <c r="B170" s="67"/>
      <c r="C170" s="67"/>
      <c r="D170" s="67"/>
      <c r="E170" s="67"/>
      <c r="F170" s="67"/>
      <c r="G170" s="67"/>
      <c r="H170" s="67"/>
      <c r="I170" s="67"/>
      <c r="J170" s="67"/>
      <c r="K170" s="67"/>
      <c r="L170" s="67"/>
      <c r="M170" s="67"/>
    </row>
    <row r="171" spans="1:13">
      <c r="A171" s="67"/>
      <c r="B171" s="67"/>
      <c r="C171" s="67"/>
      <c r="D171" s="67"/>
      <c r="E171" s="67"/>
      <c r="F171" s="67"/>
      <c r="G171" s="67"/>
      <c r="H171" s="67"/>
      <c r="I171" s="67"/>
      <c r="J171" s="67"/>
      <c r="K171" s="67"/>
      <c r="L171" s="67"/>
      <c r="M171" s="67"/>
    </row>
    <row r="172" spans="1:13">
      <c r="A172" s="67"/>
      <c r="B172" s="67"/>
      <c r="C172" s="67"/>
      <c r="D172" s="67"/>
      <c r="E172" s="67"/>
      <c r="F172" s="67"/>
      <c r="G172" s="67"/>
      <c r="H172" s="67"/>
      <c r="I172" s="67"/>
      <c r="J172" s="67"/>
      <c r="K172" s="67"/>
      <c r="L172" s="67"/>
      <c r="M172" s="67"/>
    </row>
    <row r="173" spans="1:13">
      <c r="A173" s="67"/>
      <c r="B173" s="67"/>
      <c r="C173" s="67"/>
      <c r="D173" s="67"/>
      <c r="E173" s="67"/>
      <c r="F173" s="67"/>
      <c r="G173" s="67"/>
      <c r="H173" s="67"/>
      <c r="I173" s="67"/>
      <c r="J173" s="67"/>
      <c r="K173" s="67"/>
      <c r="L173" s="67"/>
      <c r="M173" s="67"/>
    </row>
    <row r="174" spans="1:13">
      <c r="A174" s="67"/>
      <c r="B174" s="67"/>
      <c r="C174" s="67"/>
      <c r="D174" s="67"/>
      <c r="E174" s="67"/>
      <c r="F174" s="67"/>
      <c r="G174" s="67"/>
      <c r="H174" s="67"/>
      <c r="I174" s="67"/>
      <c r="J174" s="67"/>
      <c r="K174" s="67"/>
      <c r="L174" s="67"/>
      <c r="M174" s="67"/>
    </row>
    <row r="175" spans="1:13">
      <c r="A175" s="67"/>
      <c r="B175" s="67"/>
      <c r="C175" s="67"/>
      <c r="D175" s="67"/>
      <c r="E175" s="67"/>
      <c r="F175" s="67"/>
      <c r="G175" s="67"/>
      <c r="H175" s="67"/>
      <c r="I175" s="67"/>
      <c r="J175" s="67"/>
      <c r="K175" s="67"/>
      <c r="L175" s="67"/>
      <c r="M175" s="67"/>
    </row>
    <row r="176" spans="1:13">
      <c r="A176" s="67"/>
      <c r="B176" s="67"/>
      <c r="C176" s="67"/>
      <c r="D176" s="67"/>
      <c r="E176" s="67"/>
      <c r="F176" s="67"/>
      <c r="G176" s="67"/>
      <c r="H176" s="67"/>
      <c r="I176" s="67"/>
      <c r="J176" s="67"/>
      <c r="K176" s="67"/>
      <c r="L176" s="67"/>
      <c r="M176" s="67"/>
    </row>
    <row r="177" spans="1:13">
      <c r="A177" s="67"/>
      <c r="B177" s="67"/>
      <c r="C177" s="67"/>
      <c r="D177" s="67"/>
      <c r="E177" s="67"/>
      <c r="F177" s="67"/>
      <c r="G177" s="67"/>
      <c r="H177" s="67"/>
      <c r="I177" s="67"/>
      <c r="J177" s="67"/>
      <c r="K177" s="67"/>
      <c r="L177" s="67"/>
      <c r="M177" s="67"/>
    </row>
    <row r="178" spans="1:13">
      <c r="A178" s="67"/>
      <c r="B178" s="67"/>
      <c r="C178" s="67"/>
      <c r="D178" s="67"/>
      <c r="E178" s="67"/>
      <c r="F178" s="67"/>
      <c r="G178" s="67"/>
      <c r="H178" s="67"/>
      <c r="I178" s="67"/>
      <c r="J178" s="67"/>
      <c r="K178" s="67"/>
      <c r="L178" s="67"/>
      <c r="M178" s="67"/>
    </row>
    <row r="179" spans="1:13" ht="16.5" customHeight="1">
      <c r="A179" s="67"/>
      <c r="B179" s="67"/>
      <c r="C179" s="67"/>
      <c r="D179" s="67"/>
      <c r="E179" s="67"/>
      <c r="F179" s="67"/>
      <c r="G179" s="67"/>
      <c r="H179" s="67"/>
      <c r="I179" s="67"/>
      <c r="J179" s="67"/>
      <c r="K179" s="67"/>
      <c r="L179" s="67"/>
      <c r="M179" s="67"/>
    </row>
    <row r="180" spans="1:13">
      <c r="A180" s="67"/>
      <c r="B180" s="67"/>
      <c r="C180" s="67"/>
      <c r="D180" s="67"/>
      <c r="E180" s="67"/>
      <c r="F180" s="67"/>
      <c r="G180" s="67"/>
      <c r="H180" s="67"/>
      <c r="I180" s="67"/>
      <c r="J180" s="67"/>
      <c r="K180" s="67"/>
      <c r="L180" s="67"/>
      <c r="M180" s="67"/>
    </row>
    <row r="181" spans="1:13">
      <c r="A181" s="67"/>
      <c r="B181" s="67"/>
      <c r="C181" s="67"/>
      <c r="D181" s="67"/>
      <c r="E181" s="67"/>
      <c r="F181" s="67"/>
      <c r="G181" s="67"/>
      <c r="H181" s="67"/>
      <c r="I181" s="67"/>
      <c r="J181" s="67"/>
      <c r="K181" s="67"/>
      <c r="L181" s="67"/>
      <c r="M181" s="67"/>
    </row>
    <row r="182" spans="1:13">
      <c r="A182" s="67"/>
      <c r="B182" s="67"/>
      <c r="C182" s="67"/>
      <c r="D182" s="67"/>
      <c r="E182" s="67"/>
      <c r="F182" s="67"/>
      <c r="G182" s="67"/>
      <c r="H182" s="67"/>
      <c r="I182" s="67"/>
      <c r="J182" s="67"/>
      <c r="K182" s="67"/>
      <c r="L182" s="67"/>
      <c r="M182" s="67"/>
    </row>
    <row r="183" spans="1:13" ht="17.25" customHeight="1">
      <c r="A183" s="67"/>
      <c r="B183" s="67"/>
      <c r="C183" s="67"/>
      <c r="D183" s="67"/>
      <c r="E183" s="67"/>
      <c r="F183" s="67"/>
      <c r="G183" s="67"/>
      <c r="H183" s="67"/>
      <c r="I183" s="67"/>
      <c r="J183" s="67"/>
      <c r="K183" s="67"/>
      <c r="L183" s="67"/>
      <c r="M183" s="67"/>
    </row>
    <row r="184" spans="1:13" ht="15.75" customHeight="1">
      <c r="A184" s="67"/>
      <c r="B184" s="67"/>
      <c r="C184" s="67"/>
      <c r="D184" s="67"/>
      <c r="E184" s="67"/>
      <c r="F184" s="67"/>
      <c r="G184" s="67"/>
      <c r="H184" s="67"/>
      <c r="I184" s="67"/>
      <c r="J184" s="67"/>
      <c r="K184" s="67"/>
      <c r="L184" s="67"/>
      <c r="M184" s="67"/>
    </row>
    <row r="185" spans="1:13">
      <c r="A185" s="67"/>
      <c r="B185" s="67"/>
      <c r="C185" s="67"/>
      <c r="D185" s="67"/>
      <c r="E185" s="67"/>
      <c r="F185" s="67"/>
      <c r="G185" s="67"/>
      <c r="H185" s="67"/>
      <c r="I185" s="67"/>
      <c r="J185" s="67"/>
      <c r="K185" s="67"/>
      <c r="L185" s="67"/>
      <c r="M185" s="67"/>
    </row>
    <row r="186" spans="1:13">
      <c r="A186" s="67"/>
      <c r="B186" s="67"/>
      <c r="C186" s="67"/>
      <c r="D186" s="67"/>
      <c r="E186" s="67"/>
      <c r="F186" s="67"/>
      <c r="G186" s="67"/>
      <c r="H186" s="67"/>
      <c r="I186" s="67"/>
      <c r="J186" s="67"/>
      <c r="K186" s="67"/>
      <c r="L186" s="67"/>
      <c r="M186" s="67"/>
    </row>
    <row r="187" spans="1:13">
      <c r="A187" s="67"/>
      <c r="B187" s="67"/>
      <c r="C187" s="67"/>
      <c r="D187" s="67"/>
      <c r="E187" s="67"/>
      <c r="F187" s="67"/>
      <c r="G187" s="67"/>
      <c r="H187" s="67"/>
      <c r="I187" s="67"/>
      <c r="J187" s="67"/>
      <c r="K187" s="67"/>
      <c r="L187" s="67"/>
      <c r="M187" s="67"/>
    </row>
    <row r="188" spans="1:13">
      <c r="A188" s="67"/>
      <c r="B188" s="67"/>
      <c r="C188" s="67"/>
      <c r="D188" s="67"/>
      <c r="E188" s="67"/>
      <c r="F188" s="67"/>
      <c r="G188" s="67"/>
      <c r="H188" s="67"/>
      <c r="I188" s="67"/>
      <c r="J188" s="67"/>
      <c r="K188" s="67"/>
      <c r="L188" s="67"/>
      <c r="M188" s="67"/>
    </row>
    <row r="189" spans="1:13">
      <c r="A189" s="67"/>
      <c r="B189" s="67"/>
      <c r="C189" s="67"/>
      <c r="D189" s="67"/>
      <c r="E189" s="67"/>
      <c r="F189" s="67"/>
      <c r="G189" s="67"/>
      <c r="H189" s="67"/>
      <c r="I189" s="67"/>
      <c r="J189" s="67"/>
      <c r="K189" s="67"/>
      <c r="L189" s="67"/>
      <c r="M189" s="67"/>
    </row>
    <row r="190" spans="1:13">
      <c r="A190" s="67"/>
      <c r="B190" s="67"/>
      <c r="C190" s="67"/>
      <c r="D190" s="67"/>
      <c r="E190" s="67"/>
      <c r="F190" s="67"/>
      <c r="G190" s="67"/>
      <c r="H190" s="67"/>
      <c r="I190" s="67"/>
      <c r="J190" s="67"/>
      <c r="K190" s="67"/>
      <c r="L190" s="67"/>
      <c r="M190" s="67"/>
    </row>
    <row r="191" spans="1:13">
      <c r="A191" s="67"/>
      <c r="B191" s="67"/>
      <c r="C191" s="67"/>
      <c r="D191" s="67"/>
      <c r="E191" s="67"/>
      <c r="F191" s="67"/>
      <c r="G191" s="67"/>
      <c r="H191" s="67"/>
      <c r="I191" s="67"/>
      <c r="J191" s="67"/>
      <c r="K191" s="67"/>
      <c r="L191" s="67"/>
      <c r="M191" s="67"/>
    </row>
    <row r="192" spans="1:13">
      <c r="A192" s="67"/>
      <c r="B192" s="67"/>
      <c r="C192" s="67"/>
      <c r="D192" s="67"/>
      <c r="E192" s="67"/>
      <c r="F192" s="67"/>
      <c r="G192" s="67"/>
      <c r="H192" s="67"/>
      <c r="I192" s="67"/>
      <c r="J192" s="67"/>
      <c r="K192" s="67"/>
      <c r="L192" s="67"/>
      <c r="M192" s="67"/>
    </row>
    <row r="193" spans="1:13">
      <c r="A193" s="67"/>
      <c r="B193" s="67"/>
      <c r="C193" s="67"/>
      <c r="D193" s="67"/>
      <c r="E193" s="67"/>
      <c r="F193" s="67"/>
      <c r="G193" s="67"/>
      <c r="H193" s="67"/>
      <c r="I193" s="67"/>
      <c r="J193" s="67"/>
      <c r="K193" s="67"/>
      <c r="L193" s="67"/>
      <c r="M193" s="67"/>
    </row>
    <row r="194" spans="1:13">
      <c r="A194" s="67"/>
      <c r="B194" s="67"/>
      <c r="C194" s="67"/>
      <c r="D194" s="67"/>
      <c r="E194" s="67"/>
      <c r="F194" s="67"/>
      <c r="G194" s="67"/>
      <c r="H194" s="67"/>
      <c r="I194" s="67"/>
      <c r="J194" s="67"/>
      <c r="K194" s="67"/>
      <c r="L194" s="67"/>
      <c r="M194" s="67"/>
    </row>
    <row r="195" spans="1:13">
      <c r="A195" s="67"/>
      <c r="B195" s="67"/>
      <c r="C195" s="67"/>
      <c r="D195" s="67"/>
      <c r="E195" s="67"/>
      <c r="F195" s="67"/>
      <c r="G195" s="67"/>
      <c r="H195" s="67"/>
      <c r="I195" s="67"/>
      <c r="J195" s="67"/>
      <c r="K195" s="67"/>
      <c r="L195" s="67"/>
      <c r="M195" s="67"/>
    </row>
    <row r="196" spans="1:13">
      <c r="A196" s="67"/>
      <c r="B196" s="67"/>
      <c r="C196" s="67"/>
      <c r="D196" s="67"/>
      <c r="E196" s="67"/>
      <c r="F196" s="67"/>
      <c r="G196" s="67"/>
      <c r="H196" s="67"/>
      <c r="I196" s="67"/>
      <c r="J196" s="67"/>
      <c r="K196" s="67"/>
      <c r="L196" s="67"/>
      <c r="M196" s="67"/>
    </row>
    <row r="197" spans="1:13">
      <c r="A197" s="67"/>
      <c r="B197" s="67"/>
      <c r="C197" s="67"/>
      <c r="D197" s="67"/>
      <c r="E197" s="67"/>
      <c r="F197" s="67"/>
      <c r="G197" s="67"/>
      <c r="H197" s="67"/>
      <c r="I197" s="67"/>
      <c r="J197" s="67"/>
      <c r="K197" s="67"/>
      <c r="L197" s="67"/>
      <c r="M197" s="67"/>
    </row>
    <row r="198" spans="1:13">
      <c r="A198" s="67"/>
      <c r="B198" s="67"/>
      <c r="C198" s="67"/>
      <c r="D198" s="67"/>
      <c r="E198" s="67"/>
      <c r="F198" s="67"/>
      <c r="G198" s="67"/>
      <c r="H198" s="67"/>
      <c r="I198" s="67"/>
      <c r="J198" s="67"/>
      <c r="K198" s="67"/>
      <c r="L198" s="67"/>
      <c r="M198" s="67"/>
    </row>
    <row r="199" spans="1:13">
      <c r="A199" s="67"/>
      <c r="B199" s="67"/>
      <c r="C199" s="67"/>
      <c r="D199" s="67"/>
      <c r="E199" s="67"/>
      <c r="F199" s="67"/>
      <c r="G199" s="67"/>
      <c r="H199" s="67"/>
      <c r="I199" s="67"/>
      <c r="J199" s="67"/>
      <c r="K199" s="67"/>
      <c r="L199" s="67"/>
      <c r="M199" s="67"/>
    </row>
    <row r="200" spans="1:13">
      <c r="A200" s="67"/>
      <c r="B200" s="67"/>
      <c r="C200" s="67"/>
      <c r="D200" s="67"/>
      <c r="E200" s="67"/>
      <c r="F200" s="67"/>
      <c r="G200" s="67"/>
      <c r="H200" s="67"/>
      <c r="I200" s="67"/>
      <c r="J200" s="67"/>
      <c r="K200" s="67"/>
      <c r="L200" s="67"/>
      <c r="M200" s="67"/>
    </row>
    <row r="201" spans="1:13">
      <c r="A201" s="67"/>
      <c r="B201" s="67"/>
      <c r="C201" s="67"/>
      <c r="D201" s="67"/>
      <c r="E201" s="67"/>
      <c r="F201" s="67"/>
      <c r="G201" s="67"/>
      <c r="H201" s="67"/>
      <c r="I201" s="67"/>
      <c r="J201" s="67"/>
      <c r="K201" s="67"/>
      <c r="L201" s="67"/>
      <c r="M201" s="67"/>
    </row>
    <row r="202" spans="1:13">
      <c r="A202" s="67"/>
      <c r="B202" s="67"/>
      <c r="C202" s="67"/>
      <c r="D202" s="67"/>
      <c r="E202" s="67"/>
      <c r="F202" s="67"/>
      <c r="G202" s="67"/>
      <c r="H202" s="67"/>
      <c r="I202" s="67"/>
      <c r="J202" s="67"/>
      <c r="K202" s="67"/>
      <c r="L202" s="67"/>
      <c r="M202" s="67"/>
    </row>
    <row r="203" spans="1:13">
      <c r="A203" s="67"/>
      <c r="B203" s="67"/>
      <c r="C203" s="67"/>
      <c r="D203" s="67"/>
      <c r="E203" s="67"/>
      <c r="F203" s="67"/>
      <c r="G203" s="67"/>
      <c r="H203" s="67"/>
      <c r="I203" s="67"/>
      <c r="J203" s="67"/>
      <c r="K203" s="67"/>
      <c r="L203" s="67"/>
      <c r="M203" s="67"/>
    </row>
    <row r="204" spans="1:13">
      <c r="A204" s="67"/>
      <c r="B204" s="67"/>
      <c r="C204" s="67"/>
      <c r="D204" s="67"/>
      <c r="E204" s="67"/>
      <c r="F204" s="67"/>
      <c r="G204" s="67"/>
      <c r="H204" s="67"/>
      <c r="I204" s="67"/>
      <c r="J204" s="67"/>
      <c r="K204" s="67"/>
      <c r="L204" s="67"/>
      <c r="M204" s="67"/>
    </row>
    <row r="205" spans="1:13">
      <c r="A205" s="67"/>
      <c r="B205" s="67"/>
      <c r="C205" s="67"/>
      <c r="D205" s="67"/>
      <c r="E205" s="67"/>
      <c r="F205" s="67"/>
      <c r="G205" s="67"/>
      <c r="H205" s="67"/>
      <c r="I205" s="67"/>
      <c r="J205" s="67"/>
      <c r="K205" s="67"/>
      <c r="L205" s="67"/>
      <c r="M205" s="67"/>
    </row>
    <row r="206" spans="1:13">
      <c r="A206" s="67"/>
      <c r="B206" s="67"/>
      <c r="C206" s="67"/>
      <c r="D206" s="67"/>
      <c r="E206" s="67"/>
      <c r="F206" s="67"/>
      <c r="G206" s="67"/>
      <c r="H206" s="67"/>
      <c r="I206" s="67"/>
      <c r="J206" s="67"/>
      <c r="K206" s="67"/>
      <c r="L206" s="67"/>
      <c r="M206" s="67"/>
    </row>
    <row r="207" spans="1:13">
      <c r="A207" s="67"/>
      <c r="B207" s="67"/>
      <c r="C207" s="67"/>
      <c r="D207" s="67"/>
      <c r="E207" s="67"/>
      <c r="F207" s="67"/>
      <c r="G207" s="67"/>
      <c r="H207" s="67"/>
      <c r="I207" s="67"/>
      <c r="J207" s="67"/>
      <c r="K207" s="67"/>
      <c r="L207" s="67"/>
      <c r="M207" s="67"/>
    </row>
    <row r="208" spans="1:13">
      <c r="A208" s="67"/>
      <c r="B208" s="67"/>
      <c r="C208" s="67"/>
      <c r="D208" s="67"/>
      <c r="E208" s="67"/>
      <c r="F208" s="67"/>
      <c r="G208" s="67"/>
      <c r="H208" s="67"/>
      <c r="I208" s="67"/>
      <c r="J208" s="67"/>
      <c r="K208" s="67"/>
      <c r="L208" s="67"/>
      <c r="M208" s="67"/>
    </row>
    <row r="209" spans="1:13">
      <c r="A209" s="67"/>
      <c r="B209" s="67"/>
      <c r="C209" s="67"/>
      <c r="D209" s="67"/>
      <c r="E209" s="67"/>
      <c r="F209" s="67"/>
      <c r="G209" s="67"/>
      <c r="H209" s="67"/>
      <c r="I209" s="67"/>
      <c r="J209" s="67"/>
      <c r="K209" s="67"/>
      <c r="L209" s="67"/>
      <c r="M209" s="67"/>
    </row>
    <row r="210" spans="1:13">
      <c r="A210" s="67"/>
      <c r="B210" s="67"/>
      <c r="C210" s="67"/>
      <c r="D210" s="67"/>
      <c r="E210" s="67"/>
      <c r="F210" s="67"/>
      <c r="G210" s="67"/>
      <c r="H210" s="67"/>
      <c r="I210" s="67"/>
      <c r="J210" s="67"/>
      <c r="K210" s="67"/>
      <c r="L210" s="67"/>
      <c r="M210" s="67"/>
    </row>
    <row r="211" spans="1:13">
      <c r="A211" s="67"/>
      <c r="B211" s="67"/>
      <c r="C211" s="67"/>
      <c r="D211" s="67"/>
      <c r="E211" s="67"/>
      <c r="F211" s="67"/>
      <c r="G211" s="67"/>
      <c r="H211" s="67"/>
      <c r="I211" s="67"/>
      <c r="J211" s="67"/>
      <c r="K211" s="67"/>
      <c r="L211" s="67"/>
      <c r="M211" s="67"/>
    </row>
    <row r="212" spans="1:13">
      <c r="A212" s="67"/>
      <c r="B212" s="67"/>
      <c r="C212" s="67"/>
      <c r="D212" s="67"/>
      <c r="E212" s="67"/>
      <c r="F212" s="67"/>
      <c r="G212" s="67"/>
      <c r="H212" s="67"/>
      <c r="I212" s="67"/>
      <c r="J212" s="67"/>
      <c r="K212" s="67"/>
      <c r="L212" s="67"/>
      <c r="M212" s="67"/>
    </row>
    <row r="213" spans="1:13">
      <c r="A213" s="67"/>
      <c r="B213" s="67"/>
      <c r="C213" s="67"/>
      <c r="D213" s="67"/>
      <c r="E213" s="67"/>
      <c r="F213" s="67"/>
      <c r="G213" s="67"/>
      <c r="H213" s="67"/>
      <c r="I213" s="67"/>
      <c r="J213" s="67"/>
      <c r="K213" s="67"/>
      <c r="L213" s="67"/>
      <c r="M213" s="67"/>
    </row>
    <row r="214" spans="1:13" ht="16.5" customHeight="1">
      <c r="A214" s="67"/>
      <c r="B214" s="67"/>
      <c r="C214" s="67"/>
      <c r="D214" s="67"/>
      <c r="E214" s="67"/>
      <c r="F214" s="67"/>
      <c r="G214" s="67"/>
      <c r="H214" s="67"/>
      <c r="I214" s="67"/>
      <c r="J214" s="67"/>
      <c r="K214" s="67"/>
      <c r="L214" s="67"/>
      <c r="M214" s="67"/>
    </row>
    <row r="215" spans="1:13">
      <c r="A215" s="67"/>
      <c r="B215" s="67"/>
      <c r="C215" s="67"/>
      <c r="D215" s="67"/>
      <c r="E215" s="67"/>
      <c r="F215" s="67"/>
      <c r="G215" s="67"/>
      <c r="H215" s="67"/>
      <c r="I215" s="67"/>
      <c r="J215" s="67"/>
      <c r="K215" s="67"/>
      <c r="L215" s="67"/>
      <c r="M215" s="67"/>
    </row>
    <row r="216" spans="1:13">
      <c r="A216" s="67"/>
      <c r="B216" s="67"/>
      <c r="C216" s="67"/>
      <c r="D216" s="67"/>
      <c r="E216" s="67"/>
      <c r="F216" s="67"/>
      <c r="G216" s="67"/>
      <c r="H216" s="67"/>
      <c r="I216" s="67"/>
      <c r="J216" s="67"/>
      <c r="K216" s="67"/>
      <c r="L216" s="67"/>
      <c r="M216" s="67"/>
    </row>
    <row r="217" spans="1:13">
      <c r="A217" s="67"/>
      <c r="B217" s="67"/>
      <c r="C217" s="67"/>
      <c r="D217" s="67"/>
      <c r="E217" s="67"/>
      <c r="F217" s="67"/>
      <c r="G217" s="67"/>
      <c r="H217" s="67"/>
      <c r="I217" s="67"/>
      <c r="J217" s="67"/>
      <c r="K217" s="67"/>
      <c r="L217" s="67"/>
      <c r="M217" s="67"/>
    </row>
    <row r="218" spans="1:13">
      <c r="A218" s="67"/>
      <c r="B218" s="67"/>
      <c r="C218" s="67"/>
      <c r="D218" s="67"/>
      <c r="E218" s="67"/>
      <c r="F218" s="67"/>
      <c r="G218" s="67"/>
      <c r="H218" s="67"/>
      <c r="I218" s="67"/>
      <c r="J218" s="67"/>
      <c r="K218" s="67"/>
      <c r="L218" s="67"/>
      <c r="M218" s="67"/>
    </row>
    <row r="219" spans="1:13">
      <c r="A219" s="67"/>
      <c r="B219" s="67"/>
      <c r="C219" s="67"/>
      <c r="D219" s="67"/>
      <c r="E219" s="67"/>
      <c r="F219" s="67"/>
      <c r="G219" s="67"/>
      <c r="H219" s="67"/>
      <c r="I219" s="67"/>
      <c r="J219" s="67"/>
      <c r="K219" s="67"/>
      <c r="L219" s="67"/>
      <c r="M219" s="67"/>
    </row>
    <row r="220" spans="1:13">
      <c r="A220" s="67"/>
      <c r="B220" s="67"/>
      <c r="C220" s="67"/>
      <c r="D220" s="67"/>
      <c r="E220" s="67"/>
      <c r="F220" s="67"/>
      <c r="G220" s="67"/>
      <c r="H220" s="67"/>
      <c r="I220" s="67"/>
      <c r="J220" s="67"/>
      <c r="K220" s="67"/>
      <c r="L220" s="67"/>
      <c r="M220" s="67"/>
    </row>
    <row r="221" spans="1:13">
      <c r="A221" s="67"/>
      <c r="B221" s="67"/>
      <c r="C221" s="67"/>
      <c r="D221" s="67"/>
      <c r="E221" s="67"/>
      <c r="F221" s="67"/>
      <c r="G221" s="67"/>
      <c r="H221" s="67"/>
      <c r="I221" s="67"/>
      <c r="J221" s="67"/>
      <c r="K221" s="67"/>
      <c r="L221" s="67"/>
      <c r="M221" s="67"/>
    </row>
    <row r="222" spans="1:13">
      <c r="A222" s="67"/>
      <c r="B222" s="67"/>
      <c r="C222" s="67"/>
      <c r="D222" s="67"/>
      <c r="E222" s="67"/>
      <c r="F222" s="67"/>
      <c r="G222" s="67"/>
      <c r="H222" s="67"/>
      <c r="I222" s="67"/>
      <c r="J222" s="67"/>
      <c r="K222" s="67"/>
      <c r="L222" s="67"/>
      <c r="M222" s="67"/>
    </row>
    <row r="223" spans="1:13">
      <c r="A223" s="67"/>
      <c r="B223" s="67"/>
      <c r="C223" s="67"/>
      <c r="D223" s="67"/>
      <c r="E223" s="67"/>
      <c r="F223" s="67"/>
      <c r="G223" s="67"/>
      <c r="H223" s="67"/>
      <c r="I223" s="67"/>
      <c r="J223" s="67"/>
      <c r="K223" s="67"/>
      <c r="L223" s="67"/>
      <c r="M223" s="67"/>
    </row>
    <row r="224" spans="1:13">
      <c r="A224" s="67"/>
      <c r="B224" s="67"/>
      <c r="C224" s="67"/>
      <c r="D224" s="67"/>
      <c r="E224" s="67"/>
      <c r="F224" s="67"/>
      <c r="G224" s="67"/>
      <c r="H224" s="67"/>
      <c r="I224" s="67"/>
      <c r="J224" s="67"/>
      <c r="K224" s="67"/>
      <c r="L224" s="67"/>
      <c r="M224" s="67"/>
    </row>
    <row r="225" spans="1:16">
      <c r="A225" s="67"/>
      <c r="B225" s="67"/>
      <c r="C225" s="67"/>
      <c r="D225" s="67"/>
      <c r="E225" s="67"/>
      <c r="F225" s="67"/>
      <c r="G225" s="67"/>
      <c r="H225" s="67"/>
      <c r="I225" s="67"/>
      <c r="J225" s="67"/>
      <c r="K225" s="67"/>
      <c r="L225" s="67"/>
      <c r="M225" s="67"/>
    </row>
    <row r="226" spans="1:16">
      <c r="A226" s="67"/>
      <c r="B226" s="67"/>
      <c r="C226" s="67"/>
      <c r="D226" s="67"/>
      <c r="E226" s="67"/>
      <c r="F226" s="67"/>
      <c r="G226" s="67"/>
      <c r="H226" s="67"/>
      <c r="I226" s="67"/>
      <c r="J226" s="67"/>
      <c r="K226" s="67"/>
      <c r="L226" s="67"/>
      <c r="M226" s="67"/>
    </row>
    <row r="227" spans="1:16">
      <c r="A227" s="67"/>
      <c r="B227" s="67"/>
      <c r="C227" s="67"/>
      <c r="D227" s="67"/>
      <c r="E227" s="67"/>
      <c r="F227" s="67"/>
      <c r="G227" s="67"/>
      <c r="H227" s="67"/>
      <c r="I227" s="67"/>
      <c r="J227" s="67"/>
      <c r="K227" s="67"/>
      <c r="L227" s="67"/>
      <c r="M227" s="67"/>
    </row>
    <row r="228" spans="1:16">
      <c r="A228" s="67"/>
      <c r="B228" s="67"/>
      <c r="C228" s="67"/>
      <c r="D228" s="67"/>
      <c r="E228" s="67"/>
      <c r="F228" s="67"/>
      <c r="G228" s="67"/>
      <c r="H228" s="67"/>
      <c r="I228" s="67"/>
      <c r="J228" s="67"/>
      <c r="K228" s="67"/>
      <c r="L228" s="67"/>
      <c r="M228" s="67"/>
    </row>
    <row r="229" spans="1:16" ht="17.25" customHeight="1">
      <c r="A229" s="67"/>
      <c r="B229" s="67"/>
      <c r="C229" s="67"/>
      <c r="D229" s="67"/>
      <c r="E229" s="67"/>
      <c r="F229" s="67"/>
      <c r="G229" s="67"/>
      <c r="H229" s="67"/>
      <c r="I229" s="67"/>
      <c r="J229" s="67"/>
      <c r="K229" s="67"/>
      <c r="L229" s="67"/>
      <c r="M229" s="67"/>
    </row>
    <row r="230" spans="1:16">
      <c r="A230" s="67"/>
      <c r="B230" s="67"/>
      <c r="C230" s="67"/>
      <c r="D230" s="67"/>
      <c r="E230" s="67"/>
      <c r="F230" s="67"/>
      <c r="G230" s="67"/>
      <c r="H230" s="67"/>
      <c r="I230" s="67"/>
      <c r="J230" s="67"/>
      <c r="K230" s="67"/>
      <c r="L230" s="67"/>
      <c r="M230" s="67"/>
    </row>
    <row r="231" spans="1:16">
      <c r="A231" s="67"/>
      <c r="B231" s="67"/>
      <c r="C231" s="67"/>
      <c r="D231" s="67"/>
      <c r="E231" s="67"/>
      <c r="F231" s="67"/>
      <c r="G231" s="67"/>
      <c r="H231" s="67"/>
      <c r="I231" s="67"/>
      <c r="J231" s="67"/>
      <c r="K231" s="67"/>
      <c r="L231" s="67"/>
      <c r="M231" s="67"/>
    </row>
    <row r="232" spans="1:16">
      <c r="A232" s="67"/>
      <c r="B232" s="67"/>
      <c r="C232" s="67"/>
      <c r="D232" s="67"/>
      <c r="E232" s="67"/>
      <c r="F232" s="67"/>
      <c r="G232" s="67"/>
      <c r="H232" s="67"/>
      <c r="I232" s="67"/>
      <c r="J232" s="67"/>
      <c r="K232" s="67"/>
      <c r="L232" s="67"/>
      <c r="M232" s="67"/>
    </row>
    <row r="233" spans="1:16" ht="14.25" customHeight="1">
      <c r="A233" s="67"/>
      <c r="B233" s="67"/>
      <c r="C233" s="67"/>
      <c r="D233" s="67"/>
      <c r="E233" s="67"/>
      <c r="F233" s="67"/>
      <c r="G233" s="67"/>
      <c r="H233" s="67"/>
      <c r="I233" s="67"/>
      <c r="J233" s="67"/>
      <c r="K233" s="67"/>
      <c r="L233" s="67"/>
      <c r="M233" s="67"/>
    </row>
    <row r="234" spans="1:16">
      <c r="A234" s="67"/>
      <c r="B234" s="67"/>
      <c r="C234" s="67"/>
      <c r="D234" s="67"/>
      <c r="E234" s="67"/>
      <c r="F234" s="67"/>
      <c r="G234" s="67"/>
      <c r="H234" s="67"/>
      <c r="I234" s="67"/>
      <c r="J234" s="67"/>
      <c r="K234" s="67"/>
      <c r="L234" s="67"/>
      <c r="M234" s="67"/>
      <c r="N234" s="8"/>
      <c r="O234" s="8"/>
      <c r="P234" s="8"/>
    </row>
    <row r="235" spans="1:16">
      <c r="A235" s="67"/>
      <c r="B235" s="67"/>
      <c r="C235" s="67"/>
      <c r="D235" s="67"/>
      <c r="E235" s="67"/>
      <c r="F235" s="67"/>
      <c r="G235" s="67"/>
      <c r="H235" s="67"/>
      <c r="I235" s="67"/>
      <c r="J235" s="67"/>
      <c r="K235" s="67"/>
      <c r="L235" s="67"/>
      <c r="M235" s="67"/>
      <c r="N235" s="8"/>
      <c r="O235" s="8"/>
      <c r="P235" s="8"/>
    </row>
    <row r="236" spans="1:16">
      <c r="A236" s="67"/>
      <c r="B236" s="67"/>
      <c r="C236" s="67"/>
      <c r="D236" s="67"/>
      <c r="E236" s="67"/>
      <c r="F236" s="67"/>
      <c r="G236" s="67"/>
      <c r="H236" s="67"/>
      <c r="I236" s="67"/>
      <c r="J236" s="67"/>
      <c r="K236" s="67"/>
      <c r="L236" s="67"/>
      <c r="M236" s="67"/>
      <c r="N236" s="8"/>
      <c r="O236" s="8"/>
      <c r="P236" s="8"/>
    </row>
    <row r="237" spans="1:16">
      <c r="A237" s="8"/>
      <c r="B237" s="8"/>
      <c r="C237" s="8"/>
      <c r="D237" s="8"/>
      <c r="E237" s="8"/>
      <c r="F237" s="8"/>
      <c r="G237" s="8"/>
      <c r="H237" s="8"/>
      <c r="I237" s="8"/>
      <c r="J237" s="8"/>
      <c r="K237" s="8"/>
      <c r="L237" s="8"/>
      <c r="M237" s="8"/>
      <c r="N237" s="8"/>
      <c r="O237" s="8"/>
      <c r="P237" s="8"/>
    </row>
    <row r="238" spans="1:16">
      <c r="A238" s="8"/>
      <c r="B238" s="8"/>
      <c r="C238" s="8"/>
      <c r="D238" s="8"/>
      <c r="E238" s="8"/>
      <c r="F238" s="8"/>
      <c r="G238" s="8"/>
      <c r="H238" s="8"/>
      <c r="I238" s="8"/>
      <c r="J238" s="8"/>
      <c r="K238" s="8"/>
      <c r="L238" s="8"/>
      <c r="M238" s="8"/>
      <c r="N238" s="8"/>
      <c r="O238" s="8"/>
      <c r="P238" s="8"/>
    </row>
    <row r="239" spans="1:16">
      <c r="A239" s="8"/>
      <c r="B239" s="8"/>
      <c r="C239" s="8"/>
      <c r="D239" s="8"/>
      <c r="E239" s="8"/>
      <c r="F239" s="8"/>
      <c r="G239" s="8"/>
      <c r="H239" s="8"/>
      <c r="I239" s="8"/>
      <c r="J239" s="8"/>
      <c r="K239" s="8"/>
      <c r="L239" s="8"/>
      <c r="M239" s="8"/>
      <c r="N239" s="8"/>
      <c r="O239" s="8"/>
      <c r="P239" s="8"/>
    </row>
    <row r="240" spans="1:16">
      <c r="A240" s="8"/>
      <c r="B240" s="8"/>
      <c r="C240" s="8"/>
      <c r="D240" s="8"/>
      <c r="E240" s="8"/>
      <c r="F240" s="8"/>
      <c r="G240" s="8"/>
      <c r="H240" s="8"/>
      <c r="I240" s="8"/>
      <c r="J240" s="8"/>
      <c r="K240" s="8"/>
      <c r="L240" s="8"/>
      <c r="M240" s="8"/>
      <c r="N240" s="8"/>
      <c r="O240" s="8"/>
      <c r="P240" s="8"/>
    </row>
    <row r="241" spans="1:16">
      <c r="A241" s="8"/>
      <c r="B241" s="8"/>
      <c r="C241" s="8"/>
      <c r="D241" s="8"/>
      <c r="E241" s="8"/>
      <c r="F241" s="8"/>
      <c r="G241" s="8"/>
      <c r="H241" s="8"/>
      <c r="I241" s="8"/>
      <c r="J241" s="8"/>
      <c r="K241" s="8"/>
      <c r="L241" s="8"/>
      <c r="M241" s="8"/>
      <c r="N241" s="8"/>
      <c r="O241" s="8"/>
      <c r="P241" s="8"/>
    </row>
  </sheetData>
  <mergeCells count="30">
    <mergeCell ref="L49:M49"/>
    <mergeCell ref="B29:C29"/>
    <mergeCell ref="D29:E29"/>
    <mergeCell ref="H29:I29"/>
    <mergeCell ref="J29:K29"/>
    <mergeCell ref="L29:M29"/>
    <mergeCell ref="B49:C49"/>
    <mergeCell ref="D49:E49"/>
    <mergeCell ref="F49:G49"/>
    <mergeCell ref="H49:I49"/>
    <mergeCell ref="J49:K49"/>
    <mergeCell ref="F29:G29"/>
    <mergeCell ref="L1:M1"/>
    <mergeCell ref="B1:C1"/>
    <mergeCell ref="D1:E1"/>
    <mergeCell ref="F1:G1"/>
    <mergeCell ref="H1:I1"/>
    <mergeCell ref="J1:K1"/>
    <mergeCell ref="L3:M3"/>
    <mergeCell ref="B18:C18"/>
    <mergeCell ref="D18:E18"/>
    <mergeCell ref="B3:C3"/>
    <mergeCell ref="D3:E3"/>
    <mergeCell ref="F3:G3"/>
    <mergeCell ref="H3:I3"/>
    <mergeCell ref="J3:K3"/>
    <mergeCell ref="F18:G18"/>
    <mergeCell ref="H18:I18"/>
    <mergeCell ref="J18:K18"/>
    <mergeCell ref="L18:M18"/>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9"/>
  <sheetViews>
    <sheetView zoomScale="70" zoomScaleNormal="70" workbookViewId="0">
      <pane xSplit="1" ySplit="1" topLeftCell="B129" activePane="bottomRight" state="frozen"/>
      <selection pane="topRight" activeCell="B1" sqref="B1"/>
      <selection pane="bottomLeft" activeCell="A2" sqref="A2"/>
      <selection pane="bottomRight" activeCell="A145" sqref="A145"/>
    </sheetView>
  </sheetViews>
  <sheetFormatPr defaultColWidth="11.42578125" defaultRowHeight="15"/>
  <cols>
    <col min="2" max="2" width="4.140625" customWidth="1"/>
    <col min="3" max="3" width="40.85546875" customWidth="1"/>
    <col min="4" max="4" width="5.28515625" customWidth="1"/>
    <col min="5" max="5" width="38" customWidth="1"/>
    <col min="6" max="6" width="4.28515625" customWidth="1"/>
    <col min="7" max="7" width="37.85546875" customWidth="1"/>
    <col min="8" max="8" width="5" customWidth="1"/>
    <col min="9" max="9" width="38.28515625" customWidth="1"/>
    <col min="10" max="10" width="4.85546875" customWidth="1"/>
    <col min="11" max="11" width="38.28515625" customWidth="1"/>
    <col min="12" max="12" width="4.28515625" customWidth="1"/>
    <col min="13" max="13" width="35.28515625" customWidth="1"/>
  </cols>
  <sheetData>
    <row r="1" spans="1:13" ht="21.75" customHeight="1">
      <c r="A1" s="12" t="s">
        <v>1</v>
      </c>
      <c r="B1" s="527" t="s">
        <v>911</v>
      </c>
      <c r="C1" s="527"/>
      <c r="D1" s="527" t="s">
        <v>839</v>
      </c>
      <c r="E1" s="527"/>
      <c r="F1" s="527" t="s">
        <v>840</v>
      </c>
      <c r="G1" s="527"/>
      <c r="H1" s="527" t="s">
        <v>912</v>
      </c>
      <c r="I1" s="527"/>
      <c r="J1" s="527" t="s">
        <v>913</v>
      </c>
      <c r="K1" s="527"/>
      <c r="L1" s="527" t="s">
        <v>914</v>
      </c>
      <c r="M1" s="527"/>
    </row>
    <row r="2" spans="1:13">
      <c r="A2" s="13"/>
      <c r="B2" s="6" t="s">
        <v>658</v>
      </c>
      <c r="C2" s="6" t="s">
        <v>0</v>
      </c>
      <c r="D2" s="6" t="s">
        <v>658</v>
      </c>
      <c r="E2" s="6" t="s">
        <v>0</v>
      </c>
      <c r="F2" s="6" t="s">
        <v>658</v>
      </c>
      <c r="G2" s="6" t="s">
        <v>0</v>
      </c>
      <c r="H2" s="6" t="s">
        <v>658</v>
      </c>
      <c r="I2" s="6" t="s">
        <v>0</v>
      </c>
      <c r="J2" s="6" t="s">
        <v>658</v>
      </c>
      <c r="K2" s="6" t="s">
        <v>0</v>
      </c>
      <c r="L2" s="6" t="s">
        <v>658</v>
      </c>
      <c r="M2" s="6" t="s">
        <v>0</v>
      </c>
    </row>
    <row r="3" spans="1:13" ht="50.25" customHeight="1">
      <c r="A3" s="9" t="s">
        <v>373</v>
      </c>
      <c r="B3" s="534" t="s">
        <v>374</v>
      </c>
      <c r="C3" s="535"/>
      <c r="D3" s="534" t="s">
        <v>666</v>
      </c>
      <c r="E3" s="535"/>
      <c r="F3" s="534" t="s">
        <v>666</v>
      </c>
      <c r="G3" s="535"/>
      <c r="H3" s="534" t="s">
        <v>385</v>
      </c>
      <c r="I3" s="549"/>
      <c r="J3" s="534" t="s">
        <v>1503</v>
      </c>
      <c r="K3" s="535"/>
      <c r="L3" s="549" t="s">
        <v>388</v>
      </c>
      <c r="M3" s="535"/>
    </row>
    <row r="4" spans="1:13">
      <c r="A4" s="16"/>
      <c r="B4" s="4">
        <v>1</v>
      </c>
      <c r="C4" s="29" t="s">
        <v>352</v>
      </c>
      <c r="D4" s="4">
        <v>1</v>
      </c>
      <c r="E4" s="29" t="s">
        <v>381</v>
      </c>
      <c r="F4" s="4">
        <v>1</v>
      </c>
      <c r="G4" s="29" t="s">
        <v>381</v>
      </c>
      <c r="H4" s="4">
        <v>1</v>
      </c>
      <c r="I4" s="146" t="s">
        <v>359</v>
      </c>
      <c r="J4" s="4">
        <v>0</v>
      </c>
      <c r="K4" s="29" t="s">
        <v>1504</v>
      </c>
      <c r="L4" s="8">
        <v>1</v>
      </c>
      <c r="M4" s="29" t="s">
        <v>389</v>
      </c>
    </row>
    <row r="5" spans="1:13">
      <c r="A5" s="16"/>
      <c r="B5" s="4">
        <v>2</v>
      </c>
      <c r="C5" s="29" t="s">
        <v>377</v>
      </c>
      <c r="D5" s="4">
        <v>2</v>
      </c>
      <c r="E5" s="29" t="s">
        <v>382</v>
      </c>
      <c r="F5" s="4">
        <v>2</v>
      </c>
      <c r="G5" s="29" t="s">
        <v>382</v>
      </c>
      <c r="H5" s="4">
        <v>2</v>
      </c>
      <c r="I5" s="8" t="s">
        <v>360</v>
      </c>
      <c r="J5" s="4">
        <v>1</v>
      </c>
      <c r="K5" s="26" t="s">
        <v>1505</v>
      </c>
      <c r="L5" s="8">
        <v>2</v>
      </c>
      <c r="M5" s="29" t="s">
        <v>390</v>
      </c>
    </row>
    <row r="6" spans="1:13">
      <c r="A6" s="16"/>
      <c r="B6" s="4">
        <v>3</v>
      </c>
      <c r="C6" s="26" t="s">
        <v>375</v>
      </c>
      <c r="D6" s="4">
        <v>3</v>
      </c>
      <c r="E6" s="29" t="s">
        <v>383</v>
      </c>
      <c r="F6" s="4">
        <v>3</v>
      </c>
      <c r="G6" s="29" t="s">
        <v>383</v>
      </c>
      <c r="H6" s="4">
        <v>3</v>
      </c>
      <c r="I6" s="8" t="s">
        <v>386</v>
      </c>
      <c r="J6" s="4">
        <v>2</v>
      </c>
      <c r="K6" s="26" t="s">
        <v>1506</v>
      </c>
      <c r="L6" s="8">
        <v>3</v>
      </c>
      <c r="M6" s="26" t="s">
        <v>391</v>
      </c>
    </row>
    <row r="7" spans="1:13">
      <c r="A7" s="16"/>
      <c r="B7" s="4">
        <v>4</v>
      </c>
      <c r="C7" s="26" t="s">
        <v>378</v>
      </c>
      <c r="D7" s="4">
        <v>4</v>
      </c>
      <c r="E7" s="26" t="s">
        <v>384</v>
      </c>
      <c r="F7" s="4">
        <v>4</v>
      </c>
      <c r="G7" s="26" t="s">
        <v>384</v>
      </c>
      <c r="H7" s="4">
        <v>4</v>
      </c>
      <c r="I7" s="8" t="s">
        <v>362</v>
      </c>
      <c r="J7" s="4">
        <v>3</v>
      </c>
      <c r="K7" s="26" t="s">
        <v>1507</v>
      </c>
      <c r="L7" s="8">
        <v>4</v>
      </c>
      <c r="M7" s="26" t="s">
        <v>392</v>
      </c>
    </row>
    <row r="8" spans="1:13">
      <c r="A8" s="16"/>
      <c r="B8" s="4">
        <v>5</v>
      </c>
      <c r="C8" s="26" t="s">
        <v>379</v>
      </c>
      <c r="D8" s="4">
        <v>9</v>
      </c>
      <c r="E8" s="3" t="s">
        <v>84</v>
      </c>
      <c r="F8" s="4">
        <v>8</v>
      </c>
      <c r="G8" s="3" t="s">
        <v>230</v>
      </c>
      <c r="H8" s="4"/>
      <c r="I8" s="8"/>
      <c r="J8" s="4">
        <v>4</v>
      </c>
      <c r="K8" s="26" t="s">
        <v>1508</v>
      </c>
      <c r="L8" s="8">
        <v>5</v>
      </c>
      <c r="M8" s="26" t="s">
        <v>393</v>
      </c>
    </row>
    <row r="9" spans="1:13">
      <c r="A9" s="16"/>
      <c r="B9" s="4">
        <v>6</v>
      </c>
      <c r="C9" s="26" t="s">
        <v>376</v>
      </c>
      <c r="D9" s="4"/>
      <c r="E9" s="3"/>
      <c r="F9" s="4">
        <v>9</v>
      </c>
      <c r="G9" s="3" t="s">
        <v>72</v>
      </c>
      <c r="H9" s="4"/>
      <c r="I9" s="8"/>
      <c r="J9" s="4">
        <v>5</v>
      </c>
      <c r="K9" s="26" t="s">
        <v>387</v>
      </c>
      <c r="L9" s="8">
        <v>6</v>
      </c>
      <c r="M9" s="26" t="s">
        <v>394</v>
      </c>
    </row>
    <row r="10" spans="1:13">
      <c r="A10" s="16"/>
      <c r="B10" s="4">
        <v>7</v>
      </c>
      <c r="C10" s="26" t="s">
        <v>380</v>
      </c>
      <c r="D10" s="4"/>
      <c r="E10" s="3"/>
      <c r="F10" s="4"/>
      <c r="G10" s="3"/>
      <c r="H10" s="4"/>
      <c r="I10" s="8"/>
      <c r="J10" s="4"/>
      <c r="K10" s="3"/>
      <c r="L10" s="8">
        <v>9</v>
      </c>
      <c r="M10" s="3"/>
    </row>
    <row r="11" spans="1:13">
      <c r="A11" s="16"/>
      <c r="B11" s="4"/>
      <c r="C11" s="3"/>
      <c r="D11" s="4"/>
      <c r="E11" s="3"/>
      <c r="F11" s="4"/>
      <c r="G11" s="3"/>
      <c r="H11" s="4"/>
      <c r="I11" s="8"/>
      <c r="J11" s="4"/>
      <c r="K11" s="3"/>
      <c r="L11" s="8"/>
      <c r="M11" s="3"/>
    </row>
    <row r="12" spans="1:13">
      <c r="A12" s="16"/>
      <c r="B12" s="4"/>
      <c r="C12" s="3"/>
      <c r="D12" s="4"/>
      <c r="E12" s="3"/>
      <c r="F12" s="4"/>
      <c r="G12" s="3"/>
      <c r="H12" s="4">
        <v>1</v>
      </c>
      <c r="I12" s="146" t="s">
        <v>4</v>
      </c>
      <c r="J12" s="4">
        <v>-1</v>
      </c>
      <c r="K12" s="3" t="s">
        <v>49</v>
      </c>
      <c r="L12" s="8"/>
      <c r="M12" s="3"/>
    </row>
    <row r="13" spans="1:13">
      <c r="A13" s="17"/>
      <c r="B13" s="2"/>
      <c r="C13" s="1"/>
      <c r="D13" s="2"/>
      <c r="E13" s="1"/>
      <c r="F13" s="2"/>
      <c r="G13" s="1"/>
      <c r="H13" s="2">
        <v>2</v>
      </c>
      <c r="I13" s="320" t="s">
        <v>5</v>
      </c>
      <c r="J13" s="2">
        <v>-2</v>
      </c>
      <c r="K13" s="1" t="s">
        <v>183</v>
      </c>
      <c r="L13" s="10"/>
      <c r="M13" s="1"/>
    </row>
    <row r="14" spans="1:13" ht="39.75" customHeight="1">
      <c r="A14" s="9" t="s">
        <v>395</v>
      </c>
      <c r="B14" s="534" t="s">
        <v>396</v>
      </c>
      <c r="C14" s="535"/>
      <c r="D14" s="581"/>
      <c r="E14" s="582"/>
      <c r="F14" s="581"/>
      <c r="G14" s="582"/>
      <c r="H14" s="534" t="s">
        <v>1509</v>
      </c>
      <c r="I14" s="535"/>
      <c r="J14" s="528" t="s">
        <v>411</v>
      </c>
      <c r="K14" s="529"/>
      <c r="L14" s="534" t="s">
        <v>403</v>
      </c>
      <c r="M14" s="535"/>
    </row>
    <row r="15" spans="1:13">
      <c r="A15" s="16"/>
      <c r="B15" s="4">
        <v>1</v>
      </c>
      <c r="C15" s="29" t="s">
        <v>397</v>
      </c>
      <c r="D15" s="4"/>
      <c r="E15" s="3"/>
      <c r="F15" s="4"/>
      <c r="G15" s="3"/>
      <c r="H15" s="4">
        <v>1</v>
      </c>
      <c r="I15" s="29" t="s">
        <v>415</v>
      </c>
      <c r="J15" s="14">
        <v>1</v>
      </c>
      <c r="K15" s="29" t="s">
        <v>412</v>
      </c>
      <c r="L15" s="4">
        <v>1</v>
      </c>
      <c r="M15" s="29" t="s">
        <v>404</v>
      </c>
    </row>
    <row r="16" spans="1:13">
      <c r="A16" s="16"/>
      <c r="B16" s="4">
        <v>2</v>
      </c>
      <c r="C16" s="26" t="s">
        <v>398</v>
      </c>
      <c r="D16" s="4"/>
      <c r="E16" s="3"/>
      <c r="F16" s="4"/>
      <c r="G16" s="3"/>
      <c r="H16" s="4">
        <v>2</v>
      </c>
      <c r="I16" s="26" t="s">
        <v>416</v>
      </c>
      <c r="J16" s="14">
        <v>2</v>
      </c>
      <c r="K16" s="26" t="s">
        <v>413</v>
      </c>
      <c r="L16" s="4">
        <v>2</v>
      </c>
      <c r="M16" s="26" t="s">
        <v>405</v>
      </c>
    </row>
    <row r="17" spans="1:13">
      <c r="A17" s="16"/>
      <c r="B17" s="4">
        <v>3</v>
      </c>
      <c r="C17" s="33" t="s">
        <v>399</v>
      </c>
      <c r="D17" s="4"/>
      <c r="E17" s="3"/>
      <c r="F17" s="4"/>
      <c r="G17" s="3"/>
      <c r="H17" s="4">
        <v>3</v>
      </c>
      <c r="I17" s="33" t="s">
        <v>417</v>
      </c>
      <c r="J17" s="14">
        <v>3</v>
      </c>
      <c r="K17" s="33" t="s">
        <v>414</v>
      </c>
      <c r="L17" s="4">
        <v>3</v>
      </c>
      <c r="M17" s="33" t="s">
        <v>406</v>
      </c>
    </row>
    <row r="18" spans="1:13">
      <c r="A18" s="16"/>
      <c r="B18" s="4">
        <v>4</v>
      </c>
      <c r="C18" s="33" t="s">
        <v>400</v>
      </c>
      <c r="D18" s="4"/>
      <c r="E18" s="3"/>
      <c r="F18" s="4"/>
      <c r="G18" s="3"/>
      <c r="H18" s="4">
        <v>4</v>
      </c>
      <c r="I18" s="33" t="s">
        <v>418</v>
      </c>
      <c r="J18" s="14">
        <v>4</v>
      </c>
      <c r="K18" s="33" t="s">
        <v>290</v>
      </c>
      <c r="L18" s="4">
        <v>4</v>
      </c>
      <c r="M18" s="33" t="s">
        <v>407</v>
      </c>
    </row>
    <row r="19" spans="1:13">
      <c r="A19" s="16"/>
      <c r="B19" s="4">
        <v>5</v>
      </c>
      <c r="C19" s="33" t="s">
        <v>401</v>
      </c>
      <c r="D19" s="4"/>
      <c r="E19" s="3"/>
      <c r="F19" s="4"/>
      <c r="G19" s="3"/>
      <c r="H19" s="4">
        <v>5</v>
      </c>
      <c r="I19" s="33" t="s">
        <v>419</v>
      </c>
      <c r="J19" s="4"/>
      <c r="K19" s="3"/>
      <c r="L19" s="4">
        <v>5</v>
      </c>
      <c r="M19" s="33" t="s">
        <v>408</v>
      </c>
    </row>
    <row r="20" spans="1:13">
      <c r="A20" s="16"/>
      <c r="B20" s="4">
        <v>6</v>
      </c>
      <c r="C20" s="54" t="s">
        <v>402</v>
      </c>
      <c r="D20" s="4"/>
      <c r="E20" s="3"/>
      <c r="F20" s="4"/>
      <c r="G20" s="3"/>
      <c r="H20" s="4">
        <v>6</v>
      </c>
      <c r="I20" s="54" t="s">
        <v>402</v>
      </c>
      <c r="J20" s="4"/>
      <c r="K20" s="3"/>
      <c r="L20" s="4">
        <v>6</v>
      </c>
      <c r="M20" s="33" t="s">
        <v>409</v>
      </c>
    </row>
    <row r="21" spans="1:13">
      <c r="A21" s="16"/>
      <c r="B21" s="4"/>
      <c r="C21" s="3"/>
      <c r="D21" s="4"/>
      <c r="E21" s="3"/>
      <c r="F21" s="4"/>
      <c r="G21" s="3"/>
      <c r="H21" s="4"/>
      <c r="I21" s="3"/>
      <c r="J21" s="4"/>
      <c r="K21" s="3"/>
      <c r="L21" s="4">
        <v>7</v>
      </c>
      <c r="M21" s="33" t="s">
        <v>410</v>
      </c>
    </row>
    <row r="22" spans="1:13">
      <c r="A22" s="16"/>
      <c r="B22" s="4"/>
      <c r="C22" s="3"/>
      <c r="D22" s="4"/>
      <c r="E22" s="3"/>
      <c r="F22" s="4"/>
      <c r="G22" s="3"/>
      <c r="H22" s="4"/>
      <c r="I22" s="3"/>
      <c r="J22" s="4"/>
      <c r="K22" s="3"/>
      <c r="L22" s="4">
        <v>8</v>
      </c>
      <c r="M22" s="33" t="s">
        <v>130</v>
      </c>
    </row>
    <row r="23" spans="1:13">
      <c r="A23" s="16"/>
      <c r="B23" s="4"/>
      <c r="C23" s="3"/>
      <c r="D23" s="4"/>
      <c r="E23" s="3"/>
      <c r="F23" s="4"/>
      <c r="G23" s="3"/>
      <c r="H23" s="4"/>
      <c r="I23" s="3"/>
      <c r="J23" s="4"/>
      <c r="K23" s="3"/>
      <c r="L23" s="4">
        <v>9</v>
      </c>
      <c r="M23" s="54" t="s">
        <v>387</v>
      </c>
    </row>
    <row r="24" spans="1:13">
      <c r="A24" s="16"/>
      <c r="B24" s="4"/>
      <c r="C24" s="3"/>
      <c r="D24" s="4"/>
      <c r="E24" s="3"/>
      <c r="F24" s="4"/>
      <c r="G24" s="3"/>
      <c r="H24" s="4"/>
      <c r="I24" s="3"/>
      <c r="J24" s="4"/>
      <c r="K24" s="3"/>
      <c r="L24" s="4"/>
      <c r="M24" s="3"/>
    </row>
    <row r="25" spans="1:13">
      <c r="A25" s="16"/>
      <c r="B25" s="4"/>
      <c r="C25" s="3"/>
      <c r="D25" s="4"/>
      <c r="E25" s="3"/>
      <c r="F25" s="4"/>
      <c r="G25" s="3"/>
      <c r="H25" s="4"/>
      <c r="I25" s="3"/>
      <c r="J25" s="4">
        <v>-1</v>
      </c>
      <c r="K25" s="3" t="s">
        <v>49</v>
      </c>
      <c r="L25" s="4"/>
      <c r="M25" s="3"/>
    </row>
    <row r="26" spans="1:13">
      <c r="A26" s="16"/>
      <c r="B26" s="4"/>
      <c r="C26" s="3"/>
      <c r="D26" s="4"/>
      <c r="E26" s="3"/>
      <c r="F26" s="4"/>
      <c r="G26" s="3"/>
      <c r="H26" s="4"/>
      <c r="I26" s="3"/>
      <c r="J26" s="4">
        <v>-2</v>
      </c>
      <c r="K26" s="3" t="s">
        <v>183</v>
      </c>
      <c r="L26" s="4"/>
      <c r="M26" s="3"/>
    </row>
    <row r="27" spans="1:13">
      <c r="A27" s="17"/>
      <c r="B27" s="2"/>
      <c r="C27" s="1"/>
      <c r="D27" s="2"/>
      <c r="E27" s="1"/>
      <c r="F27" s="2"/>
      <c r="G27" s="1"/>
      <c r="H27" s="2"/>
      <c r="I27" s="1"/>
      <c r="J27" s="2">
        <v>97</v>
      </c>
      <c r="K27" s="1" t="s">
        <v>293</v>
      </c>
      <c r="L27" s="2"/>
      <c r="M27" s="1"/>
    </row>
    <row r="28" spans="1:13" ht="65.25" customHeight="1">
      <c r="A28" s="9" t="s">
        <v>1511</v>
      </c>
      <c r="B28" s="534" t="s">
        <v>457</v>
      </c>
      <c r="C28" s="535"/>
      <c r="D28" s="534" t="s">
        <v>450</v>
      </c>
      <c r="E28" s="535"/>
      <c r="F28" s="534" t="s">
        <v>450</v>
      </c>
      <c r="G28" s="535"/>
      <c r="H28" s="534" t="s">
        <v>440</v>
      </c>
      <c r="I28" s="535"/>
      <c r="J28" s="534" t="s">
        <v>420</v>
      </c>
      <c r="K28" s="535"/>
      <c r="L28" s="534" t="s">
        <v>427</v>
      </c>
      <c r="M28" s="535"/>
    </row>
    <row r="29" spans="1:13">
      <c r="A29" s="16"/>
      <c r="B29" s="4">
        <v>1</v>
      </c>
      <c r="C29" s="29" t="s">
        <v>458</v>
      </c>
      <c r="D29" s="4">
        <v>1</v>
      </c>
      <c r="E29" s="29" t="s">
        <v>451</v>
      </c>
      <c r="F29" s="4">
        <v>1</v>
      </c>
      <c r="G29" s="29" t="s">
        <v>451</v>
      </c>
      <c r="H29" s="4">
        <v>1</v>
      </c>
      <c r="I29" s="29" t="s">
        <v>441</v>
      </c>
      <c r="J29" s="4">
        <v>1</v>
      </c>
      <c r="K29" s="29" t="s">
        <v>421</v>
      </c>
      <c r="L29" s="4">
        <v>0</v>
      </c>
      <c r="M29" s="3"/>
    </row>
    <row r="30" spans="1:13">
      <c r="A30" s="16"/>
      <c r="B30" s="4">
        <v>2</v>
      </c>
      <c r="C30" s="29" t="s">
        <v>459</v>
      </c>
      <c r="D30" s="4">
        <v>2</v>
      </c>
      <c r="E30" s="29" t="s">
        <v>452</v>
      </c>
      <c r="F30" s="4">
        <v>2</v>
      </c>
      <c r="G30" s="29" t="s">
        <v>452</v>
      </c>
      <c r="H30" s="4">
        <v>2</v>
      </c>
      <c r="I30" s="29" t="s">
        <v>442</v>
      </c>
      <c r="J30" s="4">
        <v>2</v>
      </c>
      <c r="K30" s="59" t="s">
        <v>422</v>
      </c>
      <c r="L30" s="4">
        <v>1</v>
      </c>
      <c r="M30" s="29" t="s">
        <v>428</v>
      </c>
    </row>
    <row r="31" spans="1:13">
      <c r="A31" s="16"/>
      <c r="B31" s="4">
        <v>3</v>
      </c>
      <c r="C31" s="29" t="s">
        <v>460</v>
      </c>
      <c r="D31" s="4">
        <v>3</v>
      </c>
      <c r="E31" s="29" t="s">
        <v>453</v>
      </c>
      <c r="F31" s="4">
        <v>3</v>
      </c>
      <c r="G31" s="29" t="s">
        <v>453</v>
      </c>
      <c r="H31" s="4">
        <v>3</v>
      </c>
      <c r="I31" s="59" t="s">
        <v>433</v>
      </c>
      <c r="J31" s="4">
        <v>3</v>
      </c>
      <c r="K31" s="59" t="s">
        <v>423</v>
      </c>
      <c r="L31" s="4">
        <v>2</v>
      </c>
      <c r="M31" s="29" t="s">
        <v>429</v>
      </c>
    </row>
    <row r="32" spans="1:13">
      <c r="A32" s="16"/>
      <c r="B32" s="4">
        <v>4</v>
      </c>
      <c r="C32" s="29" t="s">
        <v>461</v>
      </c>
      <c r="D32" s="4">
        <v>4</v>
      </c>
      <c r="E32" s="59" t="s">
        <v>454</v>
      </c>
      <c r="F32" s="4">
        <v>4</v>
      </c>
      <c r="G32" s="59" t="s">
        <v>454</v>
      </c>
      <c r="H32" s="4">
        <v>4</v>
      </c>
      <c r="I32" s="59" t="s">
        <v>443</v>
      </c>
      <c r="J32" s="4">
        <v>4</v>
      </c>
      <c r="K32" s="59" t="s">
        <v>424</v>
      </c>
      <c r="L32" s="4">
        <v>3</v>
      </c>
      <c r="M32" s="29" t="s">
        <v>430</v>
      </c>
    </row>
    <row r="33" spans="1:13">
      <c r="A33" s="16"/>
      <c r="B33" s="4">
        <v>5</v>
      </c>
      <c r="C33" s="29" t="s">
        <v>462</v>
      </c>
      <c r="D33" s="4">
        <v>5</v>
      </c>
      <c r="E33" s="36" t="s">
        <v>455</v>
      </c>
      <c r="F33" s="4">
        <v>5</v>
      </c>
      <c r="G33" s="36" t="s">
        <v>455</v>
      </c>
      <c r="H33" s="4">
        <v>5</v>
      </c>
      <c r="I33" s="36" t="s">
        <v>444</v>
      </c>
      <c r="J33" s="4">
        <v>5</v>
      </c>
      <c r="K33" s="36" t="s">
        <v>425</v>
      </c>
      <c r="L33" s="4">
        <v>4</v>
      </c>
      <c r="M33" s="29" t="s">
        <v>431</v>
      </c>
    </row>
    <row r="34" spans="1:13">
      <c r="A34" s="16"/>
      <c r="B34" s="4">
        <v>6</v>
      </c>
      <c r="C34" s="46" t="s">
        <v>387</v>
      </c>
      <c r="D34" s="4">
        <v>6</v>
      </c>
      <c r="E34" s="46" t="s">
        <v>456</v>
      </c>
      <c r="F34" s="4">
        <v>6</v>
      </c>
      <c r="G34" s="46" t="s">
        <v>456</v>
      </c>
      <c r="H34" s="4">
        <v>6</v>
      </c>
      <c r="I34" s="36" t="s">
        <v>445</v>
      </c>
      <c r="J34" s="4">
        <v>6</v>
      </c>
      <c r="K34" s="59" t="s">
        <v>426</v>
      </c>
      <c r="L34" s="4">
        <v>5</v>
      </c>
      <c r="M34" s="59" t="s">
        <v>432</v>
      </c>
    </row>
    <row r="35" spans="1:13">
      <c r="A35" s="16"/>
      <c r="B35" s="4">
        <v>7</v>
      </c>
      <c r="C35" s="29" t="s">
        <v>463</v>
      </c>
      <c r="D35" s="4">
        <v>9</v>
      </c>
      <c r="E35" s="3" t="s">
        <v>84</v>
      </c>
      <c r="F35" s="4">
        <v>8</v>
      </c>
      <c r="G35" s="3" t="s">
        <v>230</v>
      </c>
      <c r="H35" s="4">
        <v>7</v>
      </c>
      <c r="I35" s="46" t="s">
        <v>446</v>
      </c>
      <c r="J35" s="4">
        <v>7</v>
      </c>
      <c r="K35" s="46" t="s">
        <v>290</v>
      </c>
      <c r="L35" s="4">
        <v>6</v>
      </c>
      <c r="M35" s="59" t="s">
        <v>433</v>
      </c>
    </row>
    <row r="36" spans="1:13">
      <c r="A36" s="16"/>
      <c r="B36" s="4">
        <v>8</v>
      </c>
      <c r="C36" s="46" t="s">
        <v>464</v>
      </c>
      <c r="D36" s="4"/>
      <c r="E36" s="3"/>
      <c r="F36" s="4">
        <v>9</v>
      </c>
      <c r="G36" s="3" t="s">
        <v>72</v>
      </c>
      <c r="H36" s="4">
        <v>8</v>
      </c>
      <c r="I36" s="46" t="s">
        <v>447</v>
      </c>
      <c r="J36" s="4"/>
      <c r="K36" s="3"/>
      <c r="L36" s="4">
        <v>7</v>
      </c>
      <c r="M36" s="59" t="s">
        <v>434</v>
      </c>
    </row>
    <row r="37" spans="1:13">
      <c r="A37" s="16"/>
      <c r="B37" s="4"/>
      <c r="C37" s="3"/>
      <c r="D37" s="4"/>
      <c r="E37" s="3"/>
      <c r="F37" s="4"/>
      <c r="G37" s="3"/>
      <c r="H37" s="4">
        <v>9</v>
      </c>
      <c r="I37" s="46" t="s">
        <v>448</v>
      </c>
      <c r="J37" s="4">
        <v>-1</v>
      </c>
      <c r="K37" s="3" t="s">
        <v>49</v>
      </c>
      <c r="L37" s="4">
        <v>8</v>
      </c>
      <c r="M37" s="36" t="s">
        <v>435</v>
      </c>
    </row>
    <row r="38" spans="1:13">
      <c r="A38" s="16"/>
      <c r="B38" s="4"/>
      <c r="C38" s="3"/>
      <c r="D38" s="4"/>
      <c r="E38" s="3"/>
      <c r="F38" s="4"/>
      <c r="G38" s="3"/>
      <c r="H38" s="4">
        <v>10</v>
      </c>
      <c r="I38" s="46" t="s">
        <v>449</v>
      </c>
      <c r="J38" s="4">
        <v>-2</v>
      </c>
      <c r="K38" s="3" t="s">
        <v>183</v>
      </c>
      <c r="L38" s="4">
        <v>9</v>
      </c>
      <c r="M38" s="46" t="s">
        <v>436</v>
      </c>
    </row>
    <row r="39" spans="1:13">
      <c r="A39" s="16"/>
      <c r="B39" s="4"/>
      <c r="C39" s="3"/>
      <c r="D39" s="4"/>
      <c r="E39" s="3"/>
      <c r="F39" s="4"/>
      <c r="G39" s="3"/>
      <c r="H39" s="4"/>
      <c r="I39" s="3"/>
      <c r="J39" s="4"/>
      <c r="K39" s="3"/>
      <c r="L39" s="4">
        <v>10</v>
      </c>
      <c r="M39" s="46" t="s">
        <v>437</v>
      </c>
    </row>
    <row r="40" spans="1:13">
      <c r="A40" s="16"/>
      <c r="B40" s="4"/>
      <c r="C40" s="3"/>
      <c r="D40" s="4"/>
      <c r="E40" s="3"/>
      <c r="F40" s="4"/>
      <c r="G40" s="3"/>
      <c r="H40" s="4"/>
      <c r="I40" s="3"/>
      <c r="J40" s="4"/>
      <c r="K40" s="3"/>
      <c r="L40" s="4">
        <v>11</v>
      </c>
      <c r="M40" s="46" t="s">
        <v>438</v>
      </c>
    </row>
    <row r="41" spans="1:13">
      <c r="A41" s="17"/>
      <c r="B41" s="2"/>
      <c r="C41" s="1"/>
      <c r="D41" s="2"/>
      <c r="E41" s="1"/>
      <c r="F41" s="2"/>
      <c r="G41" s="1"/>
      <c r="H41" s="2"/>
      <c r="I41" s="1"/>
      <c r="J41" s="2"/>
      <c r="K41" s="1"/>
      <c r="L41" s="2">
        <v>12</v>
      </c>
      <c r="M41" s="147" t="s">
        <v>439</v>
      </c>
    </row>
    <row r="42" spans="1:13" ht="42.75" customHeight="1">
      <c r="A42" s="9" t="s">
        <v>465</v>
      </c>
      <c r="B42" s="534" t="s">
        <v>466</v>
      </c>
      <c r="C42" s="535"/>
      <c r="D42" s="581"/>
      <c r="E42" s="582"/>
      <c r="F42" s="581"/>
      <c r="G42" s="582"/>
      <c r="H42" s="534" t="s">
        <v>479</v>
      </c>
      <c r="I42" s="535"/>
      <c r="J42" s="534" t="s">
        <v>492</v>
      </c>
      <c r="K42" s="535"/>
      <c r="L42" s="534" t="s">
        <v>487</v>
      </c>
      <c r="M42" s="535"/>
    </row>
    <row r="43" spans="1:13">
      <c r="A43" s="16"/>
      <c r="B43" s="4">
        <v>1</v>
      </c>
      <c r="C43" s="26" t="s">
        <v>467</v>
      </c>
      <c r="D43" s="4"/>
      <c r="E43" s="3"/>
      <c r="F43" s="4"/>
      <c r="G43" s="3"/>
      <c r="H43" s="4">
        <v>1</v>
      </c>
      <c r="I43" s="26" t="s">
        <v>480</v>
      </c>
      <c r="J43" s="4">
        <v>1</v>
      </c>
      <c r="K43" s="26" t="s">
        <v>467</v>
      </c>
      <c r="L43" s="4">
        <v>1</v>
      </c>
      <c r="M43" s="26" t="s">
        <v>467</v>
      </c>
    </row>
    <row r="44" spans="1:13">
      <c r="A44" s="16"/>
      <c r="B44" s="4">
        <v>2</v>
      </c>
      <c r="C44" s="29" t="s">
        <v>468</v>
      </c>
      <c r="D44" s="4"/>
      <c r="E44" s="3"/>
      <c r="F44" s="4"/>
      <c r="G44" s="3"/>
      <c r="H44" s="4">
        <v>2</v>
      </c>
      <c r="I44" s="29" t="s">
        <v>468</v>
      </c>
      <c r="J44" s="4">
        <v>2</v>
      </c>
      <c r="K44" s="29" t="s">
        <v>468</v>
      </c>
      <c r="L44" s="4">
        <v>2</v>
      </c>
      <c r="M44" s="29" t="s">
        <v>468</v>
      </c>
    </row>
    <row r="45" spans="1:13">
      <c r="A45" s="16"/>
      <c r="B45" s="4">
        <v>3</v>
      </c>
      <c r="C45" s="34" t="s">
        <v>469</v>
      </c>
      <c r="D45" s="4"/>
      <c r="E45" s="3"/>
      <c r="F45" s="4"/>
      <c r="G45" s="3"/>
      <c r="H45" s="4">
        <v>3</v>
      </c>
      <c r="I45" s="34" t="s">
        <v>481</v>
      </c>
      <c r="J45" s="4">
        <v>3</v>
      </c>
      <c r="K45" s="34" t="s">
        <v>493</v>
      </c>
      <c r="L45" s="4">
        <v>3</v>
      </c>
      <c r="M45" s="34" t="s">
        <v>469</v>
      </c>
    </row>
    <row r="46" spans="1:13">
      <c r="A46" s="16"/>
      <c r="B46" s="4">
        <v>4</v>
      </c>
      <c r="C46" s="47" t="s">
        <v>488</v>
      </c>
      <c r="D46" s="4"/>
      <c r="E46" s="3"/>
      <c r="F46" s="4"/>
      <c r="G46" s="3"/>
      <c r="H46" s="4">
        <v>4</v>
      </c>
      <c r="I46" s="36" t="s">
        <v>482</v>
      </c>
      <c r="J46" s="4">
        <v>4</v>
      </c>
      <c r="K46" s="47" t="s">
        <v>470</v>
      </c>
      <c r="L46" s="4">
        <v>4</v>
      </c>
      <c r="M46" s="47" t="s">
        <v>488</v>
      </c>
    </row>
    <row r="47" spans="1:13">
      <c r="A47" s="16"/>
      <c r="B47" s="4">
        <v>5</v>
      </c>
      <c r="C47" s="33" t="s">
        <v>471</v>
      </c>
      <c r="D47" s="4"/>
      <c r="E47" s="3"/>
      <c r="F47" s="4"/>
      <c r="G47" s="3"/>
      <c r="H47" s="4">
        <v>5</v>
      </c>
      <c r="I47" s="33" t="s">
        <v>471</v>
      </c>
      <c r="J47" s="4">
        <v>5</v>
      </c>
      <c r="K47" s="33" t="s">
        <v>471</v>
      </c>
      <c r="L47" s="4">
        <v>5</v>
      </c>
      <c r="M47" s="33" t="s">
        <v>471</v>
      </c>
    </row>
    <row r="48" spans="1:13">
      <c r="A48" s="16"/>
      <c r="B48" s="4">
        <v>6</v>
      </c>
      <c r="C48" s="273" t="s">
        <v>472</v>
      </c>
      <c r="D48" s="4"/>
      <c r="E48" s="3"/>
      <c r="F48" s="4"/>
      <c r="G48" s="3"/>
      <c r="H48" s="4">
        <v>6</v>
      </c>
      <c r="I48" s="38" t="s">
        <v>483</v>
      </c>
      <c r="J48" s="4">
        <v>6</v>
      </c>
      <c r="K48" s="273" t="s">
        <v>472</v>
      </c>
      <c r="L48" s="4">
        <v>6</v>
      </c>
      <c r="M48" s="273" t="s">
        <v>472</v>
      </c>
    </row>
    <row r="49" spans="1:13">
      <c r="A49" s="16"/>
      <c r="B49" s="4">
        <v>7</v>
      </c>
      <c r="C49" s="38" t="s">
        <v>473</v>
      </c>
      <c r="D49" s="4"/>
      <c r="E49" s="3"/>
      <c r="F49" s="4"/>
      <c r="G49" s="3"/>
      <c r="H49" s="4">
        <v>7</v>
      </c>
      <c r="I49" s="59" t="s">
        <v>475</v>
      </c>
      <c r="J49" s="4">
        <v>7</v>
      </c>
      <c r="K49" s="38" t="s">
        <v>473</v>
      </c>
      <c r="L49" s="4">
        <v>7</v>
      </c>
      <c r="M49" s="38" t="s">
        <v>473</v>
      </c>
    </row>
    <row r="50" spans="1:13">
      <c r="A50" s="16"/>
      <c r="B50" s="4">
        <v>8</v>
      </c>
      <c r="C50" s="274" t="s">
        <v>474</v>
      </c>
      <c r="D50" s="4"/>
      <c r="E50" s="3"/>
      <c r="F50" s="4"/>
      <c r="G50" s="3"/>
      <c r="H50" s="4">
        <v>8</v>
      </c>
      <c r="I50" s="43" t="s">
        <v>484</v>
      </c>
      <c r="J50" s="4">
        <v>8</v>
      </c>
      <c r="K50" s="274" t="s">
        <v>474</v>
      </c>
      <c r="L50" s="4">
        <v>8</v>
      </c>
      <c r="M50" s="274" t="s">
        <v>474</v>
      </c>
    </row>
    <row r="51" spans="1:13">
      <c r="A51" s="16"/>
      <c r="B51" s="4">
        <v>9</v>
      </c>
      <c r="C51" s="59" t="s">
        <v>475</v>
      </c>
      <c r="D51" s="4"/>
      <c r="E51" s="3"/>
      <c r="F51" s="4"/>
      <c r="G51" s="3"/>
      <c r="H51" s="4">
        <v>9</v>
      </c>
      <c r="I51" s="55" t="s">
        <v>485</v>
      </c>
      <c r="J51" s="4">
        <v>9</v>
      </c>
      <c r="K51" s="59" t="s">
        <v>475</v>
      </c>
      <c r="L51" s="4">
        <v>9</v>
      </c>
      <c r="M51" s="59" t="s">
        <v>475</v>
      </c>
    </row>
    <row r="52" spans="1:13">
      <c r="A52" s="16"/>
      <c r="B52" s="4">
        <v>10</v>
      </c>
      <c r="C52" s="43" t="s">
        <v>476</v>
      </c>
      <c r="D52" s="4"/>
      <c r="E52" s="3"/>
      <c r="F52" s="4"/>
      <c r="G52" s="3"/>
      <c r="H52" s="4">
        <v>10</v>
      </c>
      <c r="I52" s="29" t="s">
        <v>486</v>
      </c>
      <c r="J52" s="4">
        <v>10</v>
      </c>
      <c r="K52" s="43" t="s">
        <v>476</v>
      </c>
      <c r="L52" s="4">
        <v>10</v>
      </c>
      <c r="M52" s="43" t="s">
        <v>476</v>
      </c>
    </row>
    <row r="53" spans="1:13">
      <c r="A53" s="16"/>
      <c r="B53" s="4">
        <v>11</v>
      </c>
      <c r="C53" s="55" t="s">
        <v>477</v>
      </c>
      <c r="D53" s="4"/>
      <c r="E53" s="3"/>
      <c r="F53" s="4"/>
      <c r="G53" s="3"/>
      <c r="H53" s="4"/>
      <c r="I53" s="3"/>
      <c r="J53" s="4">
        <v>11</v>
      </c>
      <c r="K53" s="55" t="s">
        <v>477</v>
      </c>
      <c r="L53" s="4">
        <v>11</v>
      </c>
      <c r="M53" s="55" t="s">
        <v>489</v>
      </c>
    </row>
    <row r="54" spans="1:13">
      <c r="A54" s="16"/>
      <c r="B54" s="4">
        <v>12</v>
      </c>
      <c r="C54" s="29" t="s">
        <v>478</v>
      </c>
      <c r="D54" s="4"/>
      <c r="E54" s="3"/>
      <c r="F54" s="4"/>
      <c r="G54" s="3"/>
      <c r="H54" s="4"/>
      <c r="I54" s="3"/>
      <c r="J54" s="4">
        <v>12</v>
      </c>
      <c r="K54" s="29" t="s">
        <v>478</v>
      </c>
      <c r="L54" s="4">
        <v>12</v>
      </c>
      <c r="M54" s="29" t="s">
        <v>478</v>
      </c>
    </row>
    <row r="55" spans="1:13">
      <c r="A55" s="16"/>
      <c r="B55" s="4"/>
      <c r="C55" s="3"/>
      <c r="D55" s="4"/>
      <c r="E55" s="3"/>
      <c r="F55" s="4"/>
      <c r="G55" s="3"/>
      <c r="H55" s="4"/>
      <c r="I55" s="3"/>
      <c r="J55" s="4"/>
      <c r="K55" s="3"/>
      <c r="L55" s="4">
        <v>13</v>
      </c>
      <c r="M55" s="36" t="s">
        <v>490</v>
      </c>
    </row>
    <row r="56" spans="1:13">
      <c r="A56" s="16"/>
      <c r="B56" s="4"/>
      <c r="C56" s="3"/>
      <c r="D56" s="4"/>
      <c r="E56" s="3"/>
      <c r="F56" s="4"/>
      <c r="G56" s="3"/>
      <c r="H56" s="4"/>
      <c r="I56" s="3"/>
      <c r="J56" s="4"/>
      <c r="K56" s="3"/>
      <c r="L56" s="4">
        <v>14</v>
      </c>
      <c r="M56" s="3" t="s">
        <v>491</v>
      </c>
    </row>
    <row r="57" spans="1:13">
      <c r="A57" s="16"/>
      <c r="B57" s="4"/>
      <c r="C57" s="3"/>
      <c r="D57" s="4"/>
      <c r="E57" s="3"/>
      <c r="F57" s="4"/>
      <c r="G57" s="3"/>
      <c r="H57" s="4"/>
      <c r="I57" s="3"/>
      <c r="J57" s="4"/>
      <c r="K57" s="3"/>
      <c r="L57" s="4"/>
      <c r="M57" s="3"/>
    </row>
    <row r="58" spans="1:13">
      <c r="A58" s="16"/>
      <c r="B58" s="4">
        <v>1</v>
      </c>
      <c r="C58" s="3" t="s">
        <v>4</v>
      </c>
      <c r="D58" s="4"/>
      <c r="E58" s="3"/>
      <c r="F58" s="4"/>
      <c r="G58" s="3"/>
      <c r="H58" s="4">
        <v>1</v>
      </c>
      <c r="I58" s="3" t="s">
        <v>4</v>
      </c>
      <c r="J58" s="4">
        <v>-1</v>
      </c>
      <c r="K58" s="3" t="s">
        <v>49</v>
      </c>
      <c r="L58" s="24" t="s">
        <v>494</v>
      </c>
      <c r="M58" s="3" t="s">
        <v>498</v>
      </c>
    </row>
    <row r="59" spans="1:13">
      <c r="A59" s="16"/>
      <c r="B59" s="4">
        <v>2</v>
      </c>
      <c r="C59" s="3" t="s">
        <v>5</v>
      </c>
      <c r="D59" s="4"/>
      <c r="E59" s="3"/>
      <c r="F59" s="4"/>
      <c r="G59" s="3"/>
      <c r="H59" s="4">
        <v>2</v>
      </c>
      <c r="I59" s="3" t="s">
        <v>5</v>
      </c>
      <c r="J59" s="4">
        <v>-2</v>
      </c>
      <c r="K59" s="3" t="s">
        <v>183</v>
      </c>
      <c r="L59" s="24" t="s">
        <v>495</v>
      </c>
      <c r="M59" s="3" t="s">
        <v>498</v>
      </c>
    </row>
    <row r="60" spans="1:13">
      <c r="A60" s="16"/>
      <c r="B60" s="4"/>
      <c r="C60" s="3"/>
      <c r="D60" s="4"/>
      <c r="E60" s="3"/>
      <c r="F60" s="4"/>
      <c r="G60" s="3"/>
      <c r="H60" s="4"/>
      <c r="I60" s="3"/>
      <c r="J60" s="4">
        <v>1</v>
      </c>
      <c r="K60" s="3" t="s">
        <v>4</v>
      </c>
      <c r="L60" s="24" t="s">
        <v>496</v>
      </c>
      <c r="M60" s="3" t="s">
        <v>498</v>
      </c>
    </row>
    <row r="61" spans="1:13">
      <c r="A61" s="17"/>
      <c r="B61" s="2"/>
      <c r="C61" s="1"/>
      <c r="D61" s="2"/>
      <c r="E61" s="1"/>
      <c r="F61" s="2"/>
      <c r="G61" s="1"/>
      <c r="H61" s="2"/>
      <c r="I61" s="1"/>
      <c r="J61" s="2">
        <v>2</v>
      </c>
      <c r="K61" s="1" t="s">
        <v>5</v>
      </c>
      <c r="L61" s="25" t="s">
        <v>497</v>
      </c>
      <c r="M61" s="1"/>
    </row>
    <row r="62" spans="1:13" ht="54.75" customHeight="1">
      <c r="A62" s="9" t="s">
        <v>499</v>
      </c>
      <c r="B62" s="534" t="s">
        <v>509</v>
      </c>
      <c r="C62" s="535"/>
      <c r="D62" s="534" t="s">
        <v>516</v>
      </c>
      <c r="E62" s="535"/>
      <c r="F62" s="534" t="s">
        <v>516</v>
      </c>
      <c r="G62" s="535"/>
      <c r="H62" s="534" t="s">
        <v>2395</v>
      </c>
      <c r="I62" s="535"/>
      <c r="J62" s="534" t="s">
        <v>528</v>
      </c>
      <c r="K62" s="535"/>
      <c r="L62" s="534" t="s">
        <v>500</v>
      </c>
      <c r="M62" s="535"/>
    </row>
    <row r="63" spans="1:13" s="263" customFormat="1">
      <c r="A63" s="262"/>
      <c r="B63" s="265">
        <v>1</v>
      </c>
      <c r="C63" s="27" t="s">
        <v>510</v>
      </c>
      <c r="D63" s="265">
        <v>1</v>
      </c>
      <c r="E63" s="27" t="s">
        <v>517</v>
      </c>
      <c r="F63" s="265">
        <v>1</v>
      </c>
      <c r="G63" s="27" t="s">
        <v>517</v>
      </c>
      <c r="H63" s="265">
        <v>1</v>
      </c>
      <c r="I63" s="27" t="s">
        <v>522</v>
      </c>
      <c r="J63" s="265">
        <v>1</v>
      </c>
      <c r="K63" s="27" t="s">
        <v>529</v>
      </c>
      <c r="L63" s="265">
        <v>1</v>
      </c>
      <c r="M63" s="27" t="s">
        <v>501</v>
      </c>
    </row>
    <row r="64" spans="1:13" s="263" customFormat="1">
      <c r="A64" s="262"/>
      <c r="B64" s="265">
        <v>2</v>
      </c>
      <c r="C64" s="27" t="s">
        <v>511</v>
      </c>
      <c r="D64" s="266">
        <v>2</v>
      </c>
      <c r="E64" s="29" t="s">
        <v>518</v>
      </c>
      <c r="F64" s="266">
        <v>2</v>
      </c>
      <c r="G64" s="29" t="s">
        <v>518</v>
      </c>
      <c r="H64" s="265">
        <v>2</v>
      </c>
      <c r="I64" s="27" t="s">
        <v>523</v>
      </c>
      <c r="J64" s="264">
        <v>2</v>
      </c>
      <c r="K64" s="59" t="s">
        <v>530</v>
      </c>
      <c r="L64" s="265">
        <v>2</v>
      </c>
      <c r="M64" s="27" t="s">
        <v>502</v>
      </c>
    </row>
    <row r="65" spans="1:13" s="263" customFormat="1">
      <c r="A65" s="262"/>
      <c r="B65" s="265">
        <v>3</v>
      </c>
      <c r="C65" s="27" t="s">
        <v>512</v>
      </c>
      <c r="D65" s="265">
        <v>3</v>
      </c>
      <c r="E65" s="27" t="s">
        <v>519</v>
      </c>
      <c r="F65" s="265">
        <v>3</v>
      </c>
      <c r="G65" s="27" t="s">
        <v>519</v>
      </c>
      <c r="H65" s="265">
        <v>3</v>
      </c>
      <c r="I65" s="27" t="s">
        <v>524</v>
      </c>
      <c r="J65" s="266">
        <v>3</v>
      </c>
      <c r="K65" s="29" t="s">
        <v>531</v>
      </c>
      <c r="L65" s="265">
        <v>3</v>
      </c>
      <c r="M65" s="27" t="s">
        <v>503</v>
      </c>
    </row>
    <row r="66" spans="1:13" s="263" customFormat="1">
      <c r="A66" s="262"/>
      <c r="B66" s="265">
        <v>4</v>
      </c>
      <c r="C66" s="27" t="s">
        <v>513</v>
      </c>
      <c r="D66" s="266">
        <v>4</v>
      </c>
      <c r="E66" s="29" t="s">
        <v>521</v>
      </c>
      <c r="F66" s="266">
        <v>4</v>
      </c>
      <c r="G66" s="29" t="s">
        <v>521</v>
      </c>
      <c r="H66" s="265">
        <v>4</v>
      </c>
      <c r="I66" s="27" t="s">
        <v>525</v>
      </c>
      <c r="J66" s="264">
        <v>4</v>
      </c>
      <c r="K66" s="59" t="s">
        <v>532</v>
      </c>
      <c r="L66" s="265">
        <v>4</v>
      </c>
      <c r="M66" s="27" t="s">
        <v>504</v>
      </c>
    </row>
    <row r="67" spans="1:13" s="263" customFormat="1">
      <c r="A67" s="262"/>
      <c r="B67" s="264">
        <v>5</v>
      </c>
      <c r="C67" s="59" t="s">
        <v>514</v>
      </c>
      <c r="D67" s="264">
        <v>5</v>
      </c>
      <c r="E67" s="59" t="s">
        <v>520</v>
      </c>
      <c r="F67" s="264">
        <v>5</v>
      </c>
      <c r="G67" s="59" t="s">
        <v>520</v>
      </c>
      <c r="H67" s="266">
        <v>5</v>
      </c>
      <c r="I67" s="29" t="s">
        <v>1510</v>
      </c>
      <c r="J67" s="14">
        <v>5</v>
      </c>
      <c r="K67" s="36" t="s">
        <v>290</v>
      </c>
      <c r="L67" s="265">
        <v>5</v>
      </c>
      <c r="M67" s="27" t="s">
        <v>505</v>
      </c>
    </row>
    <row r="68" spans="1:13" s="263" customFormat="1">
      <c r="A68" s="262"/>
      <c r="B68" s="14">
        <v>6</v>
      </c>
      <c r="C68" s="36" t="s">
        <v>515</v>
      </c>
      <c r="D68" s="14"/>
      <c r="E68" s="15"/>
      <c r="F68" s="14"/>
      <c r="G68" s="15"/>
      <c r="H68" s="265">
        <v>6</v>
      </c>
      <c r="I68" s="27" t="s">
        <v>526</v>
      </c>
      <c r="J68" s="14"/>
      <c r="K68" s="15"/>
      <c r="L68" s="265">
        <v>6</v>
      </c>
      <c r="M68" s="27" t="s">
        <v>506</v>
      </c>
    </row>
    <row r="69" spans="1:13" s="263" customFormat="1">
      <c r="A69" s="262"/>
      <c r="B69" s="14"/>
      <c r="C69" s="15"/>
      <c r="D69" s="14"/>
      <c r="E69" s="15"/>
      <c r="F69" s="14"/>
      <c r="G69" s="15"/>
      <c r="H69" s="264">
        <v>7</v>
      </c>
      <c r="I69" s="59" t="s">
        <v>527</v>
      </c>
      <c r="J69" s="14"/>
      <c r="K69" s="15"/>
      <c r="L69" s="264">
        <v>7</v>
      </c>
      <c r="M69" s="59" t="s">
        <v>507</v>
      </c>
    </row>
    <row r="70" spans="1:13" s="263" customFormat="1">
      <c r="A70" s="262"/>
      <c r="B70" s="14"/>
      <c r="C70" s="15"/>
      <c r="D70" s="14"/>
      <c r="E70" s="15"/>
      <c r="F70" s="14"/>
      <c r="G70" s="15"/>
      <c r="H70" s="14"/>
      <c r="I70" s="15"/>
      <c r="J70" s="14"/>
      <c r="K70" s="15"/>
      <c r="L70" s="266">
        <v>8</v>
      </c>
      <c r="M70" s="29" t="s">
        <v>508</v>
      </c>
    </row>
    <row r="71" spans="1:13" s="263" customFormat="1">
      <c r="A71" s="262"/>
      <c r="B71" s="14"/>
      <c r="C71" s="15"/>
      <c r="D71" s="14"/>
      <c r="E71" s="15"/>
      <c r="F71" s="14"/>
      <c r="G71" s="15"/>
      <c r="H71" s="14"/>
      <c r="I71" s="15"/>
      <c r="J71" s="14"/>
      <c r="K71" s="15"/>
      <c r="L71" s="14">
        <v>9</v>
      </c>
      <c r="M71" s="36" t="s">
        <v>130</v>
      </c>
    </row>
    <row r="72" spans="1:13">
      <c r="A72" s="16"/>
      <c r="B72" s="4"/>
      <c r="C72" s="3"/>
      <c r="D72" s="4"/>
      <c r="E72" s="3"/>
      <c r="F72" s="4"/>
      <c r="G72" s="3"/>
      <c r="H72" s="4"/>
      <c r="I72" s="3"/>
      <c r="J72" s="4"/>
      <c r="K72" s="3"/>
      <c r="L72" s="4"/>
      <c r="M72" s="3"/>
    </row>
    <row r="73" spans="1:13">
      <c r="A73" s="16"/>
      <c r="B73" s="4"/>
      <c r="C73" s="3"/>
      <c r="D73" s="4"/>
      <c r="E73" s="3"/>
      <c r="F73" s="4"/>
      <c r="G73" s="3"/>
      <c r="H73" s="4"/>
      <c r="I73" s="3"/>
      <c r="J73" s="4">
        <v>-1</v>
      </c>
      <c r="K73" s="3" t="s">
        <v>49</v>
      </c>
      <c r="L73" s="4"/>
      <c r="M73" s="3"/>
    </row>
    <row r="74" spans="1:13">
      <c r="A74" s="17"/>
      <c r="B74" s="2"/>
      <c r="C74" s="1"/>
      <c r="D74" s="2"/>
      <c r="E74" s="1"/>
      <c r="F74" s="2"/>
      <c r="G74" s="1"/>
      <c r="H74" s="2"/>
      <c r="I74" s="1"/>
      <c r="J74" s="2">
        <v>-2</v>
      </c>
      <c r="K74" s="1" t="s">
        <v>183</v>
      </c>
      <c r="L74" s="2"/>
      <c r="M74" s="1"/>
    </row>
    <row r="75" spans="1:13" ht="45.75" customHeight="1">
      <c r="A75" s="9" t="s">
        <v>533</v>
      </c>
      <c r="B75" s="534" t="s">
        <v>534</v>
      </c>
      <c r="C75" s="535"/>
      <c r="D75" s="581"/>
      <c r="E75" s="582"/>
      <c r="F75" s="581"/>
      <c r="G75" s="582"/>
      <c r="H75" s="581"/>
      <c r="I75" s="582"/>
      <c r="J75" s="534" t="s">
        <v>542</v>
      </c>
      <c r="K75" s="535"/>
      <c r="L75" s="534" t="s">
        <v>549</v>
      </c>
      <c r="M75" s="535"/>
    </row>
    <row r="76" spans="1:13" s="263" customFormat="1">
      <c r="A76" s="262"/>
      <c r="B76" s="265">
        <v>1</v>
      </c>
      <c r="C76" s="27" t="s">
        <v>535</v>
      </c>
      <c r="D76" s="14"/>
      <c r="E76" s="15"/>
      <c r="F76" s="14"/>
      <c r="G76" s="15"/>
      <c r="H76" s="14"/>
      <c r="I76" s="15"/>
      <c r="J76" s="265">
        <v>1</v>
      </c>
      <c r="K76" s="27" t="s">
        <v>543</v>
      </c>
      <c r="L76" s="265">
        <v>1</v>
      </c>
      <c r="M76" s="27" t="s">
        <v>550</v>
      </c>
    </row>
    <row r="77" spans="1:13" s="263" customFormat="1">
      <c r="A77" s="262"/>
      <c r="B77" s="265">
        <v>2</v>
      </c>
      <c r="C77" s="27" t="s">
        <v>536</v>
      </c>
      <c r="D77" s="14"/>
      <c r="E77" s="15"/>
      <c r="F77" s="14"/>
      <c r="G77" s="15"/>
      <c r="H77" s="14"/>
      <c r="I77" s="15"/>
      <c r="J77" s="265">
        <v>2</v>
      </c>
      <c r="K77" s="27" t="s">
        <v>544</v>
      </c>
      <c r="L77" s="265">
        <v>2</v>
      </c>
      <c r="M77" s="27" t="s">
        <v>551</v>
      </c>
    </row>
    <row r="78" spans="1:13" s="263" customFormat="1">
      <c r="A78" s="262"/>
      <c r="B78" s="265">
        <v>3</v>
      </c>
      <c r="C78" s="27" t="s">
        <v>537</v>
      </c>
      <c r="D78" s="14"/>
      <c r="E78" s="15"/>
      <c r="F78" s="14"/>
      <c r="G78" s="15"/>
      <c r="H78" s="14"/>
      <c r="I78" s="15"/>
      <c r="J78" s="265">
        <v>3</v>
      </c>
      <c r="K78" s="27" t="s">
        <v>545</v>
      </c>
      <c r="L78" s="265">
        <v>3</v>
      </c>
      <c r="M78" s="27" t="s">
        <v>552</v>
      </c>
    </row>
    <row r="79" spans="1:13" s="263" customFormat="1">
      <c r="A79" s="262"/>
      <c r="B79" s="265">
        <v>4</v>
      </c>
      <c r="C79" s="27" t="s">
        <v>538</v>
      </c>
      <c r="D79" s="14"/>
      <c r="E79" s="15"/>
      <c r="F79" s="14"/>
      <c r="G79" s="15"/>
      <c r="H79" s="14"/>
      <c r="I79" s="15"/>
      <c r="J79" s="265">
        <v>4</v>
      </c>
      <c r="K79" s="27" t="s">
        <v>546</v>
      </c>
      <c r="L79" s="264">
        <v>4</v>
      </c>
      <c r="M79" s="59" t="s">
        <v>553</v>
      </c>
    </row>
    <row r="80" spans="1:13" s="263" customFormat="1">
      <c r="A80" s="262"/>
      <c r="B80" s="265">
        <v>5</v>
      </c>
      <c r="C80" s="27" t="s">
        <v>539</v>
      </c>
      <c r="D80" s="14"/>
      <c r="E80" s="15"/>
      <c r="F80" s="14"/>
      <c r="G80" s="15"/>
      <c r="H80" s="14"/>
      <c r="I80" s="15"/>
      <c r="J80" s="264">
        <v>5</v>
      </c>
      <c r="K80" s="59" t="s">
        <v>547</v>
      </c>
      <c r="L80" s="264">
        <v>5</v>
      </c>
      <c r="M80" s="59" t="s">
        <v>554</v>
      </c>
    </row>
    <row r="81" spans="1:13" s="263" customFormat="1">
      <c r="A81" s="262"/>
      <c r="B81" s="264">
        <v>6</v>
      </c>
      <c r="C81" s="59" t="s">
        <v>540</v>
      </c>
      <c r="D81" s="14"/>
      <c r="E81" s="15"/>
      <c r="F81" s="14"/>
      <c r="G81" s="15"/>
      <c r="H81" s="14"/>
      <c r="I81" s="15"/>
      <c r="J81" s="264">
        <v>6</v>
      </c>
      <c r="K81" s="59" t="s">
        <v>548</v>
      </c>
      <c r="L81" s="264">
        <v>6</v>
      </c>
      <c r="M81" s="59" t="s">
        <v>555</v>
      </c>
    </row>
    <row r="82" spans="1:13" s="263" customFormat="1">
      <c r="A82" s="262"/>
      <c r="B82" s="264">
        <v>7</v>
      </c>
      <c r="C82" s="59" t="s">
        <v>541</v>
      </c>
      <c r="D82" s="14"/>
      <c r="E82" s="15"/>
      <c r="F82" s="14"/>
      <c r="G82" s="15"/>
      <c r="H82" s="14"/>
      <c r="I82" s="15"/>
      <c r="J82" s="14">
        <v>7</v>
      </c>
      <c r="K82" s="36" t="s">
        <v>317</v>
      </c>
      <c r="L82" s="264">
        <v>7</v>
      </c>
      <c r="M82" s="59" t="s">
        <v>556</v>
      </c>
    </row>
    <row r="83" spans="1:13" s="263" customFormat="1">
      <c r="A83" s="262"/>
      <c r="B83" s="14">
        <v>8</v>
      </c>
      <c r="C83" s="36" t="s">
        <v>515</v>
      </c>
      <c r="D83" s="14"/>
      <c r="E83" s="15"/>
      <c r="F83" s="14"/>
      <c r="G83" s="15"/>
      <c r="H83" s="14"/>
      <c r="I83" s="15"/>
      <c r="J83" s="14"/>
      <c r="K83" s="15"/>
      <c r="L83" s="264">
        <v>8</v>
      </c>
      <c r="M83" s="59" t="s">
        <v>557</v>
      </c>
    </row>
    <row r="84" spans="1:13" s="263" customFormat="1">
      <c r="A84" s="262"/>
      <c r="B84" s="14"/>
      <c r="C84" s="15"/>
      <c r="D84" s="14"/>
      <c r="E84" s="15"/>
      <c r="F84" s="14"/>
      <c r="G84" s="15"/>
      <c r="H84" s="14"/>
      <c r="I84" s="15"/>
      <c r="J84" s="14"/>
      <c r="K84" s="15"/>
      <c r="L84" s="14">
        <v>9</v>
      </c>
      <c r="M84" s="36" t="s">
        <v>130</v>
      </c>
    </row>
    <row r="85" spans="1:13" s="263" customFormat="1">
      <c r="A85" s="262"/>
      <c r="B85" s="14"/>
      <c r="C85" s="15"/>
      <c r="D85" s="14"/>
      <c r="E85" s="15"/>
      <c r="F85" s="14"/>
      <c r="G85" s="15"/>
      <c r="H85" s="14"/>
      <c r="I85" s="15"/>
      <c r="J85" s="14"/>
      <c r="K85" s="15"/>
      <c r="L85" s="14"/>
      <c r="M85" s="15"/>
    </row>
    <row r="86" spans="1:13" s="263" customFormat="1">
      <c r="A86" s="262"/>
      <c r="B86" s="14"/>
      <c r="C86" s="15"/>
      <c r="D86" s="14"/>
      <c r="E86" s="15"/>
      <c r="F86" s="14"/>
      <c r="G86" s="15"/>
      <c r="H86" s="14"/>
      <c r="I86" s="15"/>
      <c r="J86" s="14">
        <v>-1</v>
      </c>
      <c r="K86" s="15" t="s">
        <v>49</v>
      </c>
      <c r="L86" s="14"/>
      <c r="M86" s="15"/>
    </row>
    <row r="87" spans="1:13">
      <c r="A87" s="17"/>
      <c r="B87" s="2"/>
      <c r="C87" s="1"/>
      <c r="D87" s="2"/>
      <c r="E87" s="1"/>
      <c r="F87" s="2"/>
      <c r="G87" s="1"/>
      <c r="H87" s="2"/>
      <c r="I87" s="1"/>
      <c r="J87" s="2">
        <v>-2</v>
      </c>
      <c r="K87" s="1" t="s">
        <v>183</v>
      </c>
      <c r="L87" s="2"/>
      <c r="M87" s="1"/>
    </row>
    <row r="88" spans="1:13" ht="45.75" customHeight="1">
      <c r="A88" s="9" t="s">
        <v>1515</v>
      </c>
      <c r="B88" s="534" t="s">
        <v>1516</v>
      </c>
      <c r="C88" s="535"/>
      <c r="D88" s="581"/>
      <c r="E88" s="582"/>
      <c r="F88" s="581"/>
      <c r="G88" s="582"/>
      <c r="H88" s="530" t="s">
        <v>2396</v>
      </c>
      <c r="I88" s="531"/>
      <c r="J88" s="534" t="s">
        <v>1533</v>
      </c>
      <c r="K88" s="535"/>
      <c r="L88" s="534" t="s">
        <v>1545</v>
      </c>
      <c r="M88" s="535"/>
    </row>
    <row r="89" spans="1:13">
      <c r="A89" s="16"/>
      <c r="B89" s="265">
        <v>1</v>
      </c>
      <c r="C89" s="27" t="s">
        <v>1532</v>
      </c>
      <c r="D89" s="4"/>
      <c r="E89" s="3"/>
      <c r="F89" s="4"/>
      <c r="G89" s="3"/>
      <c r="H89" s="4"/>
      <c r="I89" s="3"/>
      <c r="J89" s="265"/>
      <c r="K89" s="27" t="s">
        <v>1534</v>
      </c>
      <c r="L89" s="265">
        <v>1</v>
      </c>
      <c r="M89" s="27" t="s">
        <v>1546</v>
      </c>
    </row>
    <row r="90" spans="1:13">
      <c r="A90" s="16"/>
      <c r="B90" s="265">
        <v>2</v>
      </c>
      <c r="C90" s="27" t="s">
        <v>1517</v>
      </c>
      <c r="D90" s="4"/>
      <c r="E90" s="3"/>
      <c r="F90" s="4"/>
      <c r="G90" s="3"/>
      <c r="H90" s="265">
        <v>1</v>
      </c>
      <c r="I90" s="27" t="s">
        <v>1523</v>
      </c>
      <c r="J90" s="265"/>
      <c r="K90" s="27" t="s">
        <v>1535</v>
      </c>
      <c r="L90" s="265">
        <v>2</v>
      </c>
      <c r="M90" s="27" t="s">
        <v>1547</v>
      </c>
    </row>
    <row r="91" spans="1:13">
      <c r="A91" s="16"/>
      <c r="B91" s="265">
        <v>3</v>
      </c>
      <c r="C91" s="27" t="s">
        <v>1518</v>
      </c>
      <c r="D91" s="4"/>
      <c r="E91" s="3"/>
      <c r="F91" s="4"/>
      <c r="G91" s="3"/>
      <c r="H91" s="265">
        <v>2</v>
      </c>
      <c r="I91" s="27" t="s">
        <v>1524</v>
      </c>
      <c r="J91" s="265"/>
      <c r="K91" s="27" t="s">
        <v>1536</v>
      </c>
      <c r="L91" s="265">
        <v>3</v>
      </c>
      <c r="M91" s="27" t="s">
        <v>1518</v>
      </c>
    </row>
    <row r="92" spans="1:13">
      <c r="A92" s="16"/>
      <c r="B92" s="265">
        <v>4</v>
      </c>
      <c r="C92" s="27" t="s">
        <v>506</v>
      </c>
      <c r="D92" s="4"/>
      <c r="E92" s="3"/>
      <c r="F92" s="4"/>
      <c r="G92" s="3"/>
      <c r="H92" s="265">
        <v>3</v>
      </c>
      <c r="I92" s="27" t="s">
        <v>1525</v>
      </c>
      <c r="J92" s="265"/>
      <c r="K92" s="27" t="s">
        <v>1537</v>
      </c>
      <c r="L92" s="265">
        <v>4</v>
      </c>
      <c r="M92" s="27" t="s">
        <v>506</v>
      </c>
    </row>
    <row r="93" spans="1:13">
      <c r="A93" s="16"/>
      <c r="B93" s="265">
        <v>5</v>
      </c>
      <c r="C93" s="27" t="s">
        <v>1519</v>
      </c>
      <c r="D93" s="4"/>
      <c r="E93" s="3"/>
      <c r="F93" s="4"/>
      <c r="G93" s="3"/>
      <c r="H93" s="266">
        <v>4</v>
      </c>
      <c r="I93" s="29" t="s">
        <v>1526</v>
      </c>
      <c r="J93" s="265"/>
      <c r="K93" s="29" t="s">
        <v>1538</v>
      </c>
      <c r="L93" s="266">
        <v>5</v>
      </c>
      <c r="M93" s="29" t="s">
        <v>1548</v>
      </c>
    </row>
    <row r="94" spans="1:13">
      <c r="A94" s="16"/>
      <c r="B94" s="266">
        <v>6</v>
      </c>
      <c r="C94" s="29" t="s">
        <v>1520</v>
      </c>
      <c r="D94" s="4"/>
      <c r="E94" s="3"/>
      <c r="F94" s="4"/>
      <c r="G94" s="3"/>
      <c r="H94" s="266">
        <v>5</v>
      </c>
      <c r="I94" s="29" t="s">
        <v>1527</v>
      </c>
      <c r="J94" s="265"/>
      <c r="K94" s="29" t="s">
        <v>1539</v>
      </c>
      <c r="L94" s="264">
        <v>6</v>
      </c>
      <c r="M94" s="59" t="s">
        <v>555</v>
      </c>
    </row>
    <row r="95" spans="1:13">
      <c r="A95" s="16"/>
      <c r="B95" s="264">
        <v>7</v>
      </c>
      <c r="C95" s="59" t="s">
        <v>1521</v>
      </c>
      <c r="D95" s="4"/>
      <c r="E95" s="3"/>
      <c r="F95" s="4"/>
      <c r="G95" s="3"/>
      <c r="H95" s="266">
        <v>6</v>
      </c>
      <c r="I95" s="29" t="s">
        <v>1528</v>
      </c>
      <c r="J95" s="265"/>
      <c r="K95" s="29" t="s">
        <v>1540</v>
      </c>
      <c r="L95" s="264">
        <v>7</v>
      </c>
      <c r="M95" s="59" t="s">
        <v>1549</v>
      </c>
    </row>
    <row r="96" spans="1:13">
      <c r="A96" s="16"/>
      <c r="B96" s="264">
        <v>8</v>
      </c>
      <c r="C96" s="59" t="s">
        <v>548</v>
      </c>
      <c r="D96" s="4"/>
      <c r="E96" s="3"/>
      <c r="F96" s="4"/>
      <c r="G96" s="3"/>
      <c r="H96" s="264">
        <v>7</v>
      </c>
      <c r="I96" s="59" t="s">
        <v>1529</v>
      </c>
      <c r="J96" s="265"/>
      <c r="K96" s="29" t="s">
        <v>1541</v>
      </c>
      <c r="L96" s="264">
        <v>8</v>
      </c>
      <c r="M96" s="59" t="s">
        <v>1550</v>
      </c>
    </row>
    <row r="97" spans="1:13">
      <c r="A97" s="16"/>
      <c r="B97" s="4">
        <v>9</v>
      </c>
      <c r="C97" s="36" t="s">
        <v>1522</v>
      </c>
      <c r="D97" s="4"/>
      <c r="E97" s="3"/>
      <c r="F97" s="4"/>
      <c r="G97" s="3"/>
      <c r="H97" s="264">
        <v>8</v>
      </c>
      <c r="I97" s="59" t="s">
        <v>1531</v>
      </c>
      <c r="J97" s="264"/>
      <c r="K97" s="59" t="s">
        <v>1542</v>
      </c>
      <c r="L97" s="4">
        <v>9</v>
      </c>
      <c r="M97" s="36" t="s">
        <v>290</v>
      </c>
    </row>
    <row r="98" spans="1:13">
      <c r="A98" s="16"/>
      <c r="B98" s="4"/>
      <c r="C98" s="3"/>
      <c r="D98" s="4"/>
      <c r="E98" s="3"/>
      <c r="F98" s="4"/>
      <c r="G98" s="3"/>
      <c r="H98" s="264">
        <v>9</v>
      </c>
      <c r="I98" s="59" t="s">
        <v>1530</v>
      </c>
      <c r="J98" s="264"/>
      <c r="K98" s="59" t="s">
        <v>1543</v>
      </c>
      <c r="L98" s="4"/>
      <c r="M98" s="15"/>
    </row>
    <row r="99" spans="1:13">
      <c r="A99" s="16"/>
      <c r="B99" s="4"/>
      <c r="C99" s="3"/>
      <c r="D99" s="4"/>
      <c r="E99" s="3"/>
      <c r="F99" s="4"/>
      <c r="G99" s="3"/>
      <c r="H99" s="4"/>
      <c r="I99" s="3"/>
      <c r="J99" s="4"/>
      <c r="K99" s="36" t="s">
        <v>1544</v>
      </c>
      <c r="L99" s="4"/>
      <c r="M99" s="3"/>
    </row>
    <row r="100" spans="1:13">
      <c r="A100" s="17"/>
      <c r="B100" s="2"/>
      <c r="C100" s="1"/>
      <c r="D100" s="2"/>
      <c r="E100" s="1"/>
      <c r="F100" s="2"/>
      <c r="G100" s="1"/>
      <c r="H100" s="2"/>
      <c r="I100" s="1"/>
      <c r="J100" s="2"/>
      <c r="K100" s="1"/>
      <c r="L100" s="2"/>
      <c r="M100" s="1"/>
    </row>
    <row r="101" spans="1:13" ht="68.25" customHeight="1">
      <c r="A101" s="9" t="s">
        <v>558</v>
      </c>
      <c r="B101" s="534" t="s">
        <v>565</v>
      </c>
      <c r="C101" s="535"/>
      <c r="D101" s="534" t="s">
        <v>567</v>
      </c>
      <c r="E101" s="535"/>
      <c r="F101" s="534" t="s">
        <v>567</v>
      </c>
      <c r="G101" s="535"/>
      <c r="H101" s="534" t="s">
        <v>582</v>
      </c>
      <c r="I101" s="535"/>
      <c r="J101" s="534" t="s">
        <v>585</v>
      </c>
      <c r="K101" s="535"/>
      <c r="L101" s="534" t="s">
        <v>559</v>
      </c>
      <c r="M101" s="535"/>
    </row>
    <row r="102" spans="1:13">
      <c r="A102" s="16"/>
      <c r="B102" s="4"/>
      <c r="C102" s="3"/>
      <c r="D102" s="4" t="s">
        <v>568</v>
      </c>
      <c r="E102" s="31" t="s">
        <v>575</v>
      </c>
      <c r="F102" s="4" t="s">
        <v>568</v>
      </c>
      <c r="G102" s="31" t="s">
        <v>575</v>
      </c>
      <c r="H102" s="4"/>
      <c r="I102" s="3"/>
      <c r="J102" s="4">
        <v>-1</v>
      </c>
      <c r="K102" s="3" t="s">
        <v>49</v>
      </c>
      <c r="L102" s="4" t="s">
        <v>563</v>
      </c>
      <c r="M102" s="3" t="s">
        <v>560</v>
      </c>
    </row>
    <row r="103" spans="1:13">
      <c r="A103" s="16"/>
      <c r="B103" s="4"/>
      <c r="C103" s="3"/>
      <c r="D103" s="4" t="s">
        <v>569</v>
      </c>
      <c r="E103" s="3" t="s">
        <v>576</v>
      </c>
      <c r="F103" s="4" t="s">
        <v>569</v>
      </c>
      <c r="G103" s="3" t="s">
        <v>576</v>
      </c>
      <c r="H103" s="4"/>
      <c r="I103" s="3"/>
      <c r="J103" s="4"/>
      <c r="K103" s="3"/>
      <c r="L103" s="4" t="s">
        <v>564</v>
      </c>
      <c r="M103" s="31" t="s">
        <v>561</v>
      </c>
    </row>
    <row r="104" spans="1:13">
      <c r="A104" s="16"/>
      <c r="B104" s="4"/>
      <c r="C104" s="3"/>
      <c r="D104" s="4" t="s">
        <v>570</v>
      </c>
      <c r="E104" s="3" t="s">
        <v>577</v>
      </c>
      <c r="F104" s="4" t="s">
        <v>570</v>
      </c>
      <c r="G104" s="3" t="s">
        <v>577</v>
      </c>
      <c r="H104" s="4"/>
      <c r="I104" s="3"/>
      <c r="J104" s="4"/>
      <c r="K104" s="3"/>
      <c r="L104" s="528" t="s">
        <v>562</v>
      </c>
      <c r="M104" s="529"/>
    </row>
    <row r="105" spans="1:13">
      <c r="A105" s="16"/>
      <c r="B105" s="4"/>
      <c r="C105" s="3"/>
      <c r="D105" s="4" t="s">
        <v>571</v>
      </c>
      <c r="E105" s="3" t="s">
        <v>578</v>
      </c>
      <c r="F105" s="4" t="s">
        <v>571</v>
      </c>
      <c r="G105" s="3" t="s">
        <v>578</v>
      </c>
      <c r="H105" s="4"/>
      <c r="I105" s="3"/>
      <c r="J105" s="4"/>
      <c r="K105" s="3"/>
      <c r="L105" s="4"/>
      <c r="M105" s="3"/>
    </row>
    <row r="106" spans="1:13">
      <c r="A106" s="16"/>
      <c r="B106" s="4"/>
      <c r="C106" s="3"/>
      <c r="D106" s="4" t="s">
        <v>572</v>
      </c>
      <c r="E106" s="3" t="s">
        <v>579</v>
      </c>
      <c r="F106" s="4" t="s">
        <v>572</v>
      </c>
      <c r="G106" s="3" t="s">
        <v>579</v>
      </c>
      <c r="H106" s="4"/>
      <c r="I106" s="3"/>
      <c r="J106" s="4"/>
      <c r="K106" s="3"/>
      <c r="L106" s="4">
        <v>77</v>
      </c>
      <c r="M106" s="3" t="s">
        <v>72</v>
      </c>
    </row>
    <row r="107" spans="1:13">
      <c r="A107" s="16"/>
      <c r="B107" s="4"/>
      <c r="C107" s="3"/>
      <c r="D107" s="4" t="s">
        <v>573</v>
      </c>
      <c r="E107" s="3" t="s">
        <v>580</v>
      </c>
      <c r="F107" s="4" t="s">
        <v>573</v>
      </c>
      <c r="G107" s="3" t="s">
        <v>580</v>
      </c>
      <c r="H107" s="4"/>
      <c r="I107" s="3"/>
      <c r="J107" s="4"/>
      <c r="K107" s="3"/>
      <c r="L107" s="4">
        <v>99</v>
      </c>
      <c r="M107" s="3" t="s">
        <v>9</v>
      </c>
    </row>
    <row r="108" spans="1:13">
      <c r="A108" s="16"/>
      <c r="B108" s="4"/>
      <c r="C108" s="3"/>
      <c r="D108" s="4" t="s">
        <v>574</v>
      </c>
      <c r="E108" s="3" t="s">
        <v>581</v>
      </c>
      <c r="F108" s="4" t="s">
        <v>574</v>
      </c>
      <c r="G108" s="3" t="s">
        <v>581</v>
      </c>
      <c r="H108" s="4"/>
      <c r="I108" s="3"/>
      <c r="J108" s="4"/>
      <c r="K108" s="3"/>
      <c r="L108" s="4"/>
      <c r="M108" s="3"/>
    </row>
    <row r="109" spans="1:13">
      <c r="A109" s="16"/>
      <c r="B109" s="4"/>
      <c r="C109" s="3"/>
      <c r="D109" s="4"/>
      <c r="E109" s="3"/>
      <c r="F109" s="4"/>
      <c r="G109" s="3"/>
      <c r="H109" s="4"/>
      <c r="I109" s="3"/>
      <c r="J109" s="4"/>
      <c r="K109" s="3"/>
      <c r="L109" s="4"/>
      <c r="M109" s="3"/>
    </row>
    <row r="110" spans="1:13" ht="30.75" customHeight="1">
      <c r="A110" s="16"/>
      <c r="B110" s="528" t="s">
        <v>566</v>
      </c>
      <c r="C110" s="529"/>
      <c r="D110" s="541"/>
      <c r="E110" s="542"/>
      <c r="F110" s="541"/>
      <c r="G110" s="542"/>
      <c r="H110" s="528" t="s">
        <v>583</v>
      </c>
      <c r="I110" s="529"/>
      <c r="J110" s="528" t="s">
        <v>584</v>
      </c>
      <c r="K110" s="529"/>
      <c r="L110" s="541"/>
      <c r="M110" s="542"/>
    </row>
    <row r="111" spans="1:13">
      <c r="A111" s="16"/>
      <c r="B111" s="4"/>
      <c r="C111" s="3"/>
      <c r="D111" s="4"/>
      <c r="E111" s="3"/>
      <c r="F111" s="4"/>
      <c r="G111" s="3"/>
      <c r="H111" s="4"/>
      <c r="I111" s="3"/>
      <c r="J111" s="4">
        <v>-1</v>
      </c>
      <c r="K111" s="3" t="s">
        <v>49</v>
      </c>
      <c r="L111" s="4"/>
      <c r="M111" s="3"/>
    </row>
    <row r="112" spans="1:13">
      <c r="A112" s="16"/>
      <c r="B112" s="4"/>
      <c r="C112" s="3"/>
      <c r="D112" s="4"/>
      <c r="E112" s="3"/>
      <c r="F112" s="4"/>
      <c r="G112" s="3"/>
      <c r="H112" s="4"/>
      <c r="I112" s="3"/>
      <c r="J112" s="4">
        <v>-2</v>
      </c>
      <c r="K112" s="3" t="s">
        <v>183</v>
      </c>
      <c r="L112" s="4"/>
      <c r="M112" s="3"/>
    </row>
    <row r="113" spans="1:13">
      <c r="A113" s="17"/>
      <c r="B113" s="2"/>
      <c r="C113" s="1"/>
      <c r="D113" s="2"/>
      <c r="E113" s="1"/>
      <c r="F113" s="2"/>
      <c r="G113" s="1"/>
      <c r="H113" s="2"/>
      <c r="I113" s="1"/>
      <c r="J113" s="2"/>
      <c r="K113" s="1"/>
      <c r="L113" s="2"/>
      <c r="M113" s="1"/>
    </row>
    <row r="114" spans="1:13" ht="59.25" customHeight="1">
      <c r="A114" s="9" t="s">
        <v>586</v>
      </c>
      <c r="B114" s="534" t="s">
        <v>587</v>
      </c>
      <c r="C114" s="535"/>
      <c r="D114" s="534" t="s">
        <v>606</v>
      </c>
      <c r="E114" s="535"/>
      <c r="F114" s="534" t="s">
        <v>606</v>
      </c>
      <c r="G114" s="535"/>
      <c r="H114" s="534" t="s">
        <v>2399</v>
      </c>
      <c r="I114" s="535"/>
      <c r="J114" s="534" t="s">
        <v>620</v>
      </c>
      <c r="K114" s="535"/>
      <c r="L114" s="534" t="s">
        <v>637</v>
      </c>
      <c r="M114" s="535"/>
    </row>
    <row r="115" spans="1:13">
      <c r="A115" s="16"/>
      <c r="B115" s="4">
        <v>1</v>
      </c>
      <c r="C115" s="31" t="s">
        <v>588</v>
      </c>
      <c r="D115" s="4">
        <v>1</v>
      </c>
      <c r="E115" s="31" t="s">
        <v>588</v>
      </c>
      <c r="F115" s="4">
        <v>1</v>
      </c>
      <c r="G115" s="31" t="s">
        <v>588</v>
      </c>
      <c r="H115" s="4">
        <v>1</v>
      </c>
      <c r="I115" s="33" t="s">
        <v>608</v>
      </c>
      <c r="J115" s="4">
        <v>1</v>
      </c>
      <c r="K115" s="43" t="s">
        <v>621</v>
      </c>
      <c r="L115" s="4">
        <v>1</v>
      </c>
      <c r="M115" s="31" t="s">
        <v>638</v>
      </c>
    </row>
    <row r="116" spans="1:13">
      <c r="A116" s="16"/>
      <c r="B116" s="4">
        <v>2</v>
      </c>
      <c r="C116" s="15" t="s">
        <v>589</v>
      </c>
      <c r="D116" s="4">
        <v>2</v>
      </c>
      <c r="E116" s="27" t="s">
        <v>602</v>
      </c>
      <c r="F116" s="4">
        <v>2</v>
      </c>
      <c r="G116" s="27" t="s">
        <v>602</v>
      </c>
      <c r="H116" s="4">
        <v>2</v>
      </c>
      <c r="I116" s="27" t="s">
        <v>609</v>
      </c>
      <c r="J116" s="4">
        <v>2</v>
      </c>
      <c r="K116" s="3" t="s">
        <v>622</v>
      </c>
      <c r="L116" s="4">
        <v>2</v>
      </c>
      <c r="M116" s="27" t="s">
        <v>639</v>
      </c>
    </row>
    <row r="117" spans="1:13">
      <c r="A117" s="16"/>
      <c r="B117" s="4">
        <v>3</v>
      </c>
      <c r="C117" s="27" t="s">
        <v>590</v>
      </c>
      <c r="D117" s="4">
        <v>3</v>
      </c>
      <c r="E117" s="33" t="s">
        <v>591</v>
      </c>
      <c r="F117" s="4">
        <v>3</v>
      </c>
      <c r="G117" s="33" t="s">
        <v>591</v>
      </c>
      <c r="H117" s="4">
        <v>3</v>
      </c>
      <c r="I117" s="15" t="s">
        <v>610</v>
      </c>
      <c r="J117" s="4">
        <v>3</v>
      </c>
      <c r="K117" s="27" t="s">
        <v>623</v>
      </c>
      <c r="L117" s="4">
        <v>3</v>
      </c>
      <c r="M117" s="33" t="s">
        <v>640</v>
      </c>
    </row>
    <row r="118" spans="1:13">
      <c r="A118" s="16"/>
      <c r="B118" s="4">
        <v>4</v>
      </c>
      <c r="C118" s="33" t="s">
        <v>591</v>
      </c>
      <c r="D118" s="4">
        <v>4</v>
      </c>
      <c r="E118" s="34" t="s">
        <v>603</v>
      </c>
      <c r="F118" s="4">
        <v>4</v>
      </c>
      <c r="G118" s="34" t="s">
        <v>603</v>
      </c>
      <c r="H118" s="4">
        <v>4</v>
      </c>
      <c r="I118" s="39" t="s">
        <v>611</v>
      </c>
      <c r="J118" s="4">
        <v>4</v>
      </c>
      <c r="K118" s="3" t="s">
        <v>624</v>
      </c>
      <c r="L118" s="4">
        <v>4</v>
      </c>
      <c r="M118" s="34" t="s">
        <v>603</v>
      </c>
    </row>
    <row r="119" spans="1:13">
      <c r="A119" s="16"/>
      <c r="B119" s="4">
        <v>5</v>
      </c>
      <c r="C119" s="15" t="s">
        <v>592</v>
      </c>
      <c r="D119" s="4">
        <v>5</v>
      </c>
      <c r="E119" s="43" t="s">
        <v>604</v>
      </c>
      <c r="F119" s="4">
        <v>5</v>
      </c>
      <c r="G119" s="43" t="s">
        <v>604</v>
      </c>
      <c r="H119" s="4">
        <v>5</v>
      </c>
      <c r="I119" s="43" t="s">
        <v>612</v>
      </c>
      <c r="J119" s="4">
        <v>5</v>
      </c>
      <c r="K119" s="15" t="s">
        <v>625</v>
      </c>
      <c r="L119" s="4">
        <v>5</v>
      </c>
      <c r="M119" s="43" t="s">
        <v>641</v>
      </c>
    </row>
    <row r="120" spans="1:13">
      <c r="A120" s="16"/>
      <c r="B120" s="4">
        <v>6</v>
      </c>
      <c r="C120" s="34" t="s">
        <v>593</v>
      </c>
      <c r="D120" s="4">
        <v>6</v>
      </c>
      <c r="E120" s="36" t="s">
        <v>365</v>
      </c>
      <c r="F120" s="4">
        <v>6</v>
      </c>
      <c r="G120" s="36" t="s">
        <v>365</v>
      </c>
      <c r="H120" s="4">
        <v>6</v>
      </c>
      <c r="I120" s="31" t="s">
        <v>613</v>
      </c>
      <c r="J120" s="4">
        <v>6</v>
      </c>
      <c r="K120" s="35" t="s">
        <v>596</v>
      </c>
      <c r="L120" s="4">
        <v>6</v>
      </c>
      <c r="M120" s="30" t="s">
        <v>592</v>
      </c>
    </row>
    <row r="121" spans="1:13">
      <c r="A121" s="16"/>
      <c r="B121" s="4">
        <v>7</v>
      </c>
      <c r="C121" s="36" t="s">
        <v>365</v>
      </c>
      <c r="D121" s="4">
        <v>7</v>
      </c>
      <c r="E121" s="37" t="s">
        <v>594</v>
      </c>
      <c r="F121" s="4">
        <v>7</v>
      </c>
      <c r="G121" s="37" t="s">
        <v>594</v>
      </c>
      <c r="H121" s="4">
        <v>7</v>
      </c>
      <c r="I121" s="38" t="s">
        <v>614</v>
      </c>
      <c r="J121" s="4">
        <v>7</v>
      </c>
      <c r="K121" s="31" t="s">
        <v>626</v>
      </c>
      <c r="L121" s="4">
        <v>7</v>
      </c>
      <c r="M121" s="3" t="s">
        <v>642</v>
      </c>
    </row>
    <row r="122" spans="1:13">
      <c r="A122" s="16"/>
      <c r="B122" s="4">
        <v>8</v>
      </c>
      <c r="C122" s="37" t="s">
        <v>594</v>
      </c>
      <c r="D122" s="4">
        <v>8</v>
      </c>
      <c r="E122" s="38" t="s">
        <v>605</v>
      </c>
      <c r="F122" s="4">
        <v>8</v>
      </c>
      <c r="G122" s="38" t="s">
        <v>605</v>
      </c>
      <c r="H122" s="4">
        <v>8</v>
      </c>
      <c r="I122" s="15" t="s">
        <v>589</v>
      </c>
      <c r="J122" s="4">
        <v>8</v>
      </c>
      <c r="K122" s="42" t="s">
        <v>627</v>
      </c>
      <c r="L122" s="4">
        <v>8</v>
      </c>
      <c r="M122" s="3" t="s">
        <v>643</v>
      </c>
    </row>
    <row r="123" spans="1:13">
      <c r="A123" s="16"/>
      <c r="B123" s="4">
        <v>9</v>
      </c>
      <c r="C123" s="35" t="s">
        <v>595</v>
      </c>
      <c r="D123" s="4">
        <v>9</v>
      </c>
      <c r="E123" s="39" t="s">
        <v>598</v>
      </c>
      <c r="F123" s="4">
        <v>9</v>
      </c>
      <c r="G123" s="39" t="s">
        <v>598</v>
      </c>
      <c r="H123" s="4">
        <v>9</v>
      </c>
      <c r="I123" s="40" t="s">
        <v>615</v>
      </c>
      <c r="J123" s="4">
        <v>9</v>
      </c>
      <c r="K123" s="38" t="s">
        <v>628</v>
      </c>
      <c r="L123" s="4">
        <v>9</v>
      </c>
      <c r="M123" s="3" t="s">
        <v>644</v>
      </c>
    </row>
    <row r="124" spans="1:13">
      <c r="A124" s="16"/>
      <c r="B124" s="4">
        <v>10</v>
      </c>
      <c r="C124" s="35" t="s">
        <v>596</v>
      </c>
      <c r="D124" s="4">
        <v>10</v>
      </c>
      <c r="E124" s="40" t="s">
        <v>599</v>
      </c>
      <c r="F124" s="4">
        <v>10</v>
      </c>
      <c r="G124" s="40" t="s">
        <v>599</v>
      </c>
      <c r="H124" s="4">
        <v>10</v>
      </c>
      <c r="I124" s="35" t="s">
        <v>596</v>
      </c>
      <c r="J124" s="4">
        <v>10</v>
      </c>
      <c r="K124" s="33" t="s">
        <v>629</v>
      </c>
      <c r="L124" s="4">
        <v>10</v>
      </c>
      <c r="M124" s="3" t="s">
        <v>645</v>
      </c>
    </row>
    <row r="125" spans="1:13">
      <c r="A125" s="16"/>
      <c r="B125" s="4">
        <v>11</v>
      </c>
      <c r="C125" s="38" t="s">
        <v>597</v>
      </c>
      <c r="D125" s="4">
        <v>11</v>
      </c>
      <c r="E125" s="41" t="s">
        <v>600</v>
      </c>
      <c r="F125" s="4">
        <v>11</v>
      </c>
      <c r="G125" s="41" t="s">
        <v>600</v>
      </c>
      <c r="H125" s="4">
        <v>11</v>
      </c>
      <c r="I125" s="3" t="s">
        <v>616</v>
      </c>
      <c r="J125" s="4">
        <v>11</v>
      </c>
      <c r="K125" s="30" t="s">
        <v>592</v>
      </c>
      <c r="L125" s="4">
        <v>11</v>
      </c>
      <c r="M125" s="26" t="s">
        <v>646</v>
      </c>
    </row>
    <row r="126" spans="1:13">
      <c r="A126" s="16"/>
      <c r="B126" s="4">
        <v>12</v>
      </c>
      <c r="C126" s="39" t="s">
        <v>598</v>
      </c>
      <c r="D126" s="4">
        <v>12</v>
      </c>
      <c r="E126" s="42" t="s">
        <v>601</v>
      </c>
      <c r="F126" s="4">
        <v>12</v>
      </c>
      <c r="G126" s="42" t="s">
        <v>601</v>
      </c>
      <c r="H126" s="4">
        <v>12</v>
      </c>
      <c r="I126" s="3" t="s">
        <v>617</v>
      </c>
      <c r="J126" s="4">
        <v>12</v>
      </c>
      <c r="K126" s="45" t="s">
        <v>630</v>
      </c>
      <c r="L126" s="4">
        <v>12</v>
      </c>
      <c r="M126" s="38" t="s">
        <v>647</v>
      </c>
    </row>
    <row r="127" spans="1:13">
      <c r="A127" s="16"/>
      <c r="B127" s="4">
        <v>13</v>
      </c>
      <c r="C127" s="40" t="s">
        <v>599</v>
      </c>
      <c r="D127" s="4"/>
      <c r="E127" s="3"/>
      <c r="F127" s="4"/>
      <c r="G127" s="3"/>
      <c r="H127" s="4">
        <v>13</v>
      </c>
      <c r="I127" s="3" t="s">
        <v>618</v>
      </c>
      <c r="J127" s="4">
        <v>13</v>
      </c>
      <c r="K127" s="39" t="s">
        <v>611</v>
      </c>
      <c r="L127" s="4">
        <v>13</v>
      </c>
      <c r="M127" s="3" t="s">
        <v>648</v>
      </c>
    </row>
    <row r="128" spans="1:13">
      <c r="A128" s="16"/>
      <c r="B128" s="4">
        <v>14</v>
      </c>
      <c r="C128" s="41" t="s">
        <v>600</v>
      </c>
      <c r="D128" s="4"/>
      <c r="E128" s="3"/>
      <c r="F128" s="4"/>
      <c r="G128" s="3"/>
      <c r="H128" s="4">
        <v>14</v>
      </c>
      <c r="I128" s="42" t="s">
        <v>619</v>
      </c>
      <c r="J128" s="4">
        <v>14</v>
      </c>
      <c r="K128" s="40" t="s">
        <v>631</v>
      </c>
      <c r="L128" s="4">
        <v>14</v>
      </c>
      <c r="M128" s="3" t="s">
        <v>649</v>
      </c>
    </row>
    <row r="129" spans="1:13">
      <c r="A129" s="16"/>
      <c r="B129" s="4">
        <v>15</v>
      </c>
      <c r="C129" s="42" t="s">
        <v>601</v>
      </c>
      <c r="D129" s="4"/>
      <c r="E129" s="3"/>
      <c r="F129" s="4"/>
      <c r="G129" s="3"/>
      <c r="H129" s="4">
        <v>15</v>
      </c>
      <c r="I129" s="41" t="s">
        <v>600</v>
      </c>
      <c r="J129" s="4">
        <v>15</v>
      </c>
      <c r="K129" s="40" t="s">
        <v>632</v>
      </c>
      <c r="L129" s="4">
        <v>15</v>
      </c>
      <c r="M129" s="39" t="s">
        <v>598</v>
      </c>
    </row>
    <row r="130" spans="1:13">
      <c r="A130" s="16"/>
      <c r="B130" s="4"/>
      <c r="C130" s="3"/>
      <c r="D130" s="4">
        <v>9</v>
      </c>
      <c r="E130" s="3" t="s">
        <v>84</v>
      </c>
      <c r="F130" s="4">
        <v>8</v>
      </c>
      <c r="G130" s="3" t="s">
        <v>230</v>
      </c>
      <c r="H130" s="4"/>
      <c r="I130" s="3"/>
      <c r="J130" s="4">
        <v>16</v>
      </c>
      <c r="K130" s="40" t="s">
        <v>633</v>
      </c>
      <c r="L130" s="4">
        <v>16</v>
      </c>
      <c r="M130" s="36" t="s">
        <v>650</v>
      </c>
    </row>
    <row r="131" spans="1:13">
      <c r="A131" s="16"/>
      <c r="B131" s="4"/>
      <c r="C131" s="3"/>
      <c r="D131" s="4"/>
      <c r="E131" s="3"/>
      <c r="F131" s="4">
        <v>9</v>
      </c>
      <c r="G131" s="3" t="s">
        <v>72</v>
      </c>
      <c r="H131" s="4"/>
      <c r="I131" s="3"/>
      <c r="J131" s="4">
        <v>17</v>
      </c>
      <c r="K131" s="41" t="s">
        <v>600</v>
      </c>
      <c r="L131" s="4">
        <v>17</v>
      </c>
      <c r="M131" s="37" t="s">
        <v>594</v>
      </c>
    </row>
    <row r="132" spans="1:13">
      <c r="A132" s="16"/>
      <c r="B132" s="4"/>
      <c r="C132" s="3"/>
      <c r="D132" s="4"/>
      <c r="E132" s="3"/>
      <c r="F132" s="4"/>
      <c r="G132" s="3"/>
      <c r="H132" s="4"/>
      <c r="I132" s="3" t="s">
        <v>2397</v>
      </c>
      <c r="J132" s="4">
        <v>18</v>
      </c>
      <c r="K132" s="36" t="s">
        <v>365</v>
      </c>
      <c r="L132" s="4">
        <v>18</v>
      </c>
      <c r="M132" s="45" t="s">
        <v>664</v>
      </c>
    </row>
    <row r="133" spans="1:13">
      <c r="A133" s="16"/>
      <c r="B133" s="4"/>
      <c r="C133" s="3"/>
      <c r="D133" s="4"/>
      <c r="E133" s="3"/>
      <c r="F133" s="4"/>
      <c r="G133" s="3"/>
      <c r="H133" s="4"/>
      <c r="I133" s="3" t="s">
        <v>2398</v>
      </c>
      <c r="J133" s="4">
        <v>19</v>
      </c>
      <c r="K133" s="37" t="s">
        <v>357</v>
      </c>
      <c r="L133" s="4">
        <v>19</v>
      </c>
      <c r="M133" s="35" t="s">
        <v>651</v>
      </c>
    </row>
    <row r="134" spans="1:13">
      <c r="A134" s="16"/>
      <c r="B134" s="4"/>
      <c r="C134" s="3"/>
      <c r="D134" s="4"/>
      <c r="E134" s="3"/>
      <c r="F134" s="4"/>
      <c r="G134" s="3"/>
      <c r="H134" s="4"/>
      <c r="I134" s="3"/>
      <c r="J134" s="4"/>
      <c r="K134" s="3"/>
      <c r="L134" s="4">
        <v>20</v>
      </c>
      <c r="M134" s="3" t="s">
        <v>652</v>
      </c>
    </row>
    <row r="135" spans="1:13">
      <c r="A135" s="16"/>
      <c r="B135" s="4">
        <v>1</v>
      </c>
      <c r="C135" s="3" t="s">
        <v>4</v>
      </c>
      <c r="D135" s="4">
        <v>0</v>
      </c>
      <c r="E135" s="3" t="s">
        <v>635</v>
      </c>
      <c r="F135" s="4">
        <v>0</v>
      </c>
      <c r="G135" s="3" t="s">
        <v>635</v>
      </c>
      <c r="H135" s="4">
        <v>1</v>
      </c>
      <c r="I135" s="3" t="s">
        <v>4</v>
      </c>
      <c r="J135" s="4">
        <v>-1</v>
      </c>
      <c r="K135" s="3" t="s">
        <v>49</v>
      </c>
      <c r="L135" s="4">
        <v>21</v>
      </c>
      <c r="M135" s="40" t="s">
        <v>653</v>
      </c>
    </row>
    <row r="136" spans="1:13">
      <c r="A136" s="16"/>
      <c r="B136" s="4">
        <v>2</v>
      </c>
      <c r="C136" s="3" t="s">
        <v>5</v>
      </c>
      <c r="D136" s="23" t="s">
        <v>326</v>
      </c>
      <c r="E136" s="3" t="s">
        <v>636</v>
      </c>
      <c r="F136" s="23" t="s">
        <v>326</v>
      </c>
      <c r="G136" s="3" t="s">
        <v>636</v>
      </c>
      <c r="H136" s="4">
        <v>2</v>
      </c>
      <c r="I136" s="3" t="s">
        <v>5</v>
      </c>
      <c r="J136" s="4">
        <v>-2</v>
      </c>
      <c r="K136" s="3" t="s">
        <v>183</v>
      </c>
      <c r="L136" s="4">
        <v>22</v>
      </c>
      <c r="M136" s="15" t="s">
        <v>654</v>
      </c>
    </row>
    <row r="137" spans="1:13">
      <c r="A137" s="16"/>
      <c r="B137" s="4"/>
      <c r="C137" s="3"/>
      <c r="D137" s="4"/>
      <c r="E137" s="3"/>
      <c r="F137" s="4"/>
      <c r="G137" s="3"/>
      <c r="H137" s="4"/>
      <c r="I137" s="3"/>
      <c r="J137" s="4">
        <v>1</v>
      </c>
      <c r="K137" s="3" t="s">
        <v>4</v>
      </c>
      <c r="L137" s="4">
        <v>23</v>
      </c>
      <c r="M137" s="41" t="s">
        <v>600</v>
      </c>
    </row>
    <row r="138" spans="1:13">
      <c r="A138" s="16"/>
      <c r="B138" s="4"/>
      <c r="C138" s="3"/>
      <c r="D138" s="4"/>
      <c r="E138" s="3"/>
      <c r="F138" s="4"/>
      <c r="G138" s="3"/>
      <c r="H138" s="4"/>
      <c r="I138" s="3"/>
      <c r="J138" s="4">
        <v>2</v>
      </c>
      <c r="K138" s="3" t="s">
        <v>5</v>
      </c>
      <c r="L138" s="4">
        <v>24</v>
      </c>
      <c r="M138" s="42" t="s">
        <v>655</v>
      </c>
    </row>
    <row r="139" spans="1:13">
      <c r="A139" s="16"/>
      <c r="B139" s="4"/>
      <c r="C139" s="3"/>
      <c r="D139" s="4"/>
      <c r="E139" s="3"/>
      <c r="F139" s="4"/>
      <c r="G139" s="3"/>
      <c r="H139" s="4"/>
      <c r="I139" s="3"/>
      <c r="J139" s="4"/>
      <c r="K139" s="3"/>
      <c r="L139" s="4">
        <v>25</v>
      </c>
      <c r="M139" s="3" t="s">
        <v>656</v>
      </c>
    </row>
    <row r="140" spans="1:13">
      <c r="A140" s="16"/>
      <c r="B140" s="4"/>
      <c r="C140" s="3"/>
      <c r="D140" s="4"/>
      <c r="E140" s="3"/>
      <c r="F140" s="4"/>
      <c r="G140" s="3"/>
      <c r="H140" s="4"/>
      <c r="I140" s="3"/>
      <c r="J140" s="4" t="s">
        <v>634</v>
      </c>
      <c r="K140" s="3"/>
      <c r="L140" s="4"/>
      <c r="M140" s="3"/>
    </row>
    <row r="141" spans="1:13">
      <c r="A141" s="16"/>
      <c r="B141" s="4"/>
      <c r="C141" s="3"/>
      <c r="D141" s="4"/>
      <c r="E141" s="3"/>
      <c r="F141" s="4"/>
      <c r="G141" s="3"/>
      <c r="H141" s="4"/>
      <c r="I141" s="3"/>
      <c r="J141" s="4"/>
      <c r="K141" s="3"/>
      <c r="L141" s="4">
        <v>0</v>
      </c>
      <c r="M141" s="3" t="s">
        <v>635</v>
      </c>
    </row>
    <row r="142" spans="1:13">
      <c r="A142" s="16"/>
      <c r="B142" s="4"/>
      <c r="C142" s="3"/>
      <c r="D142" s="4"/>
      <c r="E142" s="3"/>
      <c r="F142" s="4"/>
      <c r="G142" s="3"/>
      <c r="H142" s="4"/>
      <c r="I142" s="3"/>
      <c r="J142" s="4">
        <v>-1</v>
      </c>
      <c r="K142" s="3" t="s">
        <v>49</v>
      </c>
      <c r="L142" s="23" t="s">
        <v>326</v>
      </c>
      <c r="M142" s="3" t="s">
        <v>636</v>
      </c>
    </row>
    <row r="143" spans="1:13">
      <c r="A143" s="16"/>
      <c r="B143" s="4"/>
      <c r="C143" s="3"/>
      <c r="D143" s="4"/>
      <c r="E143" s="3"/>
      <c r="F143" s="4"/>
      <c r="G143" s="3"/>
      <c r="H143" s="4"/>
      <c r="I143" s="3"/>
      <c r="J143" s="4">
        <v>-2</v>
      </c>
      <c r="K143" s="3" t="s">
        <v>183</v>
      </c>
      <c r="L143" s="4"/>
      <c r="M143" s="3"/>
    </row>
    <row r="144" spans="1:13">
      <c r="A144" s="17"/>
      <c r="B144" s="2"/>
      <c r="C144" s="1"/>
      <c r="D144" s="2"/>
      <c r="E144" s="1"/>
      <c r="F144" s="2"/>
      <c r="G144" s="1"/>
      <c r="H144" s="2"/>
      <c r="I144" s="1"/>
      <c r="J144" s="2"/>
      <c r="K144" s="1"/>
      <c r="L144" s="2"/>
      <c r="M144" s="1"/>
    </row>
    <row r="145" spans="1:13" ht="31.5" customHeight="1">
      <c r="A145" s="9" t="s">
        <v>657</v>
      </c>
      <c r="B145" s="534" t="s">
        <v>232</v>
      </c>
      <c r="C145" s="535"/>
      <c r="D145" s="536" t="s">
        <v>242</v>
      </c>
      <c r="E145" s="537"/>
      <c r="F145" s="536" t="s">
        <v>242</v>
      </c>
      <c r="G145" s="537"/>
      <c r="H145" s="534" t="s">
        <v>249</v>
      </c>
      <c r="I145" s="535"/>
      <c r="J145" s="530" t="s">
        <v>255</v>
      </c>
      <c r="K145" s="531"/>
      <c r="L145" s="534" t="s">
        <v>267</v>
      </c>
      <c r="M145" s="535"/>
    </row>
    <row r="146" spans="1:13">
      <c r="A146" s="16"/>
      <c r="B146" s="4">
        <v>1</v>
      </c>
      <c r="C146" s="45" t="s">
        <v>233</v>
      </c>
      <c r="D146" s="4">
        <v>1</v>
      </c>
      <c r="E146" s="34" t="s">
        <v>243</v>
      </c>
      <c r="F146" s="8">
        <v>1</v>
      </c>
      <c r="G146" s="34" t="s">
        <v>243</v>
      </c>
      <c r="H146" s="4">
        <v>1</v>
      </c>
      <c r="I146" s="34" t="s">
        <v>250</v>
      </c>
      <c r="J146" s="4">
        <v>1</v>
      </c>
      <c r="K146" s="32" t="s">
        <v>2401</v>
      </c>
      <c r="L146" s="4">
        <v>1</v>
      </c>
      <c r="M146" s="45" t="s">
        <v>268</v>
      </c>
    </row>
    <row r="147" spans="1:13">
      <c r="A147" s="16"/>
      <c r="B147" s="4">
        <v>2</v>
      </c>
      <c r="C147" s="32" t="s">
        <v>234</v>
      </c>
      <c r="D147" s="4">
        <v>2</v>
      </c>
      <c r="E147" s="32" t="s">
        <v>244</v>
      </c>
      <c r="F147" s="8">
        <v>2</v>
      </c>
      <c r="G147" s="32" t="s">
        <v>244</v>
      </c>
      <c r="H147" s="4">
        <v>2</v>
      </c>
      <c r="I147" s="32" t="s">
        <v>251</v>
      </c>
      <c r="J147" s="4">
        <v>2</v>
      </c>
      <c r="K147" s="34" t="s">
        <v>2400</v>
      </c>
      <c r="L147" s="4">
        <v>2</v>
      </c>
      <c r="M147" s="32" t="s">
        <v>269</v>
      </c>
    </row>
    <row r="148" spans="1:13">
      <c r="A148" s="16"/>
      <c r="B148" s="4">
        <v>3</v>
      </c>
      <c r="C148" s="34" t="s">
        <v>235</v>
      </c>
      <c r="D148" s="4">
        <v>3</v>
      </c>
      <c r="E148" s="33" t="s">
        <v>245</v>
      </c>
      <c r="F148" s="8">
        <v>3</v>
      </c>
      <c r="G148" s="33" t="s">
        <v>245</v>
      </c>
      <c r="H148" s="4">
        <v>3</v>
      </c>
      <c r="I148" s="45" t="s">
        <v>252</v>
      </c>
      <c r="J148" s="4">
        <v>3</v>
      </c>
      <c r="K148" s="32" t="s">
        <v>2402</v>
      </c>
      <c r="L148" s="4">
        <v>3</v>
      </c>
      <c r="M148" s="34" t="s">
        <v>270</v>
      </c>
    </row>
    <row r="149" spans="1:13">
      <c r="A149" s="16"/>
      <c r="B149" s="4">
        <v>4</v>
      </c>
      <c r="C149" s="34" t="s">
        <v>236</v>
      </c>
      <c r="D149" s="4">
        <v>4</v>
      </c>
      <c r="E149" s="45" t="s">
        <v>246</v>
      </c>
      <c r="F149" s="8">
        <v>4</v>
      </c>
      <c r="G149" s="45" t="s">
        <v>246</v>
      </c>
      <c r="H149" s="4">
        <v>4</v>
      </c>
      <c r="I149" s="33" t="s">
        <v>253</v>
      </c>
      <c r="J149" s="4">
        <v>4</v>
      </c>
      <c r="K149" s="34" t="s">
        <v>2403</v>
      </c>
      <c r="L149" s="4">
        <v>4</v>
      </c>
      <c r="M149" s="33" t="s">
        <v>271</v>
      </c>
    </row>
    <row r="150" spans="1:13">
      <c r="A150" s="16"/>
      <c r="B150" s="14">
        <v>5</v>
      </c>
      <c r="C150" s="34" t="s">
        <v>237</v>
      </c>
      <c r="D150" s="14">
        <v>5</v>
      </c>
      <c r="E150" s="33" t="s">
        <v>247</v>
      </c>
      <c r="F150" s="21">
        <v>5</v>
      </c>
      <c r="G150" s="33" t="s">
        <v>247</v>
      </c>
      <c r="H150" s="14">
        <v>5</v>
      </c>
      <c r="I150" s="33" t="s">
        <v>254</v>
      </c>
      <c r="J150" s="4">
        <v>5</v>
      </c>
      <c r="K150" s="33" t="s">
        <v>2404</v>
      </c>
      <c r="L150" s="14">
        <v>5</v>
      </c>
      <c r="M150" s="33" t="s">
        <v>272</v>
      </c>
    </row>
    <row r="151" spans="1:13">
      <c r="A151" s="16"/>
      <c r="B151" s="14">
        <v>6</v>
      </c>
      <c r="C151" s="33" t="s">
        <v>238</v>
      </c>
      <c r="D151" s="14">
        <v>6</v>
      </c>
      <c r="E151" s="33" t="s">
        <v>248</v>
      </c>
      <c r="F151" s="21">
        <v>6</v>
      </c>
      <c r="G151" s="275" t="s">
        <v>248</v>
      </c>
      <c r="H151" s="4"/>
      <c r="I151" s="3"/>
      <c r="J151" s="4">
        <v>6</v>
      </c>
      <c r="K151" s="45" t="s">
        <v>2405</v>
      </c>
      <c r="L151" s="14">
        <v>6</v>
      </c>
      <c r="M151" s="33" t="s">
        <v>273</v>
      </c>
    </row>
    <row r="152" spans="1:13">
      <c r="A152" s="16"/>
      <c r="B152" s="14">
        <v>7</v>
      </c>
      <c r="C152" s="33" t="s">
        <v>239</v>
      </c>
      <c r="D152" s="4"/>
      <c r="E152" s="3"/>
      <c r="F152" s="8"/>
      <c r="G152" s="3"/>
      <c r="H152" s="4"/>
      <c r="I152" s="3"/>
      <c r="J152" s="4">
        <v>7</v>
      </c>
      <c r="K152" s="33" t="s">
        <v>2406</v>
      </c>
      <c r="L152" s="14">
        <v>7</v>
      </c>
      <c r="M152" s="33" t="s">
        <v>130</v>
      </c>
    </row>
    <row r="153" spans="1:13">
      <c r="A153" s="16"/>
      <c r="B153" s="14">
        <v>8</v>
      </c>
      <c r="C153" s="33" t="s">
        <v>240</v>
      </c>
      <c r="D153" s="4"/>
      <c r="E153" s="3"/>
      <c r="F153" s="8"/>
      <c r="G153" s="3"/>
      <c r="H153" s="4"/>
      <c r="I153" s="3"/>
      <c r="J153" s="4">
        <v>8</v>
      </c>
      <c r="K153" s="33" t="s">
        <v>2407</v>
      </c>
      <c r="L153" s="14">
        <v>9</v>
      </c>
      <c r="M153" s="15" t="s">
        <v>9</v>
      </c>
    </row>
    <row r="154" spans="1:13">
      <c r="A154" s="16"/>
      <c r="B154" s="14">
        <v>9</v>
      </c>
      <c r="C154" s="33" t="s">
        <v>241</v>
      </c>
      <c r="D154" s="4"/>
      <c r="E154" s="3"/>
      <c r="F154" s="8"/>
      <c r="G154" s="3"/>
      <c r="H154" s="4"/>
      <c r="I154" s="3"/>
      <c r="J154" s="4">
        <v>9</v>
      </c>
      <c r="K154" s="33" t="s">
        <v>2408</v>
      </c>
      <c r="L154" s="4"/>
      <c r="M154" s="3"/>
    </row>
    <row r="155" spans="1:13">
      <c r="A155" s="16"/>
      <c r="B155" s="4"/>
      <c r="C155" s="3"/>
      <c r="D155" s="4"/>
      <c r="E155" s="3"/>
      <c r="F155" s="8"/>
      <c r="G155" s="3"/>
      <c r="H155" s="4"/>
      <c r="I155" s="3"/>
      <c r="J155" s="4">
        <v>10</v>
      </c>
      <c r="K155" s="45" t="s">
        <v>2409</v>
      </c>
      <c r="L155" s="4"/>
      <c r="M155" s="3"/>
    </row>
    <row r="156" spans="1:13">
      <c r="A156" s="16"/>
      <c r="B156" s="4"/>
      <c r="C156" s="3"/>
      <c r="D156" s="4"/>
      <c r="E156" s="3"/>
      <c r="F156" s="8"/>
      <c r="G156" s="3"/>
      <c r="H156" s="4"/>
      <c r="I156" s="3"/>
      <c r="J156" s="4">
        <v>11</v>
      </c>
      <c r="K156" s="33" t="s">
        <v>2410</v>
      </c>
      <c r="L156" s="4"/>
      <c r="M156" s="3"/>
    </row>
    <row r="157" spans="1:13">
      <c r="A157" s="16"/>
      <c r="B157" s="4"/>
      <c r="C157" s="3"/>
      <c r="D157" s="4"/>
      <c r="E157" s="3"/>
      <c r="F157" s="8"/>
      <c r="G157" s="3"/>
      <c r="H157" s="4"/>
      <c r="I157" s="3"/>
      <c r="J157" s="4">
        <v>97</v>
      </c>
      <c r="K157" s="15" t="s">
        <v>938</v>
      </c>
      <c r="L157" s="4"/>
      <c r="M157" s="3"/>
    </row>
    <row r="158" spans="1:13">
      <c r="A158" s="16"/>
      <c r="B158" s="4"/>
      <c r="C158" s="3"/>
      <c r="D158" s="4"/>
      <c r="E158" s="3"/>
      <c r="F158" s="8"/>
      <c r="G158" s="3"/>
      <c r="H158" s="4"/>
      <c r="I158" s="3"/>
      <c r="J158" s="4">
        <v>-2</v>
      </c>
      <c r="K158" s="15" t="s">
        <v>2411</v>
      </c>
      <c r="L158" s="4"/>
      <c r="M158" s="3"/>
    </row>
    <row r="159" spans="1:13">
      <c r="A159" s="17"/>
      <c r="B159" s="2"/>
      <c r="C159" s="1"/>
      <c r="D159" s="2"/>
      <c r="E159" s="1"/>
      <c r="F159" s="10"/>
      <c r="G159" s="1"/>
      <c r="H159" s="2"/>
      <c r="I159" s="1"/>
      <c r="J159" s="2">
        <v>-1</v>
      </c>
      <c r="K159" s="19" t="s">
        <v>937</v>
      </c>
      <c r="L159" s="2"/>
      <c r="M159" s="1"/>
    </row>
  </sheetData>
  <mergeCells count="73">
    <mergeCell ref="L3:M3"/>
    <mergeCell ref="B1:C1"/>
    <mergeCell ref="D1:E1"/>
    <mergeCell ref="F1:G1"/>
    <mergeCell ref="H1:I1"/>
    <mergeCell ref="J1:K1"/>
    <mergeCell ref="L1:M1"/>
    <mergeCell ref="B3:C3"/>
    <mergeCell ref="D3:E3"/>
    <mergeCell ref="F3:G3"/>
    <mergeCell ref="H3:I3"/>
    <mergeCell ref="J3:K3"/>
    <mergeCell ref="L28:M28"/>
    <mergeCell ref="B14:C14"/>
    <mergeCell ref="D14:E14"/>
    <mergeCell ref="F14:G14"/>
    <mergeCell ref="H14:I14"/>
    <mergeCell ref="J14:K14"/>
    <mergeCell ref="L14:M14"/>
    <mergeCell ref="B28:C28"/>
    <mergeCell ref="D28:E28"/>
    <mergeCell ref="F28:G28"/>
    <mergeCell ref="H28:I28"/>
    <mergeCell ref="J28:K28"/>
    <mergeCell ref="L62:M62"/>
    <mergeCell ref="B42:C42"/>
    <mergeCell ref="D42:E42"/>
    <mergeCell ref="F42:G42"/>
    <mergeCell ref="H42:I42"/>
    <mergeCell ref="J42:K42"/>
    <mergeCell ref="L42:M42"/>
    <mergeCell ref="B62:C62"/>
    <mergeCell ref="D62:E62"/>
    <mergeCell ref="F62:G62"/>
    <mergeCell ref="H62:I62"/>
    <mergeCell ref="J62:K62"/>
    <mergeCell ref="L75:M75"/>
    <mergeCell ref="B101:C101"/>
    <mergeCell ref="D101:E101"/>
    <mergeCell ref="F101:G101"/>
    <mergeCell ref="H101:I101"/>
    <mergeCell ref="J101:K101"/>
    <mergeCell ref="L88:M88"/>
    <mergeCell ref="J88:K88"/>
    <mergeCell ref="B88:C88"/>
    <mergeCell ref="D88:E88"/>
    <mergeCell ref="B75:C75"/>
    <mergeCell ref="D75:E75"/>
    <mergeCell ref="F75:G75"/>
    <mergeCell ref="H75:I75"/>
    <mergeCell ref="J75:K75"/>
    <mergeCell ref="B110:C110"/>
    <mergeCell ref="D110:E110"/>
    <mergeCell ref="F110:G110"/>
    <mergeCell ref="H110:I110"/>
    <mergeCell ref="J110:K110"/>
    <mergeCell ref="B114:C114"/>
    <mergeCell ref="D114:E114"/>
    <mergeCell ref="F114:G114"/>
    <mergeCell ref="H114:I114"/>
    <mergeCell ref="B145:C145"/>
    <mergeCell ref="D145:E145"/>
    <mergeCell ref="F145:G145"/>
    <mergeCell ref="J145:K145"/>
    <mergeCell ref="L145:M145"/>
    <mergeCell ref="F88:G88"/>
    <mergeCell ref="H88:I88"/>
    <mergeCell ref="H145:I145"/>
    <mergeCell ref="J114:K114"/>
    <mergeCell ref="L114:M114"/>
    <mergeCell ref="L104:M104"/>
    <mergeCell ref="L110:M110"/>
    <mergeCell ref="L101:M10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D6" sqref="D6"/>
    </sheetView>
  </sheetViews>
  <sheetFormatPr defaultColWidth="9.140625" defaultRowHeight="15"/>
  <cols>
    <col min="1" max="1" width="18.42578125" style="202" customWidth="1"/>
    <col min="2" max="3" width="18" style="202" customWidth="1"/>
    <col min="4" max="4" width="16.5703125" style="202" bestFit="1" customWidth="1"/>
    <col min="5" max="5" width="19.5703125" style="202" customWidth="1"/>
    <col min="6" max="6" width="12" style="202" customWidth="1"/>
    <col min="7" max="16384" width="9.140625" style="202"/>
  </cols>
  <sheetData>
    <row r="1" spans="1:6" s="197" customFormat="1" ht="45">
      <c r="B1" s="198" t="s">
        <v>1666</v>
      </c>
      <c r="C1" s="198" t="s">
        <v>1667</v>
      </c>
      <c r="D1" s="198" t="s">
        <v>1668</v>
      </c>
      <c r="E1" s="198" t="s">
        <v>1669</v>
      </c>
      <c r="F1" s="198" t="s">
        <v>1670</v>
      </c>
    </row>
    <row r="2" spans="1:6" ht="30">
      <c r="A2" s="199" t="s">
        <v>839</v>
      </c>
      <c r="B2" s="133" t="s">
        <v>1671</v>
      </c>
      <c r="C2" s="200" t="s">
        <v>1672</v>
      </c>
      <c r="D2" s="201" t="s">
        <v>1673</v>
      </c>
      <c r="E2" s="133" t="s">
        <v>1674</v>
      </c>
      <c r="F2" s="133" t="s">
        <v>1675</v>
      </c>
    </row>
    <row r="3" spans="1:6" ht="30">
      <c r="A3" s="199" t="s">
        <v>840</v>
      </c>
      <c r="B3" s="133" t="s">
        <v>1671</v>
      </c>
      <c r="C3" s="200" t="s">
        <v>1672</v>
      </c>
      <c r="D3" s="201" t="s">
        <v>1676</v>
      </c>
      <c r="E3" s="133" t="s">
        <v>1677</v>
      </c>
      <c r="F3" s="133" t="s">
        <v>1675</v>
      </c>
    </row>
    <row r="4" spans="1:6" ht="38.25" customHeight="1">
      <c r="A4" s="199" t="s">
        <v>1678</v>
      </c>
      <c r="B4" s="133" t="s">
        <v>1679</v>
      </c>
      <c r="C4" s="200" t="s">
        <v>1685</v>
      </c>
      <c r="D4" s="201" t="s">
        <v>1680</v>
      </c>
      <c r="E4" s="133"/>
      <c r="F4" s="167" t="s">
        <v>1681</v>
      </c>
    </row>
    <row r="5" spans="1:6" ht="30">
      <c r="A5" s="199" t="s">
        <v>911</v>
      </c>
      <c r="B5" s="133" t="s">
        <v>1682</v>
      </c>
      <c r="C5" s="200" t="s">
        <v>1672</v>
      </c>
      <c r="D5" s="201" t="s">
        <v>1683</v>
      </c>
      <c r="E5" s="133" t="s">
        <v>1684</v>
      </c>
      <c r="F5" s="133" t="s">
        <v>1675</v>
      </c>
    </row>
    <row r="6" spans="1:6" ht="30">
      <c r="A6" s="199" t="s">
        <v>913</v>
      </c>
      <c r="B6" s="133" t="s">
        <v>1685</v>
      </c>
      <c r="C6" s="200" t="s">
        <v>1686</v>
      </c>
      <c r="D6" s="201" t="s">
        <v>1687</v>
      </c>
      <c r="E6" s="133" t="s">
        <v>1688</v>
      </c>
      <c r="F6" s="167" t="s">
        <v>1681</v>
      </c>
    </row>
    <row r="7" spans="1:6" ht="30">
      <c r="A7" s="199" t="s">
        <v>914</v>
      </c>
      <c r="B7" s="133" t="s">
        <v>1679</v>
      </c>
      <c r="C7" s="200" t="s">
        <v>1689</v>
      </c>
      <c r="D7" s="201" t="s">
        <v>1690</v>
      </c>
      <c r="E7" s="133" t="s">
        <v>1691</v>
      </c>
      <c r="F7" s="133" t="s">
        <v>1675</v>
      </c>
    </row>
    <row r="9" spans="1:6" s="203" customFormat="1">
      <c r="A9" s="203" t="s">
        <v>1692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Copyright</vt:lpstr>
      <vt:lpstr>Identificación</vt:lpstr>
      <vt:lpstr>demográficas</vt:lpstr>
      <vt:lpstr>educación</vt:lpstr>
      <vt:lpstr>CINE_ELPS</vt:lpstr>
      <vt:lpstr>laboral</vt:lpstr>
      <vt:lpstr>retrospectivas</vt:lpstr>
      <vt:lpstr>tematica_cap</vt:lpstr>
      <vt:lpstr>capacitación</vt:lpstr>
      <vt:lpstr>Diagnostico</vt:lpstr>
      <vt:lpstr>seguridad social</vt:lpstr>
      <vt:lpstr>conocimiento_pensiones</vt:lpstr>
      <vt:lpstr>educ_financiera</vt:lpstr>
      <vt:lpstr>salud</vt:lpstr>
      <vt:lpstr>ingreso</vt:lpstr>
      <vt:lpstr>PPA</vt:lpstr>
      <vt:lpstr>patrimonio</vt:lpstr>
      <vt:lpstr>vivienda</vt:lpstr>
      <vt:lpstr>PET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Correa</dc:creator>
  <cp:lastModifiedBy>IADB</cp:lastModifiedBy>
  <cp:lastPrinted>2016-02-04T19:02:57Z</cp:lastPrinted>
  <dcterms:created xsi:type="dcterms:W3CDTF">2015-12-28T23:57:40Z</dcterms:created>
  <dcterms:modified xsi:type="dcterms:W3CDTF">2016-11-21T19:19:19Z</dcterms:modified>
</cp:coreProperties>
</file>