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7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8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9.xml" ContentType="application/vnd.openxmlformats-officedocument.drawing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0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1.xml" ContentType="application/vnd.openxmlformats-officedocument.drawing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2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3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5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7.xml" ContentType="application/vnd.openxmlformats-officedocument.drawing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8.xml" ContentType="application/vnd.openxmlformats-officedocument.drawing+xml"/>
  <Override PartName="/xl/charts/chart31.xml" ContentType="application/vnd.openxmlformats-officedocument.drawingml.chart+xml"/>
  <Override PartName="/xl/drawings/drawing29.xml" ContentType="application/vnd.openxmlformats-officedocument.drawing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0.xml" ContentType="application/vnd.openxmlformats-officedocument.drawing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2.xml" ContentType="application/vnd.openxmlformats-officedocument.drawing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3.xml" ContentType="application/vnd.openxmlformats-officedocument.drawing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4.xml" ContentType="application/vnd.openxmlformats-officedocument.drawing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5.xml" ContentType="application/vnd.openxmlformats-officedocument.drawing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6.xml" ContentType="application/vnd.openxmlformats-officedocument.drawing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7.xml" ContentType="application/vnd.openxmlformats-officedocument.drawing+xml"/>
  <Override PartName="/xl/charts/chart4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8.xml" ContentType="application/vnd.openxmlformats-officedocument.drawing+xml"/>
  <Override PartName="/xl/charts/chart41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39.xml" ContentType="application/vnd.openxmlformats-officedocument.drawing+xml"/>
  <Override PartName="/xl/charts/chart42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0.xml" ContentType="application/vnd.openxmlformats-officedocument.drawing+xml"/>
  <Override PartName="/xl/charts/chart43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1.xml" ContentType="application/vnd.openxmlformats-officedocument.drawing+xml"/>
  <Override PartName="/xl/charts/chart44.xml" ContentType="application/vnd.openxmlformats-officedocument.drawingml.chart+xml"/>
  <Override PartName="/xl/drawings/drawing42.xml" ContentType="application/vnd.openxmlformats-officedocument.drawingml.chartshapes+xml"/>
  <Override PartName="/xl/charts/chart45.xml" ContentType="application/vnd.openxmlformats-officedocument.drawingml.chart+xml"/>
  <Override PartName="/xl/drawings/drawing43.xml" ContentType="application/vnd.openxmlformats-officedocument.drawing+xml"/>
  <Override PartName="/xl/charts/chart46.xml" ContentType="application/vnd.openxmlformats-officedocument.drawingml.chart+xml"/>
  <Override PartName="/xl/drawings/drawing44.xml" ContentType="application/vnd.openxmlformats-officedocument.drawingml.chartshapes+xml"/>
  <Override PartName="/xl/charts/chart47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48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47.xml" ContentType="application/vnd.openxmlformats-officedocument.drawing+xml"/>
  <Override PartName="/xl/charts/chart49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48.xml" ContentType="application/vnd.openxmlformats-officedocument.drawing+xml"/>
  <Override PartName="/xl/charts/chart50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9.xml" ContentType="application/vnd.openxmlformats-officedocument.drawing+xml"/>
  <Override PartName="/xl/charts/chart51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50.xml" ContentType="application/vnd.openxmlformats-officedocument.drawing+xml"/>
  <Override PartName="/xl/charts/chart52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51.xml" ContentType="application/vnd.openxmlformats-officedocument.drawing+xml"/>
  <Override PartName="/xl/charts/chart53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4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5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52.xml" ContentType="application/vnd.openxmlformats-officedocument.drawing+xml"/>
  <Override PartName="/xl/charts/chart56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53.xml" ContentType="application/vnd.openxmlformats-officedocument.drawing+xml"/>
  <Override PartName="/xl/charts/chart57.xml" ContentType="application/vnd.openxmlformats-officedocument.drawingml.chart+xml"/>
  <Override PartName="/xl/drawings/drawing54.xml" ContentType="application/vnd.openxmlformats-officedocument.drawing+xml"/>
  <Override PartName="/xl/charts/chart58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55.xml" ContentType="application/vnd.openxmlformats-officedocument.drawing+xml"/>
  <Override PartName="/xl/charts/chart6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56.xml" ContentType="application/vnd.openxmlformats-officedocument.drawing+xml"/>
  <Override PartName="/xl/charts/chart6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57.xml" ContentType="application/vnd.openxmlformats-officedocument.drawing+xml"/>
  <Override PartName="/xl/charts/chart6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58.xml" ContentType="application/vnd.openxmlformats-officedocument.drawing+xml"/>
  <Override PartName="/xl/charts/chart71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9.xml" ContentType="application/vnd.openxmlformats-officedocument.drawing+xml"/>
  <Override PartName="/xl/charts/chart72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60.xml" ContentType="application/vnd.openxmlformats-officedocument.drawing+xml"/>
  <Override PartName="/xl/charts/chart76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61.xml" ContentType="application/vnd.openxmlformats-officedocument.drawing+xml"/>
  <Override PartName="/xl/charts/chart77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62.xml" ContentType="application/vnd.openxmlformats-officedocument.drawing+xml"/>
  <Override PartName="/xl/charts/chart78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63.xml" ContentType="application/vnd.openxmlformats-officedocument.drawing+xml"/>
  <Override PartName="/xl/charts/chart82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64.xml" ContentType="application/vnd.openxmlformats-officedocument.drawing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drawings/drawing65.xml" ContentType="application/vnd.openxmlformats-officedocument.drawingml.chartshapes+xml"/>
  <Override PartName="/xl/drawings/drawing66.xml" ContentType="application/vnd.openxmlformats-officedocument.drawing+xml"/>
  <Override PartName="/xl/charts/chart92.xml" ContentType="application/vnd.openxmlformats-officedocument.drawingml.chart+xml"/>
  <Override PartName="/xl/drawings/drawing67.xml" ContentType="application/vnd.openxmlformats-officedocument.drawingml.chartshapes+xml"/>
  <Override PartName="/xl/charts/chart93.xml" ContentType="application/vnd.openxmlformats-officedocument.drawingml.chart+xml"/>
  <Override PartName="/xl/drawings/drawing68.xml" ContentType="application/vnd.openxmlformats-officedocument.drawingml.chartshapes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69.xml" ContentType="application/vnd.openxmlformats-officedocument.drawingml.chartshapes+xml"/>
  <Override PartName="/xl/charts/chart97.xml" ContentType="application/vnd.openxmlformats-officedocument.drawingml.chart+xml"/>
  <Override PartName="/xl/drawings/drawing70.xml" ContentType="application/vnd.openxmlformats-officedocument.drawingml.chartshapes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bg-my.sharepoint.com/personal/manuelu_iadb_org/Documents/Documents/DATA.IDB/Coordinacion/Productos de conocimiento 2020 y 2021/"/>
    </mc:Choice>
  </mc:AlternateContent>
  <xr:revisionPtr revIDLastSave="0" documentId="8_{C51B95A9-AF92-4738-B76D-54F0F95F6073}" xr6:coauthVersionLast="45" xr6:coauthVersionMax="45" xr10:uidLastSave="{00000000-0000-0000-0000-000000000000}"/>
  <bookViews>
    <workbookView xWindow="-120" yWindow="-120" windowWidth="29040" windowHeight="15840" tabRatio="849" xr2:uid="{EBD2A80B-E03C-4BE0-80E4-86EA2217BA3C}"/>
  </bookViews>
  <sheets>
    <sheet name="Indice" sheetId="4" r:id="rId1"/>
    <sheet name="II_1" sheetId="5" r:id="rId2"/>
    <sheet name="II_2" sheetId="6" r:id="rId3"/>
    <sheet name="III_3" sheetId="7" r:id="rId4"/>
    <sheet name="III_4" sheetId="8" r:id="rId5"/>
    <sheet name="III_5" sheetId="9" r:id="rId6"/>
    <sheet name="III_6" sheetId="10" r:id="rId7"/>
    <sheet name="III_7" sheetId="11" r:id="rId8"/>
    <sheet name="III_8" sheetId="12" r:id="rId9"/>
    <sheet name="III_9" sheetId="13" r:id="rId10"/>
    <sheet name="III_10" sheetId="14" r:id="rId11"/>
    <sheet name="III_11" sheetId="15" r:id="rId12"/>
    <sheet name="III_12" sheetId="16" r:id="rId13"/>
    <sheet name="III_13" sheetId="17" r:id="rId14"/>
    <sheet name="III_14" sheetId="18" r:id="rId15"/>
    <sheet name="III_15" sheetId="19" r:id="rId16"/>
    <sheet name="III_16" sheetId="20" r:id="rId17"/>
    <sheet name="III_17" sheetId="21" r:id="rId18"/>
    <sheet name="III_18" sheetId="22" r:id="rId19"/>
    <sheet name="III_19" sheetId="23" r:id="rId20"/>
    <sheet name="IV_20" sheetId="24" r:id="rId21"/>
    <sheet name="IV_21" sheetId="25" r:id="rId22"/>
    <sheet name="IV_22" sheetId="26" r:id="rId23"/>
    <sheet name="IV_23" sheetId="27" r:id="rId24"/>
    <sheet name="IV_24" sheetId="28" r:id="rId25"/>
    <sheet name="IV_25" sheetId="29" r:id="rId26"/>
    <sheet name="IV_26" sheetId="30" r:id="rId27"/>
    <sheet name="IV_27" sheetId="31" r:id="rId28"/>
    <sheet name="IV_28" sheetId="32" r:id="rId29"/>
    <sheet name="IV_29" sheetId="33" r:id="rId30"/>
    <sheet name="IV_30" sheetId="34" r:id="rId31"/>
    <sheet name="IV_31" sheetId="35" r:id="rId32"/>
    <sheet name="IV_32" sheetId="36" r:id="rId33"/>
    <sheet name="IV_33" sheetId="37" r:id="rId34"/>
    <sheet name="IV_34" sheetId="38" r:id="rId35"/>
    <sheet name="IV_35" sheetId="39" r:id="rId36"/>
    <sheet name="IV_36" sheetId="40" r:id="rId37"/>
    <sheet name="IV_37" sheetId="41" r:id="rId38"/>
    <sheet name="V_38" sheetId="42" r:id="rId39"/>
    <sheet name="V_39" sheetId="43" r:id="rId40"/>
    <sheet name="V_40" sheetId="44" r:id="rId41"/>
    <sheet name="V_41" sheetId="45" r:id="rId42"/>
    <sheet name="V_42" sheetId="46" r:id="rId43"/>
    <sheet name="V_43" sheetId="47" r:id="rId44"/>
    <sheet name="V_44" sheetId="48" r:id="rId45"/>
    <sheet name="V_45" sheetId="49" r:id="rId46"/>
    <sheet name="V_46" sheetId="50" r:id="rId47"/>
    <sheet name="V_47" sheetId="51" r:id="rId48"/>
    <sheet name="V_48" sheetId="52" r:id="rId49"/>
    <sheet name="Resumen Sexo" sheetId="53" r:id="rId50"/>
    <sheet name="A1" sheetId="54" r:id="rId51"/>
    <sheet name="A2" sheetId="55" r:id="rId52"/>
    <sheet name="A3" sheetId="56" r:id="rId53"/>
    <sheet name="A4" sheetId="57" r:id="rId54"/>
    <sheet name="A5" sheetId="58" r:id="rId55"/>
    <sheet name="A6" sheetId="59" r:id="rId56"/>
    <sheet name="A7" sheetId="60" r:id="rId57"/>
    <sheet name="A8" sheetId="61" r:id="rId58"/>
    <sheet name="A9" sheetId="62" r:id="rId59"/>
    <sheet name="A10" sheetId="63" r:id="rId60"/>
    <sheet name="Resumen Salarios SI" sheetId="64" r:id="rId61"/>
    <sheet name="Resumen Salarios No" sheetId="65" r:id="rId62"/>
  </sheets>
  <definedNames>
    <definedName name="_xlnm._FilterDatabase" localSheetId="14" hidden="1">III_14!$C$10:$E$13</definedName>
    <definedName name="_xlnm._FilterDatabase" localSheetId="28" hidden="1">IV_28!$A$46:$B$58</definedName>
    <definedName name="_xlnm._FilterDatabase" localSheetId="29" hidden="1">IV_29!$J$43:$L$53</definedName>
    <definedName name="_xlnm._FilterDatabase" localSheetId="33" hidden="1">IV_33!$A$26:$C$32</definedName>
    <definedName name="_xlnm.Print_Area" localSheetId="47">V_47!$A$1:$O$66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<sst xmlns="http://schemas.openxmlformats.org/spreadsheetml/2006/main" count="2438" uniqueCount="658">
  <si>
    <t>Hoja</t>
  </si>
  <si>
    <t>Nombre</t>
  </si>
  <si>
    <t>Contenido</t>
  </si>
  <si>
    <t xml:space="preserve">II. CARACTERÍSTICAS ECONÓMICAS, PRODUCTIVAS Y SOCIODEMOGRÁFICAS DE LAS CIUDADES </t>
  </si>
  <si>
    <t>II.1</t>
  </si>
  <si>
    <t>Capitulo II - Datos 1</t>
  </si>
  <si>
    <t>Vocación/ potencial productivo de los municipios/ comunidades en terminos de sectores</t>
  </si>
  <si>
    <t>II.2</t>
  </si>
  <si>
    <t>Capitulo II - Datos 2</t>
  </si>
  <si>
    <t>Problemas más importantes que se tiene en la comunidad/ municipio que limitan su potencial productivo</t>
  </si>
  <si>
    <t>III. CARÁCTERISTICAS DE LAS EMPRESAS, ASOCIACIONES E INSTITUCIONES</t>
  </si>
  <si>
    <t>III.3</t>
  </si>
  <si>
    <t>Capitulo III - Datos 3</t>
  </si>
  <si>
    <t>Descripcion de la persona juridica de las empresas segun piso ecologico, tamano, municipio y tipo de actividad economica</t>
  </si>
  <si>
    <t>III.4</t>
  </si>
  <si>
    <t>Capitulo III - Datos 4</t>
  </si>
  <si>
    <t>¿Cuál es la actividad principal de su empresa/ asociación/ organización? segun piso ecologico, tamano, municipio y tipo de actividad economica</t>
  </si>
  <si>
    <t>III.5</t>
  </si>
  <si>
    <t>Capitulo III - Datos 5</t>
  </si>
  <si>
    <t>Antigüedad de la empresa segun tamano de ciudad y empresas</t>
  </si>
  <si>
    <t>III.6</t>
  </si>
  <si>
    <t>Capitulo III - Datos 6</t>
  </si>
  <si>
    <t>Origen de la materia prima/ insumos – área metropolitana de La Paz, Cochabamba y Santa Cruz segun tamano de empresas</t>
  </si>
  <si>
    <t>III.7</t>
  </si>
  <si>
    <t>Capitulo III - Datos 7</t>
  </si>
  <si>
    <t>¿De dónde obtienen la materia prima/ insumos? Segun piso ecologico, tamano, municipio y tipo de actividad economica</t>
  </si>
  <si>
    <t>III.8</t>
  </si>
  <si>
    <t>Capitulo III - Datos 8</t>
  </si>
  <si>
    <t>En la empresa, sus dos principales problemas vienen dados porque?</t>
  </si>
  <si>
    <t>III.9</t>
  </si>
  <si>
    <t>Capitulo III - Datos 9</t>
  </si>
  <si>
    <t>Lugar donde vende los productos/servicios – área metropolitana de La Paz, Cochabamba y Santa Cruz</t>
  </si>
  <si>
    <t>III.10</t>
  </si>
  <si>
    <t>Capitulo III - Datos 10</t>
  </si>
  <si>
    <t>Porcentaje promedio de producción destinada al mercado externo según tamaño de empresas – área metropolitana de La Paz, Cochabamba y Santa Cruz</t>
  </si>
  <si>
    <t>III.11</t>
  </si>
  <si>
    <t>Capitulo III - Datos 11</t>
  </si>
  <si>
    <t>¿Dónde venden sus productos o servicios? Segun piso ecologico, tamano, municipio y tipo de actividad economica</t>
  </si>
  <si>
    <t>III.12</t>
  </si>
  <si>
    <t>Capitulo III - Datos 12</t>
  </si>
  <si>
    <t>La producción agrícola del año 2015, principalmente se vendió a? Segun piso ecologico, tamano, municipio y tipo de actividad economica</t>
  </si>
  <si>
    <t>III.13</t>
  </si>
  <si>
    <t>Capitulo III - Datos 13</t>
  </si>
  <si>
    <t>Sus dos principales problemas para el desarollo de su empresa o su actividad normal fueron?Segun piso ecologico, tamano, municipio y tipo de actividad economica</t>
  </si>
  <si>
    <t>III.14</t>
  </si>
  <si>
    <t>Capitulo III - Datos 14</t>
  </si>
  <si>
    <t>Descripcion de la situacion de las empresas con las TIC segun tamano de ciudades</t>
  </si>
  <si>
    <t>III.15</t>
  </si>
  <si>
    <t>Capitulo III - Datos 15</t>
  </si>
  <si>
    <t>Durante el último año (2015), el tipo de su producción fue principalmente? Segun piso ecologico, tamano, municipio y tipo de actividad economica</t>
  </si>
  <si>
    <t>III.16</t>
  </si>
  <si>
    <t>Capitulo III - Datos 16</t>
  </si>
  <si>
    <t>Empresas que declaran que conocen o utilizan alguno de los siguientes procesos de calidad o de desarrollo tecnológico según tamaño – áreas metropolitanas de La Paz, Cochabamba y Santa Cruz</t>
  </si>
  <si>
    <t>III.17</t>
  </si>
  <si>
    <t>Capitulo III - Datos 17</t>
  </si>
  <si>
    <t>Principales obstáculos para acceder/ conseguir tecnología – ciudades grandes</t>
  </si>
  <si>
    <t>III.18</t>
  </si>
  <si>
    <t>Capitulo III - Datos 18</t>
  </si>
  <si>
    <t>Usó alguno de los siguientes tipos de tecnología agrícola? Segun piso ecologico, tamano, municipio y tipo de actividad economica</t>
  </si>
  <si>
    <t>III.19</t>
  </si>
  <si>
    <t>Capitulo III - Datos 19</t>
  </si>
  <si>
    <t>Es difícil conseguir tipos de tecnologia en la empresa porque? Segun piso ecologico, tamano, municipio y tipo de actividad economica</t>
  </si>
  <si>
    <t>IV. CARACTERÍSTICAS DE LA MANO DE OBRA EN LAS EMPRESAS, INSTITUCIONES Y ASOCIACIONES</t>
  </si>
  <si>
    <t>IV.20</t>
  </si>
  <si>
    <t>Capitulo IV - Datos 20</t>
  </si>
  <si>
    <t xml:space="preserve">Cantidad promedio de trabajadores por empresa (según tamaño) </t>
  </si>
  <si>
    <t>IV.21</t>
  </si>
  <si>
    <t>Capitulo IV - Datos 21</t>
  </si>
  <si>
    <t xml:space="preserve">Tiempo promedio que le toma a las empresas llenar una vacante– áreas metropolitanas de La Paz, Cochabamba y Santa Cruz. </t>
  </si>
  <si>
    <t>IV.22</t>
  </si>
  <si>
    <t>Capitulo IV - Datos 22</t>
  </si>
  <si>
    <t>Principales modalidades de búsqueda de personal utilizadas por las empresas – áreas metropolitanas de La Paz, Cochabamba y Santa Cruz.</t>
  </si>
  <si>
    <t>IV.23</t>
  </si>
  <si>
    <t>Capitulo IV - Datos 23</t>
  </si>
  <si>
    <t>La mayor cantidad de sus trabajadores/ miembros/ asociados provienen de que tipo de area? Segun piso ecologico, tamano, municipio y tipo de actividad economica</t>
  </si>
  <si>
    <t>IV.24</t>
  </si>
  <si>
    <t>Capitulo IV - Datos 24</t>
  </si>
  <si>
    <t>¿Por qué razón/ razones no contrató mano de obra de la comunidad/ municipio? Segun piso ecologico, tamano, municipio y tipo de actividad economica</t>
  </si>
  <si>
    <t>IV.25</t>
  </si>
  <si>
    <t>Capitulo IV - Datos 25</t>
  </si>
  <si>
    <t>Ustedes buscan a sus empleados mediante? Segun piso ecologico, tamano, municipio y tipo de actividad economica</t>
  </si>
  <si>
    <t>IV.26</t>
  </si>
  <si>
    <t>Capitulo IV - Datos 26</t>
  </si>
  <si>
    <t>Empresas que cuentan con un programa definido para pasantes / practicantes – áreas metropolitanas de La Paz, Cochabamba y Santa Cruz.</t>
  </si>
  <si>
    <t>IV.27</t>
  </si>
  <si>
    <t>Capitulo IV - Datos 27</t>
  </si>
  <si>
    <t>Información sobre pasantes, su empresa tiene pasante(s)? Si si, que hace su empresa?</t>
  </si>
  <si>
    <t>IV.28</t>
  </si>
  <si>
    <t>Capitulo IV - Datos 28</t>
  </si>
  <si>
    <t>Profesión de los trabajadores actuales de su empresa? Segun piso ecologico, tamano, municipio y tipo de actividad economica</t>
  </si>
  <si>
    <t>IV.29</t>
  </si>
  <si>
    <t>Capitulo IV - Datos 29</t>
  </si>
  <si>
    <t>Profesión de los trabajadores futuros de su empresa? Segun piso ecologico, tamano, municipio y tipo de actividad economica</t>
  </si>
  <si>
    <t>IV.30</t>
  </si>
  <si>
    <t>Capitulo IV - Datos 30</t>
  </si>
  <si>
    <t>Cantidad promedio de trabajadores que rotaron (según distintos motivos) el año 2015 – áreas metropolitanas de La Paz, Cochabamba y Santa Cruz.</t>
  </si>
  <si>
    <t>IV.31</t>
  </si>
  <si>
    <t>Capitulo IV - Datos 31</t>
  </si>
  <si>
    <t>Razones de los depidos en su empresa</t>
  </si>
  <si>
    <t>IV.32</t>
  </si>
  <si>
    <t>Capitulo IV - Datos 32</t>
  </si>
  <si>
    <t>Tomando en cuenta sólo a trabajadores permanentes, cuántos dejaron de trabajar por tipo de razon? Segun piso ecologico, tamano, municipio y tipo de actividad economica</t>
  </si>
  <si>
    <t>IV.33</t>
  </si>
  <si>
    <t>Capitulo IV - Datos 33</t>
  </si>
  <si>
    <t>Cuántos trabajadores permanentes fueron despedidos por tipo de razon? Segun piso ecologico, tamano, municipio y tipo de actividad</t>
  </si>
  <si>
    <t>IV.34</t>
  </si>
  <si>
    <t>Capitulo IV - Datos 34</t>
  </si>
  <si>
    <t>Nivel de educación de los asociados? Segun piso ecologico, tamano, municipio y tipo de actividad</t>
  </si>
  <si>
    <t>IV.35</t>
  </si>
  <si>
    <t>Capitulo IV - Datos 35</t>
  </si>
  <si>
    <t>¿Cómo se formó su organización? Segun piso ecologico, tamano, municipio y tipo de actividad</t>
  </si>
  <si>
    <t>IV.36</t>
  </si>
  <si>
    <t>Capitulo IV - Datos 36</t>
  </si>
  <si>
    <t>¿De qué lugar provienen la mayor cantidad de sus asociados/miembros? Segun piso ecologico, tamano, municipio y tipo de actividad</t>
  </si>
  <si>
    <t>IV.37</t>
  </si>
  <si>
    <t>Capitulo IV - Datos 37</t>
  </si>
  <si>
    <t>¿Cómo ingresan las personas a si asociación/sindicato/empresa comunitaria? Segun piso ecologico, tamano, municipio y tipo de actividad</t>
  </si>
  <si>
    <t>V. DEMANDA DE HABILIDADES Y CAPACITACIÓN</t>
  </si>
  <si>
    <t>V.38</t>
  </si>
  <si>
    <t>Capitulo V - Datos 38</t>
  </si>
  <si>
    <t>Índice de desacople de habilidades para los encargados de RRHH (en porcentaje)</t>
  </si>
  <si>
    <t>V.39</t>
  </si>
  <si>
    <t>Capitulo V - Datos 39</t>
  </si>
  <si>
    <t>En los último 5 años, ¿Cambiaron las habilidades requeridas para realizar las ocupaciones esenciales de su empresa? - áreas metropolitanas de La Paz, Cochabamba y Santa Cruz.</t>
  </si>
  <si>
    <t>V.40</t>
  </si>
  <si>
    <t>Capitulo V - Datos 40</t>
  </si>
  <si>
    <t>Habilidades de conocimiento, socioemocionales y específicas requeridas para los trabajadores permanentes</t>
  </si>
  <si>
    <t>V.41</t>
  </si>
  <si>
    <t>Capitulo V - Datos 41</t>
  </si>
  <si>
    <t>Habilidades de conocimiento, socioemocionales y específicas requeridas para los trabajadores no permanentes</t>
  </si>
  <si>
    <t>V.42</t>
  </si>
  <si>
    <t>Capitulo V - Datos 42</t>
  </si>
  <si>
    <t>Porcentaje de empresas que realizaron capacitaciones para sus trabajadores - Ciudades grandes</t>
  </si>
  <si>
    <t>V.43</t>
  </si>
  <si>
    <t>Capitulo V - Datos 43</t>
  </si>
  <si>
    <t>Porcentaje de empresas que realizaron capacitaciones para sus trabajadores y fuente de financiamiento – ciudades grandes</t>
  </si>
  <si>
    <t>V.44</t>
  </si>
  <si>
    <t>Capitulo V - Datos 44</t>
  </si>
  <si>
    <t>Porcentaje de empresas que realizaron capacitaciones para sus trabajadores y habilidades priorizadas al momento de la capacitación – ciudades grandes</t>
  </si>
  <si>
    <t>V.45</t>
  </si>
  <si>
    <t>Capitulo V - Datos 45</t>
  </si>
  <si>
    <t>Porcentaje de empresas que no realizaron capacitaciones para sus trabajadores y motivos por los cuales no capacitaron – áreas metropolitanas de La Paz, Cochabamba y Santa Cruz</t>
  </si>
  <si>
    <t>V.46</t>
  </si>
  <si>
    <t>Capitulo V - Datos 46</t>
  </si>
  <si>
    <t>Porcentaje de empresas que realizaron capacitaciones para sus trabajadores – ciudades intermedias y pequeñas</t>
  </si>
  <si>
    <t>V.47</t>
  </si>
  <si>
    <t>Capitulo V - Datos 47</t>
  </si>
  <si>
    <t>Áreas en las cuales se hizo una capacitación el año 2015? Segun piso ecologico, tamano, municipio y tipo de actividad</t>
  </si>
  <si>
    <t>V.48</t>
  </si>
  <si>
    <t>Capitulo V - Datos 48</t>
  </si>
  <si>
    <t>Razón por la cual no hizo una capacitación? Segun piso ecologico, tamano, municipio y tipo de actividad</t>
  </si>
  <si>
    <t>Resumen Sexo</t>
  </si>
  <si>
    <t>Desagregacion por sexo</t>
  </si>
  <si>
    <t>Sexo de los estudiantes de 6to de secundaria? Segun piso ecologico, tamano y migracion</t>
  </si>
  <si>
    <t>A1</t>
  </si>
  <si>
    <t>Anexo 1</t>
  </si>
  <si>
    <t>¿Después de terminar el colegio / cuartel, continuarás estudiando? Segun piso ecologico, tamano, municipio y municipio</t>
  </si>
  <si>
    <t>A2</t>
  </si>
  <si>
    <t>Anexo 2</t>
  </si>
  <si>
    <t>¿Dónde naciste? Segun piso ecologico, tamano y migracion</t>
  </si>
  <si>
    <t>A3</t>
  </si>
  <si>
    <t>Anexo 3</t>
  </si>
  <si>
    <t>¿Dónde quisieras estudiar? Segun piso ecologico, tamano y migracion</t>
  </si>
  <si>
    <t>A4</t>
  </si>
  <si>
    <t>Anexo 4</t>
  </si>
  <si>
    <t>¿Dónde quisieras trabajar al terminar la capacitación o carrera? Segun piso ecologico, tamano y migracion</t>
  </si>
  <si>
    <t>A5</t>
  </si>
  <si>
    <t>Anexo 5</t>
  </si>
  <si>
    <t>¿Dónde quisieras trabajar? Segun piso ecologico, tamano y migracion</t>
  </si>
  <si>
    <t>A6</t>
  </si>
  <si>
    <t>Anexo 6</t>
  </si>
  <si>
    <t>Continuarás los estudos de que manera? Segun piso ecologico, tamano y migracion</t>
  </si>
  <si>
    <t>A7</t>
  </si>
  <si>
    <t>Anexo 7</t>
  </si>
  <si>
    <t>¿En qué area quieres hacer tu capacitación/ carrera? Segun piso ecologico, tamano y migracion</t>
  </si>
  <si>
    <t>A8</t>
  </si>
  <si>
    <t>Anexo 8</t>
  </si>
  <si>
    <t>¿En qué sector te gustaría trabajar al terminar la capacitación/ carrera? Segun piso ecologico, tamano y migracion</t>
  </si>
  <si>
    <t>A9</t>
  </si>
  <si>
    <t>Anexo 9</t>
  </si>
  <si>
    <t>¿Por qué no quisieras estudiar? Segun piso ecologico, tamano y migracion</t>
  </si>
  <si>
    <t>A10</t>
  </si>
  <si>
    <t>Anexo 10</t>
  </si>
  <si>
    <t>¿En qué sector te gustaría trabajar? Segun piso ecologico, tamano y migracion</t>
  </si>
  <si>
    <t>Resumen Salarios SI</t>
  </si>
  <si>
    <t>Resumen salarios para estudiantes que continuaran sus estudios</t>
  </si>
  <si>
    <t>¿Cuánto esperas ganar al terminar la capacitación o carrera? En Bs. Por mes, segun piso ecologico, tamano y migracion</t>
  </si>
  <si>
    <t>Resumen Salarios NO</t>
  </si>
  <si>
    <t>Resumen salarios para estudiantes que no continuaran sus estudios</t>
  </si>
  <si>
    <t>Tabla II.1. Vocación / potencial productivo de los municipios/ comunidades</t>
  </si>
  <si>
    <t>Gráfica II.1. Vocación/ potencial productivo en los municipios/ comunidades</t>
  </si>
  <si>
    <t>Vocación/ potencial</t>
  </si>
  <si>
    <t>Cantidad</t>
  </si>
  <si>
    <t>Porcentaje</t>
  </si>
  <si>
    <t>Agricultura/ Ganadería</t>
  </si>
  <si>
    <t>Minería</t>
  </si>
  <si>
    <t>Comercio</t>
  </si>
  <si>
    <t>Manufactura</t>
  </si>
  <si>
    <t>Hoteles/ Restaurantes/ Turismo</t>
  </si>
  <si>
    <t>Artesanía</t>
  </si>
  <si>
    <t>Transporte</t>
  </si>
  <si>
    <t>Total</t>
  </si>
  <si>
    <t>Retornar al índice</t>
  </si>
  <si>
    <t>Problemas principales</t>
  </si>
  <si>
    <t>Migración</t>
  </si>
  <si>
    <t>Otro</t>
  </si>
  <si>
    <t>Mano de obra poco calificada</t>
  </si>
  <si>
    <t>Riego</t>
  </si>
  <si>
    <t>Servicios básicos</t>
  </si>
  <si>
    <t>Clima</t>
  </si>
  <si>
    <t>Caminos, puentes, otros (infraestructura)</t>
  </si>
  <si>
    <t>Mano de obra calificada</t>
  </si>
  <si>
    <t>Sociedad Anónima</t>
  </si>
  <si>
    <t>Sociedad de Responsabilidad Limitada</t>
  </si>
  <si>
    <t>Unipersonal</t>
  </si>
  <si>
    <t>Institución Pública</t>
  </si>
  <si>
    <t>ONG/ Fundación</t>
  </si>
  <si>
    <t>Sindicato</t>
  </si>
  <si>
    <t>Empresa Comunitaria</t>
  </si>
  <si>
    <t>Asociación</t>
  </si>
  <si>
    <t>Otros</t>
  </si>
  <si>
    <t>Piso ecológico</t>
  </si>
  <si>
    <t>Chiquitanía</t>
  </si>
  <si>
    <t>Chaco</t>
  </si>
  <si>
    <t>Altiplano</t>
  </si>
  <si>
    <t>Valle</t>
  </si>
  <si>
    <t>Amazonía</t>
  </si>
  <si>
    <t>Tamaño de la ciudad</t>
  </si>
  <si>
    <t xml:space="preserve">Pequeña </t>
  </si>
  <si>
    <t>Intermedia</t>
  </si>
  <si>
    <t>Municipio</t>
  </si>
  <si>
    <t>Expulsor</t>
  </si>
  <si>
    <t>Receptor</t>
  </si>
  <si>
    <t>Actividad Económica</t>
  </si>
  <si>
    <t>Servicios</t>
  </si>
  <si>
    <t>Agricultura</t>
  </si>
  <si>
    <t>Otras áreas</t>
  </si>
  <si>
    <t>Ciudades grandes</t>
  </si>
  <si>
    <t xml:space="preserve">Unipersonal </t>
  </si>
  <si>
    <t>S.R.L.</t>
  </si>
  <si>
    <t>S.A.</t>
  </si>
  <si>
    <t>Institución pública</t>
  </si>
  <si>
    <t>ONG / Fundación</t>
  </si>
  <si>
    <t>3+</t>
  </si>
  <si>
    <t>Comunitaria</t>
  </si>
  <si>
    <t>Otras actividades</t>
  </si>
  <si>
    <t>Áreas metropolitanas</t>
  </si>
  <si>
    <t>Ciudades intermedias</t>
  </si>
  <si>
    <t>Ciudades pequeñas</t>
  </si>
  <si>
    <t>Construcción</t>
  </si>
  <si>
    <t>Ciudades intermedias y pequeñas</t>
  </si>
  <si>
    <t>Grande</t>
  </si>
  <si>
    <t>Mediana</t>
  </si>
  <si>
    <t>Pequeña</t>
  </si>
  <si>
    <t>Promedio</t>
  </si>
  <si>
    <t>Importado</t>
  </si>
  <si>
    <t>Nacional</t>
  </si>
  <si>
    <t xml:space="preserve">Grande </t>
  </si>
  <si>
    <t>La Paz</t>
  </si>
  <si>
    <t>Cochabamba</t>
  </si>
  <si>
    <t>Santa Cruz</t>
  </si>
  <si>
    <t>Producción propia</t>
  </si>
  <si>
    <t>La comunidad/municipio</t>
  </si>
  <si>
    <t>Comunidad/municipio aledaño (de su departamento)</t>
  </si>
  <si>
    <t>Otro departamento</t>
  </si>
  <si>
    <t>Fuera del país</t>
  </si>
  <si>
    <t>Actividad económica</t>
  </si>
  <si>
    <t xml:space="preserve">Manufactura </t>
  </si>
  <si>
    <t>*Nota: Se podía seleccionar más de una opción</t>
  </si>
  <si>
    <t>La comunidad/ municipio</t>
  </si>
  <si>
    <t>Otra comunidad/ municipio aledaño (de su departamento)</t>
  </si>
  <si>
    <t>No hay mucha variedad</t>
  </si>
  <si>
    <t>Son muy caros</t>
  </si>
  <si>
    <t>La calidad no es buena</t>
  </si>
  <si>
    <t>No hay insumos</t>
  </si>
  <si>
    <t>Trámites morosos</t>
  </si>
  <si>
    <t>Problemas con el transporte y la distancia</t>
  </si>
  <si>
    <t>Otra razón</t>
  </si>
  <si>
    <t xml:space="preserve">Otras Actividades </t>
  </si>
  <si>
    <t>Destinan su producción al mercado externo</t>
  </si>
  <si>
    <t>No destinan su producción al mercado externo</t>
  </si>
  <si>
    <t>Tamaño</t>
  </si>
  <si>
    <t>Si</t>
  </si>
  <si>
    <t>Ciudad</t>
  </si>
  <si>
    <t>%</t>
  </si>
  <si>
    <t>Autoconsumo</t>
  </si>
  <si>
    <t>Sólo un intermediario/ comercializador/acopiador</t>
  </si>
  <si>
    <t>Sólo una empresa</t>
  </si>
  <si>
    <t>Sólo una asociación/ sindicato/ empresa comunal</t>
  </si>
  <si>
    <t xml:space="preserve">Varios intermediarios/ comercializadores/ acopiadores </t>
  </si>
  <si>
    <t>Varias empresas</t>
  </si>
  <si>
    <t>Varias asociaciones/ sindicatos/empresas comunales</t>
  </si>
  <si>
    <t xml:space="preserve">Venta directa </t>
  </si>
  <si>
    <t>Otras Actividades</t>
  </si>
  <si>
    <t>La falta de información sobre los mercados</t>
  </si>
  <si>
    <t xml:space="preserve">La distancia a los mercados </t>
  </si>
  <si>
    <t>La falta de medios de transporte al mercado</t>
  </si>
  <si>
    <t>La falta de infraestructura del mercado</t>
  </si>
  <si>
    <t xml:space="preserve">La competencia con otras empresas  de la comunidad </t>
  </si>
  <si>
    <t xml:space="preserve">La competencia con otras empresas  fuera de la comunidad </t>
  </si>
  <si>
    <t xml:space="preserve">Los productos importados </t>
  </si>
  <si>
    <t>Los productos de contrabando</t>
  </si>
  <si>
    <t>Poca calidad de producto</t>
  </si>
  <si>
    <t>Poca cantidad del producto</t>
  </si>
  <si>
    <t>Excesivo poder de los intermediarios</t>
  </si>
  <si>
    <t xml:space="preserve">La competencia con otras empresas provenientes de la comunidad </t>
  </si>
  <si>
    <t xml:space="preserve">La competencia con otras empresas provenientes de fuera de la comunidad </t>
  </si>
  <si>
    <t>Tienen computadora</t>
  </si>
  <si>
    <t>Tienen acceso a internet</t>
  </si>
  <si>
    <t>Tienen página de internet</t>
  </si>
  <si>
    <t>Venden servicios por internet</t>
  </si>
  <si>
    <t>Realizan compras por internet</t>
  </si>
  <si>
    <t>Tiene email</t>
  </si>
  <si>
    <t>Tiene  teléfono</t>
  </si>
  <si>
    <t>Tiene página web</t>
  </si>
  <si>
    <t>Artesanal</t>
  </si>
  <si>
    <t>Mecanizada</t>
  </si>
  <si>
    <t>Automatizada</t>
  </si>
  <si>
    <t>* NOTA: Solo responden manufactura y agricultura</t>
  </si>
  <si>
    <t>Ciudades pequeñas e intermedias</t>
  </si>
  <si>
    <t>Aplican algún proceso de control de calidad</t>
  </si>
  <si>
    <t>Conoce algún programa en Bolivia que promueve el desarrollo tecnológico</t>
  </si>
  <si>
    <t>Tiene unidad, departamento o laboratosio de investigación o desarrollo</t>
  </si>
  <si>
    <t>Tienen alguna certificación de calidad</t>
  </si>
  <si>
    <t>Usaron alguno de estos programas</t>
  </si>
  <si>
    <t>Variable</t>
  </si>
  <si>
    <t>Falta de información sobre tecnología o mercados</t>
  </si>
  <si>
    <t>Dificultades en acceder a fuentes de financiamiento adecuadas</t>
  </si>
  <si>
    <t>Falta de calificaciones/expericiencia en el personal de la empresa</t>
  </si>
  <si>
    <t>Pocas oportunidades para cooperar con otras empresas</t>
  </si>
  <si>
    <t>Personal es resistente al cambio</t>
  </si>
  <si>
    <t>Es demasiado fácil imitar la innovación</t>
  </si>
  <si>
    <t>Alto riesgo tecnológico (ataque cibernético, seguridad informática)</t>
  </si>
  <si>
    <t>Uso de maquinaria pesada</t>
  </si>
  <si>
    <t xml:space="preserve">Uso de maquinas para pelar </t>
  </si>
  <si>
    <t>Fumigantes</t>
  </si>
  <si>
    <t>Abonos/ Fertilizantes</t>
  </si>
  <si>
    <t>Observación de la cosecha mediante cámaras</t>
  </si>
  <si>
    <t>Otro tipo de tecnología agraria</t>
  </si>
  <si>
    <t>La tecnología es muy cara</t>
  </si>
  <si>
    <t>No se sabe qué tecnología existe</t>
  </si>
  <si>
    <t>No quieren usar tecnología nueva</t>
  </si>
  <si>
    <t>No existe/ poca calificación para uso de nueva tecnología</t>
  </si>
  <si>
    <t>Otros problemas</t>
  </si>
  <si>
    <t>Tamaño de empresa</t>
  </si>
  <si>
    <t>Tipo de personal</t>
  </si>
  <si>
    <t>tiempo</t>
  </si>
  <si>
    <t>Personal no calificado</t>
  </si>
  <si>
    <t>Personal calificado</t>
  </si>
  <si>
    <t>Tipo</t>
  </si>
  <si>
    <t>Masivos (periódico, radio, televisión)</t>
  </si>
  <si>
    <t>Redes familiares (amigos, colegas)</t>
  </si>
  <si>
    <t>Propias bases de datos</t>
  </si>
  <si>
    <t>Por internet</t>
  </si>
  <si>
    <t>Servicios de una agencia privada de empleo</t>
  </si>
  <si>
    <t>Contrató pasantes / practicantes</t>
  </si>
  <si>
    <t>A través de sindicatos de su empresa</t>
  </si>
  <si>
    <t>Bolsas de trabajo de las universidades</t>
  </si>
  <si>
    <t>Comunidad/ municipio aledaño (de su departamento)</t>
  </si>
  <si>
    <t>Las personas no tienen el conocimiento/ capacidad/ habilidad para el trabajo</t>
  </si>
  <si>
    <t>Existe una alta migración de personal capacitado</t>
  </si>
  <si>
    <t>El salario que piden es muy alto</t>
  </si>
  <si>
    <t>Existen otras razones</t>
  </si>
  <si>
    <t>Parientes/ amigos/ conocidos</t>
  </si>
  <si>
    <t>Radio</t>
  </si>
  <si>
    <t>Periódicos</t>
  </si>
  <si>
    <t>Institutos técnicos</t>
  </si>
  <si>
    <t>Otra forma</t>
  </si>
  <si>
    <t>Pasantía</t>
  </si>
  <si>
    <t>Cuenta con programa de pasantes/practicantes</t>
  </si>
  <si>
    <t>No Cuenta con programa de pasantes/practicantes</t>
  </si>
  <si>
    <t xml:space="preserve">Vinculó pasasantes </t>
  </si>
  <si>
    <t xml:space="preserve">Actualmente cuenta con un pasante </t>
  </si>
  <si>
    <t xml:space="preserve">Planea convertir a un pasante en empleado permanente </t>
  </si>
  <si>
    <t>Vinculará pasantes en el siguiente año (2017)</t>
  </si>
  <si>
    <t xml:space="preserve">Sí </t>
  </si>
  <si>
    <t>No</t>
  </si>
  <si>
    <t>Arquitectura/ Artesanía/ Orfebrería</t>
  </si>
  <si>
    <t>Pedagogía/ Ciencias de la educación</t>
  </si>
  <si>
    <t>Gastronomía/ Hotelería / Turismo</t>
  </si>
  <si>
    <t>Ciencias de la salud</t>
  </si>
  <si>
    <t>Administración/ Contabilidad/ Finanzas</t>
  </si>
  <si>
    <t>Mantenimiento e instalación  de servicios básicos</t>
  </si>
  <si>
    <t>Computación/ Informática</t>
  </si>
  <si>
    <t>Metalmecánica</t>
  </si>
  <si>
    <t>Confección textil</t>
  </si>
  <si>
    <t>Ingeniería y tecnología</t>
  </si>
  <si>
    <t>Otras areas</t>
  </si>
  <si>
    <t>Arquitectura y arte</t>
  </si>
  <si>
    <t>NO PERMANENTES</t>
  </si>
  <si>
    <t>PERMANENTES</t>
  </si>
  <si>
    <t>Arquitectura/Artesanía/Orfebrería</t>
  </si>
  <si>
    <t>Agricultura/Ganadería</t>
  </si>
  <si>
    <t>Gastronomía/Hotelería/Turismo</t>
  </si>
  <si>
    <t>Mantenimiento e instalación de servicios básicos</t>
  </si>
  <si>
    <t>Computación/ informática</t>
  </si>
  <si>
    <t>Otras Áreas</t>
  </si>
  <si>
    <t>Ingeniería y Tecnología</t>
  </si>
  <si>
    <t>Gastronomía/ Hotelería/ Turismo</t>
  </si>
  <si>
    <t>Computación e informática</t>
  </si>
  <si>
    <t>Eventual</t>
  </si>
  <si>
    <t>Permanente</t>
  </si>
  <si>
    <t>Motivo</t>
  </si>
  <si>
    <t>Termino de contrato</t>
  </si>
  <si>
    <t>Trabajadores que renunciaron</t>
  </si>
  <si>
    <t>Trabajadores que fueron ascendidos</t>
  </si>
  <si>
    <t>Trabajadores que fueron despedidos</t>
  </si>
  <si>
    <t>Trabajadores que se jubilaron</t>
  </si>
  <si>
    <t>Baja productividad</t>
  </si>
  <si>
    <t>Bajo nivel de actividades específicas</t>
  </si>
  <si>
    <t>Problema de comportamiento o conducta</t>
  </si>
  <si>
    <t>Ausentismo</t>
  </si>
  <si>
    <t>Falta grave</t>
  </si>
  <si>
    <t>Razones económicas de la empresa</t>
  </si>
  <si>
    <t>Renuncias</t>
  </si>
  <si>
    <t>Jubilación</t>
  </si>
  <si>
    <t>Despidos</t>
  </si>
  <si>
    <t>Cantidad promedio</t>
  </si>
  <si>
    <t>Permanentes</t>
  </si>
  <si>
    <t>Eventuales</t>
  </si>
  <si>
    <t>Bajo nivel de habilidades específicas</t>
  </si>
  <si>
    <t>Problemas de comportamiento o conducta</t>
  </si>
  <si>
    <t>Por razones económicas de la empresa</t>
  </si>
  <si>
    <t>Faltas graves</t>
  </si>
  <si>
    <t xml:space="preserve">Ningún grado </t>
  </si>
  <si>
    <t>Primaria completa</t>
  </si>
  <si>
    <t>Secundaria completa</t>
  </si>
  <si>
    <t>Egresado/Título Técnico</t>
  </si>
  <si>
    <t>Egresado/Título Universitario</t>
  </si>
  <si>
    <t>Ningún grado</t>
  </si>
  <si>
    <t>Mediante iniciativa de alguna persona</t>
  </si>
  <si>
    <t>Mediante iniciativa de alguna institución gubernamental</t>
  </si>
  <si>
    <t>Mediante iniciativa de alguna institución internacional/fundación</t>
  </si>
  <si>
    <t>Solicitando el ingreso es suficiente</t>
  </si>
  <si>
    <t>Necesitan cumplir con ciertas características de conocimiento</t>
  </si>
  <si>
    <t xml:space="preserve">El jefe/presidente es el que decide </t>
  </si>
  <si>
    <t>Aporte económico</t>
  </si>
  <si>
    <t>Nunca pasó</t>
  </si>
  <si>
    <t>Dificultad para encontrar</t>
  </si>
  <si>
    <t>Valoración</t>
  </si>
  <si>
    <t>Desacople</t>
  </si>
  <si>
    <t>Habilidades específicas</t>
  </si>
  <si>
    <t>Habilidades de conocimiento</t>
  </si>
  <si>
    <t>Habilidades de comportamiento</t>
  </si>
  <si>
    <t>Mismas habilidades</t>
  </si>
  <si>
    <t>Habilidades más complejas</t>
  </si>
  <si>
    <t>Habilidades diferentes</t>
  </si>
  <si>
    <t>Habilidades menos complejas</t>
  </si>
  <si>
    <t>Habilidades socioemocionales</t>
  </si>
  <si>
    <t>Buen manejo de lenguaje/ escritura/ comunicación</t>
  </si>
  <si>
    <t>Conocimientos de matemáticas</t>
  </si>
  <si>
    <t>Sepa resolver problemas con facilidad</t>
  </si>
  <si>
    <t>Tenga buena actitud en el trabajo</t>
  </si>
  <si>
    <t>Sea responsable y honesto</t>
  </si>
  <si>
    <t>Tenga facilidades en la atención y servicio al cliente</t>
  </si>
  <si>
    <t>Tenga facilidad en el manejo de equipos</t>
  </si>
  <si>
    <t>Tenga facilidad en el manejo de maquinarias</t>
  </si>
  <si>
    <t>Tenga facilidad en el manejo de computadoras</t>
  </si>
  <si>
    <t>Empresas que capacitaron a alguno de sus trabajadores</t>
  </si>
  <si>
    <t>Empresas que no capacitaron a alguno de sus trabajadores</t>
  </si>
  <si>
    <t>No capacitaron</t>
  </si>
  <si>
    <t>Empresa misma</t>
  </si>
  <si>
    <t>Otros fondos</t>
  </si>
  <si>
    <t>Fondos personales del trabajador</t>
  </si>
  <si>
    <t>Todas por igual</t>
  </si>
  <si>
    <t>Habilidades específicas de la ocupación</t>
  </si>
  <si>
    <t>No sabe</t>
  </si>
  <si>
    <t>Capacitaron</t>
  </si>
  <si>
    <t>Porque los trabajadores ya son suficientemente capacitados</t>
  </si>
  <si>
    <t>No se pudo encontrar el tipo de capacitación requerida</t>
  </si>
  <si>
    <t>Porque es muy probable que el personal capacitado por la empresa se vaya luego a otra empresa</t>
  </si>
  <si>
    <t>No se conocen instituciones proveedoras de capacitación</t>
  </si>
  <si>
    <t>La capacitación es cara</t>
  </si>
  <si>
    <t>Porque no se puede medir el beneficio de la capacitación</t>
  </si>
  <si>
    <t>La experiencia previa en capacitación reveló que no es útil</t>
  </si>
  <si>
    <t>La capacitación es una pérdida de tiempo</t>
  </si>
  <si>
    <t>No existe interés por parte de la empresa/organización</t>
  </si>
  <si>
    <t>No existe interés por parte de los trabajadores/miembros/asociados</t>
  </si>
  <si>
    <t>No se tiene el dinero para realiza dicha capacitación</t>
  </si>
  <si>
    <t>No se cuento con el personal necesario para llevar a cabo la capacitación</t>
  </si>
  <si>
    <t>Actividad de la empresa</t>
  </si>
  <si>
    <t>*Nota: Se podían seleccionar más de una opción</t>
  </si>
  <si>
    <t>No se cuenta con el personal necesario para llevar a cabo la capacitación</t>
  </si>
  <si>
    <t>Gastronomía/  Hotelería/ Turismo</t>
  </si>
  <si>
    <t>Adminitración/ Contabilidad/ Finanzas</t>
  </si>
  <si>
    <t>Carpintería</t>
  </si>
  <si>
    <t>Cosmetología y estilismo</t>
  </si>
  <si>
    <t>Áreas en las cuales se hizo una capacitación el año 2015</t>
  </si>
  <si>
    <t>Áreas en las que los institutos ofrecen cursos</t>
  </si>
  <si>
    <t>Hombre</t>
  </si>
  <si>
    <t>Mujer</t>
  </si>
  <si>
    <t>SI</t>
  </si>
  <si>
    <t>NO</t>
  </si>
  <si>
    <t>Otra comunidad/ municipio aledaño (de tu departamento)</t>
  </si>
  <si>
    <t>Otro país</t>
  </si>
  <si>
    <t>*Nota: se puso seleccionar mas de una opción</t>
  </si>
  <si>
    <t>Algún tipo de capacitación</t>
  </si>
  <si>
    <t>Una carrera técnica</t>
  </si>
  <si>
    <t>Una carrera universitaria</t>
  </si>
  <si>
    <t>Gráfica xx. ¿En qué area quieres hacer tu capacitación/ carrera?</t>
  </si>
  <si>
    <t>Mantenimiento e instalación de servicios básicos (agua/ gas/ electricidad)</t>
  </si>
  <si>
    <t>*Nota: Se podía seleccionar mas de una opción</t>
  </si>
  <si>
    <t xml:space="preserve">Mant. e inst. de servicios básicos </t>
  </si>
  <si>
    <t>Sector Financiero</t>
  </si>
  <si>
    <t>Sector público</t>
  </si>
  <si>
    <t>*Nota: se podía seleccionar mas de una opción</t>
  </si>
  <si>
    <t>No estoy interesado</t>
  </si>
  <si>
    <t>No tengo el tiempo para la carrera</t>
  </si>
  <si>
    <t>No tengo los recursos financieros</t>
  </si>
  <si>
    <t>La distancia al instituto técnico/ universidad me impide</t>
  </si>
  <si>
    <t xml:space="preserve"> </t>
  </si>
  <si>
    <t>*Nota: Se pudo seleccionar mas de una opción</t>
  </si>
  <si>
    <t>DENTRO DE 5 AÑOS</t>
  </si>
  <si>
    <t>DIFERENCIA</t>
  </si>
  <si>
    <t>Tabla xx. Diferencia salarial entre lo que esperan ganar al terminar su capacitaciión y dentro de 5 años. Para los estudiantes que deciden continuar sus estudios</t>
  </si>
  <si>
    <t>Cantidad de estudiantes</t>
  </si>
  <si>
    <t>Salario</t>
  </si>
  <si>
    <t>Gráfica  xx. Diferencia salarial entre lo que esperan ganar al terminar su capacitaciión y dentro de 5 años. Para los estudiantes que deciden continuar sus estudios (según piso ecológico)</t>
  </si>
  <si>
    <t>Salario promedio</t>
  </si>
  <si>
    <t>Mínimo</t>
  </si>
  <si>
    <t>Máximo</t>
  </si>
  <si>
    <t>*Nota: la linea negra representa el promedio</t>
  </si>
  <si>
    <t xml:space="preserve">*Nota: La linea negra representa el promedio del salario </t>
  </si>
  <si>
    <t>Gráfica  xx. Diferencia salarial entre lo que esperan ganar al terminar su capacitaciión y dentro de 5 años. Para los estudiantes que deciden continuar sus estudios   (según piso ecológico)</t>
  </si>
  <si>
    <t xml:space="preserve"> Gráfica  xx. Diferencia salarial entre lo que esperan ganar al terminar su capacitaciión y dentro de 5 años. Para los estudiantes que deciden continuar sus estudios (según municipio expulsor/receptor)</t>
  </si>
  <si>
    <t>ACTUALMENTE</t>
  </si>
  <si>
    <t xml:space="preserve">Tabla xx. Diferencia salarial entre lo que esperan ganar al terminar su capacitaciión y dentro de 5 años. Para los estudiantes que NO deciden continuar sus estudios </t>
  </si>
  <si>
    <t>Gráfica xx. Diferencia salarial entre lo que esperan ganar al terminar su capacitaciión y dentro de 5 años. Para los estudiantes que NO deciden continuar sus estudios  (según piso ecológico)</t>
  </si>
  <si>
    <t>Gráfica xx. Diferencia salarial entre lo que esperan ganar al terminar su capacitaciión y dentro de 5 años. Para los estudiantes que NO deciden continuar sus estudios (según Tamaño de la ciudad)</t>
  </si>
  <si>
    <t>*Nota: la linea negra representa el salario promedio</t>
  </si>
  <si>
    <t>Gráfica xx. Diferencia salarial entre lo que esperan ganar al terminar su capacitaciión y dentro de 5 años. Para los estudiantes que NO deciden continuar sus estudios (según municipio expulsor/receptor)</t>
  </si>
  <si>
    <t>Tabla II.2 Problemas más importantes que se tiene en la comunidad/ municipio que limitan su potencial productivo</t>
  </si>
  <si>
    <t>Gráfica II.2 Problemas más importantes que se tiene en la comunidad/ municipio que limitan su potencial productivo</t>
  </si>
  <si>
    <t>Tabla III.3 La empresa es …</t>
  </si>
  <si>
    <t>Gráfica III.3 La empresa es…</t>
  </si>
  <si>
    <t>Gráfico III.3  Empresas según formación jurídica</t>
  </si>
  <si>
    <t>Tabla III.4 ¿Cuál es la actividad principal de su empresa/ asociación/ organización?</t>
  </si>
  <si>
    <t>Gráfica III.4 ¿Cuál es la actividad principal de su empresa/ asociación/ organización?</t>
  </si>
  <si>
    <t>Gráfico III.4 Actividad económica de la empresa</t>
  </si>
  <si>
    <t>Tabla III.5 Antigüedad de la empresa</t>
  </si>
  <si>
    <t>Gráfica III.6 Origen de la materia prima/ insumos – área metropolitana de La Paz, Cochabamba y Santa Cruz.</t>
  </si>
  <si>
    <t>Tabla III.7 ¿De dónde obtienen la materia prima/ insumos?</t>
  </si>
  <si>
    <t>Gráfica III.7 ¿De dónde obtienen la materia prima/ insumos?</t>
  </si>
  <si>
    <t>Tabla III.8 Sus dos principales problemas vienen dados porque…</t>
  </si>
  <si>
    <t>Gráfica III.8 Sus dos principales problemas vienen dados porque…</t>
  </si>
  <si>
    <t>Grafico III.9 Lugar donde vende los productos/servicios – área metropolitana de La Paz, Cochabamba y Santa Cruz.</t>
  </si>
  <si>
    <t>Gráfico III.10  Porcentaje promedio de producción destinada al mercado externo según tamaño – área metropolitana de La Paz, Cochabamba y Santa Cruz.</t>
  </si>
  <si>
    <t>Tabla III.11 ¿Dónde venden sus productos o servicios?</t>
  </si>
  <si>
    <t>Gráfica III.11 ¿Dónde venden sus productos o servicios?</t>
  </si>
  <si>
    <t>Tabla III.12 La producción agrícola del año 2015, principalmente se vendió a …</t>
  </si>
  <si>
    <t>Gráfica III.12. La producción agrícola del año 2015, principalmente se vendió a …</t>
  </si>
  <si>
    <t xml:space="preserve">Tabla III.13 Sus dos principales problemas fueron... </t>
  </si>
  <si>
    <t xml:space="preserve">Gráfica III.13 Sus dos principales problemas fueron... </t>
  </si>
  <si>
    <t>Grafico III.14 Descripcion de la situacion de las empresas con las TIC segun tamano de ciudades</t>
  </si>
  <si>
    <t>Tabla III.15 Durante el último año (2015), su producción fue principalmente …</t>
  </si>
  <si>
    <t>Gráfica III.15 Durante el último año (2015), su producción fue principalmente …</t>
  </si>
  <si>
    <t>Gráfica III.16 Empresas que declaran que conocen o utilizan alguno de los siguientes procesos de calidad o de desarrollo tecnológico según tamaño – áreas metropolitanas de La Paz, Cochabamba y Santa Cruz</t>
  </si>
  <si>
    <t>Gráfica III.17 Principales obstáculos para acceder/ conseguir tecnología – ciudades grandes</t>
  </si>
  <si>
    <t xml:space="preserve">Tabla III.18 Usó alguno de los siguientes tipos de tecnología agrícola </t>
  </si>
  <si>
    <t xml:space="preserve">Gráfica III.18 Usó alguno de los siguientes tipos de tecnología agrícola </t>
  </si>
  <si>
    <t>Tabla III.19 Es difícil porque…</t>
  </si>
  <si>
    <t>Gráfica III.19 Es difícil porque…</t>
  </si>
  <si>
    <t xml:space="preserve">Gráfica IV.21 Tiempo promedio que le toma a las empresas llenar una vacante– áreas metropolitanas de La Paz, Cochabamba y Santa Cruz. </t>
  </si>
  <si>
    <t xml:space="preserve">Gráfica IV.20 Cantidad promedio de trabajadores por empresa (según tamaño) </t>
  </si>
  <si>
    <t>Gráfica IV.22 Principales modalidades de búsqueda de personal utilizadas por las empresas – áreas metropolitanas de La Paz, Cochabamba y Santa Cruz.</t>
  </si>
  <si>
    <t>Tabla IV.23 La mayor cantidad de sus trabajadores/ miembros/ asociados provienen de…</t>
  </si>
  <si>
    <t>Gráfica IV.23 La mayor cantidad de sus trabajadores/ miembros/ asociados provienen de…</t>
  </si>
  <si>
    <t>Tabla IV.24 ¿Por qué razón/ razones no contrató mano de obra de la comunidad/ municipio?</t>
  </si>
  <si>
    <t>Gráfica IV.24 ¿Por qué razón/ razones no contrató mano de obra de la comunidad/ municipio?</t>
  </si>
  <si>
    <t>Tabla IV.25 Ustedes buscan a sus empleados mediante…</t>
  </si>
  <si>
    <t>Gráfica IV.25 Ustedes buscan a sus empleados mediante…</t>
  </si>
  <si>
    <t>Gráfica IV.26 Empresas que cuentan con un programa definido para pasantes / practicantes – áreas metropolitanas de La Paz, Cochabamba y Santa Cruz.</t>
  </si>
  <si>
    <t>Gráfica IV.27 Información sobre pasantes, su empresa…</t>
  </si>
  <si>
    <t>Tabla IV.28 Profesión de los trabajadores actuales</t>
  </si>
  <si>
    <t>Gráfica IV.28 Profesión de los trabajadores actuales</t>
  </si>
  <si>
    <t>Tabla IV.29 Profesión de los trabajadores futuros</t>
  </si>
  <si>
    <t>Gráfico IV.30 Cantidad promedio de trabajadores que rotaron (según distintos motivos) el año 2015 – áreas metropolitanas de La Paz, Cochabamba y Santa Cruz.</t>
  </si>
  <si>
    <t>Grafico IV.31 Razones de los depidos en su empresa</t>
  </si>
  <si>
    <t>Tabla IV.32 Tomando en cuenta sólo a trabajadores permanentes, cuántos dejaron de trabajar por…</t>
  </si>
  <si>
    <t>Gráfica IV.32 Tomando en cuenta sólo a trabajadores permanentes, cuántos dejaron de trabajar por…</t>
  </si>
  <si>
    <t>Tabla IV.33 Cuántos trabajadores permanentes fueron despedidos por...</t>
  </si>
  <si>
    <t>Gráfica IV.33 Cuántos trabajadores permanentes fueron despedidos por...</t>
  </si>
  <si>
    <t xml:space="preserve">Tabla IV.34 Nivel de educación de los asociados </t>
  </si>
  <si>
    <t xml:space="preserve">Gráfica IV.34 Nivel de educación de los asociados </t>
  </si>
  <si>
    <t>Tabla IV.35 ¿Cómo se formó su organización?</t>
  </si>
  <si>
    <t>Gráfica IV.35 ¿Cómo se formó su organización?</t>
  </si>
  <si>
    <t>Tabla IV.36 ¿De qué lugar provienen la mayor cantidad de sus asociados/miembros?</t>
  </si>
  <si>
    <t>Gráfica IV.36 ¿De qué lugar provienen la mayor cantidad de sus asociados/miembros?</t>
  </si>
  <si>
    <t>Tabla IV.37 ¿Cómo ingresan las personas a si asociación/sindicato/empresa comunitaria?</t>
  </si>
  <si>
    <t>Gráfica IV.37 ¿Cómo ingresan las personas a su asociación/sindicato/empresa comunitaria?</t>
  </si>
  <si>
    <t>Tabla V.38 Índice de desacople de habilidades para los encargados de RRHH (en porcentaje)</t>
  </si>
  <si>
    <t>Grafico V.38 Índice de desacople de habilidades para los encargados de RRHH (en porcentaje)</t>
  </si>
  <si>
    <t>Gráfica V.39 En los último 5 años, ¿Cambiaron las habilidades requeridas para realizar las ocupaciones esenciales de su empresa? - áreas metropolitanas de La Paz, Cochabamba y Santa Cruz.</t>
  </si>
  <si>
    <t>Tabla V.40 Habilidades de conocimiento, socioemocionales y específicas requeridas para los trabajadores  permanentes</t>
  </si>
  <si>
    <t>Gráfica V.40 Habilidades de conocimiento, socioemocionales y específicas requeridas para los trabajadores  permanentes</t>
  </si>
  <si>
    <t>Tabla V.40 Habilidades de conocimiento, socioemocionales y específicas requeridas para los trabajadores permanentes (según actividad económica)</t>
  </si>
  <si>
    <t>Gráfica V.40 Habilidades de conocimiento, socioemocionales y específicas requeridas para los trabajadores permanentes (según actividad económica)</t>
  </si>
  <si>
    <t>Tabla V.41 Habilidades de conocimiento, socioemocionales y específicas requeridas para los trabajadores no permanentes</t>
  </si>
  <si>
    <t>Gráfica V.41 Habilidades de conocimiento, socioemocionales y específicas requeridas para los trabajadores no permanentes</t>
  </si>
  <si>
    <t>Tabla V.41 Habilidades de conocimiento, socioemocionales y específicas requeridas para los trabajadores no permanentes (según actividad económica)</t>
  </si>
  <si>
    <t>Gráfica V.41 Habilidades de conocimiento, socioemocionales y específicas requeridas para los trabajadores no permanentes (según actividad económica)</t>
  </si>
  <si>
    <t>Tabla V.42 Porcentaje de empresas que realizaron capacitaciones para sus trabajadores - Ciudades grandes</t>
  </si>
  <si>
    <t>Tabla V.43 Porcentaje de empresas que realizaron capacitaciones para sus trabajadores y fuente de financiamiento – ciudades grandes</t>
  </si>
  <si>
    <t>Tabla V.44 Porcentaje de empresas que realizaron capacitaciones para sus trabajadores y habilidades priorizadas al momento de la capacitación – ciudades grandes</t>
  </si>
  <si>
    <t>Gráfica V.45 Porcentaje de empresas que no realizaron capacitaciones para sus trabajadores y motivos por los cuales no capacitaron – áreas metropolitanas de La Paz, Cochabamba y Santa Cruz</t>
  </si>
  <si>
    <t>Grafico V.46 Porcentaje de empresas que realizaron capacitaciones para sus trabajadores – ciudades intermedias y pequeñas</t>
  </si>
  <si>
    <t>Tabla V.47 Áreas en las cuales se hizo una capacitación el año 2015</t>
  </si>
  <si>
    <t>Gráfico V.47 Áreas en las cuales se hizo una capacitación el año 2015</t>
  </si>
  <si>
    <t>Tabla V.48 Razón por la cual no hizo una capacitación</t>
  </si>
  <si>
    <t>Gráfica V.48 Razón por la cual no hizo una capacitación</t>
  </si>
  <si>
    <t>Tabla Resumen Sexo: Sexo de los estudiantes de 6to de secundaria</t>
  </si>
  <si>
    <t xml:space="preserve">Gráfica Resumen Sexo: Sexo de los estudiantes de 6to de secundaria </t>
  </si>
  <si>
    <t>Tabla A1. ¿Después de terminar el colegio / cuartel, continuarás estudiando?</t>
  </si>
  <si>
    <t>Gráfica A1. ¿Después de terminar el colegio / cuartel, continuarás estudiando?</t>
  </si>
  <si>
    <t>Gráfica A1. Porcentaje de estudiantes de 6to de secundaria que continuarán estudiando (según piso ecológico)</t>
  </si>
  <si>
    <t>Gráfica A1. Porcentaje de estudiantes de 6to de secundaria que continuarán estudiando (según tamaño de la ciudad)</t>
  </si>
  <si>
    <t>Gráfica A1. Porcentaje de estudiantes de 6to de secundaria que continuarán estudiando (según municipio expulsor/receptor)</t>
  </si>
  <si>
    <t>Tabla A2. ¿Dónde naciste?</t>
  </si>
  <si>
    <t>Gráfica A2. ¿Dónde naciste?</t>
  </si>
  <si>
    <t>Tabla A3 ¿Dónde quisieras estudiar?</t>
  </si>
  <si>
    <t>Gráfica A3. ¿Dónde quisieras estudiar?</t>
  </si>
  <si>
    <t>Gráfica A3. ¿Dónde quisieras estudiar? (según piso ecológico)</t>
  </si>
  <si>
    <t>Gráfica A3. ¿Dónde quisieras estudiar? (según tamaño de la ciudad)</t>
  </si>
  <si>
    <t>Gráfica A3. ¿Dónde quisieras estudiar? (según municipio receptor o expulsor)</t>
  </si>
  <si>
    <t>Tabla A4. ¿Dónde quisieras trabajar al terminar la capacitación o carrera?</t>
  </si>
  <si>
    <t>Gráfica A4. ¿Dónde quisieras trabajar al terminar la capacitación o carrera?</t>
  </si>
  <si>
    <t>Tabla A4. ¿Dónde quisieras trabajar al terminar la capacitación o carrera? (según piso ecológico)</t>
  </si>
  <si>
    <t>Tabla A4. ¿Dónde quisieras trabajar al terminar la capacitación o carrera? (según tamaño de la ciudad)</t>
  </si>
  <si>
    <t>Tabla A4. ¿Dónde quisieras trabajar al terminar la capacitación o carrera? (según migración)</t>
  </si>
  <si>
    <t>Tabla A5. ¿Dónde quisieras trabajar?</t>
  </si>
  <si>
    <t>Gráfica A5. ¿Dónde quisieras trabajar?</t>
  </si>
  <si>
    <t>Tabla A6. Continuarás los estudos con..</t>
  </si>
  <si>
    <t>Gráfica A6. Continuarás los estudos con..</t>
  </si>
  <si>
    <t>Gráfica A6. Estudiantes de 6to de secundaria que continuarán los estudios con.. (según piso ecológico)</t>
  </si>
  <si>
    <t>Gráfica A6. Estudiantes de 6to de secundaria que continuarán los estudios con.. (según tamaño de la ciudad)</t>
  </si>
  <si>
    <t>Gráfica A6. Estudiantes de 6to de secundaria que continuarán los estudios con..(según municipio expulsor/receptor)</t>
  </si>
  <si>
    <t>Tabla A7. ¿En qué area quieres hacer tu capacitación/ carrera?</t>
  </si>
  <si>
    <t>Gráfica A7. ¿En qué area quieres hacer tu capacitación/ carrera?</t>
  </si>
  <si>
    <t>Tabla A8. ¿En qué sector te gustaría trabajar al terminar la capacitación/ carrera?</t>
  </si>
  <si>
    <t>Gráfica A8. ¿En qué sector te gustaría trabajar al terminar la capacitación/ carrera?</t>
  </si>
  <si>
    <t>Tabla A9. ¿Por qué no quisieras estudiar?</t>
  </si>
  <si>
    <t>Gráfica A9. ¿Por qué no quisieras estudiar?</t>
  </si>
  <si>
    <t>Gráfica A9. ¿Por qué no quisieras estudiar? (según piso ecológico)</t>
  </si>
  <si>
    <t>Gráfica A9. ¿Por qué no quisieras estudiar? (según tamaño de la ciudad)</t>
  </si>
  <si>
    <t>Gráfica A9. ¿Por qué no quisieras estudiar? (según municipio expulsor/receptor)</t>
  </si>
  <si>
    <t xml:space="preserve">Tabla A10. ¿En qué sector te gustaría trabajar? </t>
  </si>
  <si>
    <t xml:space="preserve">Gráfica A10. ¿En qué sector te gustaría trabajar? </t>
  </si>
  <si>
    <t>Gráfica Resumen Salarios SI. ¿Cuánto esperas ganar al terminar la capacitación o carrera? En Bs. Por mes (según piso ecológico)</t>
  </si>
  <si>
    <t>Gráfica Resumen Salarios SI. ¿Cuánto esperas ganar al terminar la capacitación o carrera? En Bs. Por mes (según tamaño de la ciudad)</t>
  </si>
  <si>
    <t>Gráfica Resumen Salarios SI. ¿Cuánto esperas ganar en 5 años? En Bs. Por mes (según piso ecológico)</t>
  </si>
  <si>
    <t>Gráfica Resumen Salarios SI. ¿Cuánto esperas ganar en 5 años? En Bs. Por mes (según tamaño de la ciudad)</t>
  </si>
  <si>
    <t>Gráfica Resumen Salarios SI. ¿Cuánto esperas ganar al terminar la capacitación o carrera? En Bs. Por mes (según municipio expulsor/receptor)</t>
  </si>
  <si>
    <t>Gráfica Resumen Salarios SI. ¿Cuánto esperas ganar en 5 años? En Bs. Por mes(según municipio expulsor/receptor)</t>
  </si>
  <si>
    <t>Gráfica Resumen Salarios NO. ¿Cuánto esperas ganar? En Bs. Por mes (según piso ecológico)</t>
  </si>
  <si>
    <t>Gráfica Resumen Salarios NO. ¿Cuánto esperas ganar? En Bs. Por mes (según tamaño de la ciudad)</t>
  </si>
  <si>
    <t>Gráfica Resumen Salarios NO. ¿Cuánto esperas ganar? En Bs. Por mes (según migración)</t>
  </si>
  <si>
    <t>Análisis del mercado laboral en Bolivia: habilidades y necesidades de formación - Dataset</t>
  </si>
  <si>
    <t>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</si>
</sst>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_-* #,##0.00\ _€_-;\-* #,##0.00\ _€_-;_-* &quot;-&quot;??\ _€_-;_-@_-"/>
    <numFmt numFmtId="166" formatCode="_-* #,##0\ _€_-;\-* #,##0\ _€_-;_-* &quot;-&quot;??\ _€_-;_-@_-"/>
    <numFmt numFmtId="167" formatCode="0.0"/>
    <numFmt numFmtId="168" formatCode="0.0000%"/>
    <numFmt numFmtId="169" formatCode="0.000%"/>
  </numFmts>
  <fonts count="12" x14ac:knownFonts="1">
    <font>
      <sz val="11"/>
      <color theme="1"/>
      <name val="Calibri"/>
      <family val="2"/>
      <scheme val="minor"/>
    </font>
    <font>
      <b/>
      <sz val="11"/>
      <color rgb="FF595959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02">
    <xf numFmtId="0" fontId="0" fillId="0" borderId="0" xfId="0"/>
    <xf numFmtId="0" fontId="0" fillId="0" borderId="9" xfId="0" applyBorder="1"/>
    <xf numFmtId="0" fontId="0" fillId="0" borderId="12" xfId="0" applyBorder="1"/>
    <xf numFmtId="9" fontId="0" fillId="0" borderId="0" xfId="0" applyNumberFormat="1"/>
    <xf numFmtId="166" fontId="0" fillId="0" borderId="21" xfId="3" applyNumberFormat="1" applyFont="1" applyBorder="1"/>
    <xf numFmtId="9" fontId="0" fillId="0" borderId="21" xfId="0" applyNumberFormat="1" applyBorder="1"/>
    <xf numFmtId="9" fontId="0" fillId="0" borderId="22" xfId="0" applyNumberFormat="1" applyBorder="1"/>
    <xf numFmtId="166" fontId="0" fillId="0" borderId="9" xfId="3" applyNumberFormat="1" applyFont="1" applyBorder="1"/>
    <xf numFmtId="166" fontId="0" fillId="0" borderId="12" xfId="3" applyNumberFormat="1" applyFont="1" applyBorder="1"/>
    <xf numFmtId="9" fontId="0" fillId="0" borderId="12" xfId="0" applyNumberFormat="1" applyBorder="1"/>
    <xf numFmtId="9" fontId="0" fillId="0" borderId="13" xfId="0" applyNumberFormat="1" applyBorder="1"/>
    <xf numFmtId="0" fontId="0" fillId="0" borderId="18" xfId="0" applyBorder="1"/>
    <xf numFmtId="166" fontId="0" fillId="0" borderId="18" xfId="3" applyNumberFormat="1" applyFont="1" applyBorder="1"/>
    <xf numFmtId="9" fontId="0" fillId="0" borderId="18" xfId="0" applyNumberFormat="1" applyBorder="1"/>
    <xf numFmtId="9" fontId="0" fillId="0" borderId="19" xfId="0" applyNumberFormat="1" applyBorder="1"/>
    <xf numFmtId="0" fontId="0" fillId="0" borderId="21" xfId="0" applyBorder="1"/>
    <xf numFmtId="0" fontId="0" fillId="0" borderId="22" xfId="0" applyBorder="1"/>
    <xf numFmtId="166" fontId="0" fillId="0" borderId="24" xfId="3" applyNumberFormat="1" applyFont="1" applyBorder="1"/>
    <xf numFmtId="9" fontId="0" fillId="0" borderId="24" xfId="0" applyNumberFormat="1" applyBorder="1"/>
    <xf numFmtId="166" fontId="0" fillId="0" borderId="24" xfId="0" applyNumberFormat="1" applyBorder="1"/>
    <xf numFmtId="9" fontId="0" fillId="0" borderId="25" xfId="0" applyNumberFormat="1" applyBorder="1"/>
    <xf numFmtId="166" fontId="0" fillId="0" borderId="26" xfId="0" applyNumberFormat="1" applyBorder="1"/>
    <xf numFmtId="9" fontId="0" fillId="0" borderId="27" xfId="0" applyNumberFormat="1" applyBorder="1"/>
    <xf numFmtId="166" fontId="0" fillId="0" borderId="12" xfId="0" applyNumberFormat="1" applyBorder="1"/>
    <xf numFmtId="166" fontId="0" fillId="0" borderId="18" xfId="0" applyNumberFormat="1" applyBorder="1"/>
    <xf numFmtId="166" fontId="0" fillId="0" borderId="21" xfId="0" applyNumberFormat="1" applyBorder="1"/>
    <xf numFmtId="166" fontId="0" fillId="0" borderId="28" xfId="3" applyNumberFormat="1" applyFont="1" applyBorder="1"/>
    <xf numFmtId="0" fontId="0" fillId="0" borderId="24" xfId="0" applyBorder="1"/>
    <xf numFmtId="166" fontId="0" fillId="0" borderId="28" xfId="0" applyNumberFormat="1" applyBorder="1"/>
    <xf numFmtId="9" fontId="0" fillId="0" borderId="26" xfId="0" applyNumberFormat="1" applyBorder="1"/>
    <xf numFmtId="166" fontId="0" fillId="0" borderId="26" xfId="3" applyNumberFormat="1" applyFont="1" applyBorder="1"/>
    <xf numFmtId="9" fontId="0" fillId="2" borderId="26" xfId="0" applyNumberFormat="1" applyFill="1" applyBorder="1"/>
    <xf numFmtId="9" fontId="0" fillId="2" borderId="12" xfId="0" applyNumberFormat="1" applyFill="1" applyBorder="1"/>
    <xf numFmtId="9" fontId="0" fillId="0" borderId="12" xfId="3" applyNumberFormat="1" applyFont="1" applyBorder="1"/>
    <xf numFmtId="9" fontId="0" fillId="2" borderId="24" xfId="0" applyNumberFormat="1" applyFill="1" applyBorder="1"/>
    <xf numFmtId="9" fontId="0" fillId="2" borderId="21" xfId="0" applyNumberFormat="1" applyFill="1" applyBorder="1"/>
    <xf numFmtId="9" fontId="0" fillId="0" borderId="32" xfId="0" applyNumberFormat="1" applyBorder="1"/>
    <xf numFmtId="9" fontId="0" fillId="0" borderId="28" xfId="0" applyNumberFormat="1" applyBorder="1"/>
    <xf numFmtId="9" fontId="0" fillId="0" borderId="44" xfId="0" applyNumberFormat="1" applyBorder="1"/>
    <xf numFmtId="166" fontId="0" fillId="0" borderId="12" xfId="3" applyNumberFormat="1" applyFont="1" applyFill="1" applyBorder="1"/>
    <xf numFmtId="166" fontId="0" fillId="0" borderId="15" xfId="3" applyNumberFormat="1" applyFont="1" applyFill="1" applyBorder="1"/>
    <xf numFmtId="166" fontId="0" fillId="0" borderId="18" xfId="3" applyNumberFormat="1" applyFont="1" applyFill="1" applyBorder="1"/>
    <xf numFmtId="166" fontId="0" fillId="0" borderId="21" xfId="3" applyNumberFormat="1" applyFont="1" applyFill="1" applyBorder="1"/>
    <xf numFmtId="9" fontId="0" fillId="0" borderId="12" xfId="2" applyFont="1" applyFill="1" applyBorder="1"/>
    <xf numFmtId="9" fontId="0" fillId="0" borderId="15" xfId="2" applyFont="1" applyFill="1" applyBorder="1"/>
    <xf numFmtId="9" fontId="0" fillId="0" borderId="18" xfId="2" applyFont="1" applyFill="1" applyBorder="1"/>
    <xf numFmtId="9" fontId="0" fillId="0" borderId="21" xfId="2" applyFont="1" applyFill="1" applyBorder="1"/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9" fontId="0" fillId="0" borderId="10" xfId="2" applyFont="1" applyFill="1" applyBorder="1"/>
    <xf numFmtId="164" fontId="0" fillId="0" borderId="0" xfId="0" applyNumberFormat="1" applyFill="1"/>
    <xf numFmtId="0" fontId="0" fillId="0" borderId="11" xfId="0" applyFill="1" applyBorder="1"/>
    <xf numFmtId="0" fontId="0" fillId="0" borderId="12" xfId="0" applyFill="1" applyBorder="1"/>
    <xf numFmtId="9" fontId="0" fillId="0" borderId="13" xfId="2" applyFont="1" applyFill="1" applyBorder="1"/>
    <xf numFmtId="0" fontId="0" fillId="0" borderId="14" xfId="0" applyFill="1" applyBorder="1"/>
    <xf numFmtId="0" fontId="0" fillId="0" borderId="15" xfId="0" applyFill="1" applyBorder="1"/>
    <xf numFmtId="9" fontId="0" fillId="0" borderId="16" xfId="2" applyFont="1" applyFill="1" applyBorder="1"/>
    <xf numFmtId="9" fontId="0" fillId="0" borderId="7" xfId="2" applyFont="1" applyFill="1" applyBorder="1"/>
    <xf numFmtId="0" fontId="0" fillId="0" borderId="13" xfId="0" applyFill="1" applyBorder="1"/>
    <xf numFmtId="9" fontId="0" fillId="0" borderId="21" xfId="0" applyNumberFormat="1" applyFill="1" applyBorder="1"/>
    <xf numFmtId="9" fontId="0" fillId="0" borderId="22" xfId="0" applyNumberFormat="1" applyFill="1" applyBorder="1"/>
    <xf numFmtId="0" fontId="0" fillId="0" borderId="18" xfId="0" applyFill="1" applyBorder="1"/>
    <xf numFmtId="9" fontId="0" fillId="0" borderId="18" xfId="0" applyNumberFormat="1" applyFill="1" applyBorder="1"/>
    <xf numFmtId="9" fontId="0" fillId="0" borderId="19" xfId="0" applyNumberFormat="1" applyFill="1" applyBorder="1"/>
    <xf numFmtId="9" fontId="0" fillId="0" borderId="12" xfId="0" applyNumberFormat="1" applyFill="1" applyBorder="1"/>
    <xf numFmtId="9" fontId="0" fillId="0" borderId="13" xfId="0" applyNumberFormat="1" applyFill="1" applyBorder="1"/>
    <xf numFmtId="9" fontId="0" fillId="0" borderId="15" xfId="0" applyNumberFormat="1" applyFill="1" applyBorder="1"/>
    <xf numFmtId="9" fontId="0" fillId="0" borderId="16" xfId="0" applyNumberFormat="1" applyFill="1" applyBorder="1"/>
    <xf numFmtId="0" fontId="0" fillId="0" borderId="21" xfId="0" applyFill="1" applyBorder="1"/>
    <xf numFmtId="166" fontId="0" fillId="0" borderId="9" xfId="3" applyNumberFormat="1" applyFont="1" applyFill="1" applyBorder="1"/>
    <xf numFmtId="9" fontId="0" fillId="0" borderId="9" xfId="2" applyFont="1" applyFill="1" applyBorder="1"/>
    <xf numFmtId="9" fontId="0" fillId="0" borderId="9" xfId="0" applyNumberFormat="1" applyFill="1" applyBorder="1"/>
    <xf numFmtId="9" fontId="0" fillId="0" borderId="10" xfId="0" applyNumberFormat="1" applyFill="1" applyBorder="1"/>
    <xf numFmtId="0" fontId="5" fillId="0" borderId="0" xfId="0" applyFont="1" applyFill="1"/>
    <xf numFmtId="9" fontId="0" fillId="0" borderId="0" xfId="0" applyNumberFormat="1" applyFill="1"/>
    <xf numFmtId="9" fontId="5" fillId="0" borderId="0" xfId="0" applyNumberFormat="1" applyFont="1" applyFill="1"/>
    <xf numFmtId="164" fontId="0" fillId="0" borderId="0" xfId="2" applyNumberFormat="1" applyFont="1" applyFill="1"/>
    <xf numFmtId="0" fontId="0" fillId="0" borderId="20" xfId="0" applyFill="1" applyBorder="1"/>
    <xf numFmtId="0" fontId="0" fillId="0" borderId="22" xfId="0" applyFill="1" applyBorder="1"/>
    <xf numFmtId="166" fontId="0" fillId="0" borderId="24" xfId="3" applyNumberFormat="1" applyFont="1" applyFill="1" applyBorder="1"/>
    <xf numFmtId="9" fontId="0" fillId="0" borderId="24" xfId="0" applyNumberFormat="1" applyFill="1" applyBorder="1"/>
    <xf numFmtId="166" fontId="0" fillId="0" borderId="24" xfId="0" applyNumberFormat="1" applyFill="1" applyBorder="1"/>
    <xf numFmtId="9" fontId="0" fillId="0" borderId="25" xfId="0" applyNumberFormat="1" applyFill="1" applyBorder="1"/>
    <xf numFmtId="9" fontId="0" fillId="0" borderId="26" xfId="0" applyNumberFormat="1" applyFill="1" applyBorder="1"/>
    <xf numFmtId="166" fontId="0" fillId="0" borderId="26" xfId="3" applyNumberFormat="1" applyFont="1" applyFill="1" applyBorder="1"/>
    <xf numFmtId="166" fontId="0" fillId="0" borderId="26" xfId="0" applyNumberFormat="1" applyFill="1" applyBorder="1"/>
    <xf numFmtId="9" fontId="0" fillId="0" borderId="27" xfId="0" applyNumberFormat="1" applyFill="1" applyBorder="1"/>
    <xf numFmtId="9" fontId="0" fillId="0" borderId="41" xfId="0" applyNumberFormat="1" applyFill="1" applyBorder="1"/>
    <xf numFmtId="9" fontId="0" fillId="0" borderId="42" xfId="0" applyNumberFormat="1" applyFill="1" applyBorder="1"/>
    <xf numFmtId="166" fontId="0" fillId="0" borderId="12" xfId="0" applyNumberFormat="1" applyFill="1" applyBorder="1"/>
    <xf numFmtId="9" fontId="0" fillId="0" borderId="28" xfId="0" applyNumberFormat="1" applyFill="1" applyBorder="1"/>
    <xf numFmtId="166" fontId="0" fillId="0" borderId="9" xfId="0" applyNumberFormat="1" applyFill="1" applyBorder="1"/>
    <xf numFmtId="166" fontId="0" fillId="0" borderId="15" xfId="0" applyNumberFormat="1" applyFill="1" applyBorder="1"/>
    <xf numFmtId="166" fontId="0" fillId="0" borderId="18" xfId="0" applyNumberFormat="1" applyFill="1" applyBorder="1"/>
    <xf numFmtId="166" fontId="0" fillId="0" borderId="21" xfId="0" applyNumberFormat="1" applyFill="1" applyBorder="1"/>
    <xf numFmtId="9" fontId="0" fillId="0" borderId="18" xfId="3" applyNumberFormat="1" applyFont="1" applyFill="1" applyBorder="1"/>
    <xf numFmtId="0" fontId="0" fillId="0" borderId="34" xfId="0" applyFill="1" applyBorder="1"/>
    <xf numFmtId="166" fontId="0" fillId="0" borderId="0" xfId="0" applyNumberFormat="1" applyFill="1"/>
    <xf numFmtId="166" fontId="0" fillId="0" borderId="10" xfId="0" applyNumberFormat="1" applyFill="1" applyBorder="1"/>
    <xf numFmtId="166" fontId="0" fillId="0" borderId="13" xfId="0" applyNumberFormat="1" applyFill="1" applyBorder="1"/>
    <xf numFmtId="166" fontId="0" fillId="0" borderId="16" xfId="0" applyNumberFormat="1" applyFill="1" applyBorder="1"/>
    <xf numFmtId="166" fontId="0" fillId="0" borderId="19" xfId="0" applyNumberFormat="1" applyFill="1" applyBorder="1"/>
    <xf numFmtId="166" fontId="0" fillId="0" borderId="22" xfId="0" applyNumberFormat="1" applyFill="1" applyBorder="1"/>
    <xf numFmtId="0" fontId="0" fillId="0" borderId="0" xfId="0" applyFill="1" applyAlignment="1">
      <alignment horizontal="center" vertical="center"/>
    </xf>
    <xf numFmtId="166" fontId="0" fillId="0" borderId="0" xfId="3" applyNumberFormat="1" applyFont="1" applyFill="1" applyBorder="1"/>
    <xf numFmtId="9" fontId="4" fillId="0" borderId="21" xfId="2" applyFont="1" applyFill="1" applyBorder="1"/>
    <xf numFmtId="9" fontId="0" fillId="0" borderId="22" xfId="2" applyFont="1" applyFill="1" applyBorder="1"/>
    <xf numFmtId="9" fontId="0" fillId="0" borderId="46" xfId="2" applyFont="1" applyFill="1" applyBorder="1"/>
    <xf numFmtId="9" fontId="0" fillId="0" borderId="47" xfId="2" applyFont="1" applyFill="1" applyBorder="1"/>
    <xf numFmtId="9" fontId="0" fillId="0" borderId="2" xfId="2" applyFont="1" applyFill="1" applyBorder="1"/>
    <xf numFmtId="9" fontId="0" fillId="0" borderId="0" xfId="2" applyFont="1" applyFill="1" applyBorder="1"/>
    <xf numFmtId="0" fontId="0" fillId="0" borderId="12" xfId="0" applyBorder="1" applyAlignment="1">
      <alignment horizontal="center"/>
    </xf>
    <xf numFmtId="0" fontId="2" fillId="0" borderId="12" xfId="1" applyBorder="1" applyAlignment="1">
      <alignment horizontal="left"/>
    </xf>
    <xf numFmtId="0" fontId="0" fillId="0" borderId="20" xfId="0" applyFill="1" applyBorder="1" applyAlignment="1">
      <alignment horizontal="center"/>
    </xf>
    <xf numFmtId="0" fontId="0" fillId="0" borderId="1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2" fillId="0" borderId="12" xfId="1" applyBorder="1" applyAlignment="1">
      <alignment horizontal="left" wrapText="1"/>
    </xf>
    <xf numFmtId="0" fontId="2" fillId="0" borderId="0" xfId="1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1" fontId="0" fillId="0" borderId="0" xfId="0" applyNumberFormat="1" applyFill="1"/>
    <xf numFmtId="167" fontId="0" fillId="0" borderId="0" xfId="0" applyNumberFormat="1" applyFill="1"/>
    <xf numFmtId="0" fontId="0" fillId="0" borderId="28" xfId="0" applyFill="1" applyBorder="1"/>
    <xf numFmtId="166" fontId="0" fillId="0" borderId="6" xfId="3" applyNumberFormat="1" applyFont="1" applyFill="1" applyBorder="1"/>
    <xf numFmtId="9" fontId="0" fillId="0" borderId="6" xfId="0" applyNumberFormat="1" applyFill="1" applyBorder="1"/>
    <xf numFmtId="166" fontId="0" fillId="0" borderId="6" xfId="0" applyNumberFormat="1" applyFill="1" applyBorder="1"/>
    <xf numFmtId="9" fontId="0" fillId="0" borderId="7" xfId="0" applyNumberFormat="1" applyFill="1" applyBorder="1"/>
    <xf numFmtId="166" fontId="0" fillId="0" borderId="28" xfId="3" applyNumberFormat="1" applyFont="1" applyFill="1" applyBorder="1"/>
    <xf numFmtId="0" fontId="0" fillId="0" borderId="24" xfId="0" applyFill="1" applyBorder="1"/>
    <xf numFmtId="0" fontId="0" fillId="0" borderId="12" xfId="0" applyFill="1" applyBorder="1" applyAlignment="1">
      <alignment vertical="center"/>
    </xf>
    <xf numFmtId="9" fontId="0" fillId="0" borderId="12" xfId="0" applyNumberFormat="1" applyFill="1" applyBorder="1" applyAlignment="1">
      <alignment vertical="center"/>
    </xf>
    <xf numFmtId="10" fontId="0" fillId="0" borderId="0" xfId="0" applyNumberFormat="1" applyFill="1"/>
    <xf numFmtId="166" fontId="0" fillId="0" borderId="28" xfId="0" applyNumberFormat="1" applyFill="1" applyBorder="1"/>
    <xf numFmtId="9" fontId="0" fillId="0" borderId="12" xfId="3" applyNumberFormat="1" applyFont="1" applyFill="1" applyBorder="1"/>
    <xf numFmtId="9" fontId="0" fillId="0" borderId="32" xfId="0" applyNumberFormat="1" applyFill="1" applyBorder="1"/>
    <xf numFmtId="0" fontId="0" fillId="0" borderId="26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9" fontId="0" fillId="0" borderId="21" xfId="3" applyNumberFormat="1" applyFont="1" applyFill="1" applyBorder="1"/>
    <xf numFmtId="9" fontId="0" fillId="0" borderId="26" xfId="3" applyNumberFormat="1" applyFont="1" applyFill="1" applyBorder="1"/>
    <xf numFmtId="9" fontId="0" fillId="0" borderId="40" xfId="0" applyNumberFormat="1" applyFill="1" applyBorder="1"/>
    <xf numFmtId="9" fontId="0" fillId="0" borderId="28" xfId="3" applyNumberFormat="1" applyFont="1" applyFill="1" applyBorder="1"/>
    <xf numFmtId="9" fontId="0" fillId="0" borderId="44" xfId="0" applyNumberFormat="1" applyFill="1" applyBorder="1"/>
    <xf numFmtId="0" fontId="0" fillId="0" borderId="16" xfId="0" applyFill="1" applyBorder="1"/>
    <xf numFmtId="9" fontId="0" fillId="0" borderId="18" xfId="0" applyNumberFormat="1" applyFill="1" applyBorder="1" applyAlignment="1">
      <alignment horizontal="center"/>
    </xf>
    <xf numFmtId="9" fontId="0" fillId="0" borderId="19" xfId="0" applyNumberFormat="1" applyFill="1" applyBorder="1" applyAlignment="1">
      <alignment horizontal="center"/>
    </xf>
    <xf numFmtId="9" fontId="0" fillId="0" borderId="21" xfId="0" applyNumberFormat="1" applyFill="1" applyBorder="1" applyAlignment="1">
      <alignment horizontal="center"/>
    </xf>
    <xf numFmtId="9" fontId="0" fillId="0" borderId="22" xfId="0" applyNumberFormat="1" applyFill="1" applyBorder="1" applyAlignment="1">
      <alignment horizontal="center"/>
    </xf>
    <xf numFmtId="0" fontId="0" fillId="0" borderId="4" xfId="0" applyFill="1" applyBorder="1"/>
    <xf numFmtId="0" fontId="0" fillId="0" borderId="3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" fontId="0" fillId="0" borderId="49" xfId="3" applyNumberFormat="1" applyFont="1" applyFill="1" applyBorder="1"/>
    <xf numFmtId="1" fontId="0" fillId="0" borderId="28" xfId="3" applyNumberFormat="1" applyFont="1" applyFill="1" applyBorder="1"/>
    <xf numFmtId="1" fontId="0" fillId="0" borderId="50" xfId="3" applyNumberFormat="1" applyFont="1" applyFill="1" applyBorder="1"/>
    <xf numFmtId="1" fontId="0" fillId="0" borderId="43" xfId="3" applyNumberFormat="1" applyFont="1" applyFill="1" applyBorder="1"/>
    <xf numFmtId="1" fontId="0" fillId="0" borderId="44" xfId="3" applyNumberFormat="1" applyFont="1" applyFill="1" applyBorder="1"/>
    <xf numFmtId="1" fontId="0" fillId="0" borderId="51" xfId="0" applyNumberFormat="1" applyFill="1" applyBorder="1"/>
    <xf numFmtId="1" fontId="0" fillId="0" borderId="45" xfId="0" applyNumberFormat="1" applyFill="1" applyBorder="1"/>
    <xf numFmtId="0" fontId="0" fillId="0" borderId="19" xfId="0" applyFill="1" applyBorder="1"/>
    <xf numFmtId="1" fontId="0" fillId="0" borderId="32" xfId="3" applyNumberFormat="1" applyFont="1" applyFill="1" applyBorder="1"/>
    <xf numFmtId="1" fontId="0" fillId="0" borderId="18" xfId="3" applyNumberFormat="1" applyFont="1" applyFill="1" applyBorder="1"/>
    <xf numFmtId="1" fontId="0" fillId="0" borderId="31" xfId="3" applyNumberFormat="1" applyFont="1" applyFill="1" applyBorder="1"/>
    <xf numFmtId="1" fontId="0" fillId="0" borderId="17" xfId="3" applyNumberFormat="1" applyFont="1" applyFill="1" applyBorder="1"/>
    <xf numFmtId="1" fontId="0" fillId="0" borderId="46" xfId="0" applyNumberFormat="1" applyFill="1" applyBorder="1"/>
    <xf numFmtId="1" fontId="0" fillId="0" borderId="52" xfId="0" applyNumberFormat="1" applyFill="1" applyBorder="1"/>
    <xf numFmtId="1" fontId="0" fillId="0" borderId="42" xfId="3" applyNumberFormat="1" applyFont="1" applyFill="1" applyBorder="1"/>
    <xf numFmtId="1" fontId="0" fillId="0" borderId="12" xfId="3" applyNumberFormat="1" applyFont="1" applyFill="1" applyBorder="1"/>
    <xf numFmtId="1" fontId="0" fillId="0" borderId="41" xfId="3" applyNumberFormat="1" applyFont="1" applyFill="1" applyBorder="1"/>
    <xf numFmtId="1" fontId="0" fillId="0" borderId="11" xfId="3" applyNumberFormat="1" applyFont="1" applyFill="1" applyBorder="1"/>
    <xf numFmtId="1" fontId="0" fillId="0" borderId="53" xfId="0" applyNumberFormat="1" applyFill="1" applyBorder="1"/>
    <xf numFmtId="1" fontId="0" fillId="0" borderId="54" xfId="0" applyNumberFormat="1" applyFill="1" applyBorder="1"/>
    <xf numFmtId="1" fontId="0" fillId="0" borderId="55" xfId="3" applyNumberFormat="1" applyFont="1" applyFill="1" applyBorder="1"/>
    <xf numFmtId="1" fontId="0" fillId="0" borderId="21" xfId="3" applyNumberFormat="1" applyFont="1" applyFill="1" applyBorder="1"/>
    <xf numFmtId="1" fontId="0" fillId="0" borderId="56" xfId="3" applyNumberFormat="1" applyFont="1" applyFill="1" applyBorder="1"/>
    <xf numFmtId="1" fontId="0" fillId="0" borderId="20" xfId="3" applyNumberFormat="1" applyFont="1" applyFill="1" applyBorder="1"/>
    <xf numFmtId="1" fontId="0" fillId="0" borderId="57" xfId="0" applyNumberFormat="1" applyFill="1" applyBorder="1"/>
    <xf numFmtId="1" fontId="0" fillId="0" borderId="58" xfId="0" applyNumberFormat="1" applyFill="1" applyBorder="1"/>
    <xf numFmtId="0" fontId="0" fillId="0" borderId="10" xfId="0" applyFill="1" applyBorder="1"/>
    <xf numFmtId="1" fontId="0" fillId="0" borderId="40" xfId="3" applyNumberFormat="1" applyFont="1" applyFill="1" applyBorder="1"/>
    <xf numFmtId="1" fontId="0" fillId="0" borderId="9" xfId="3" applyNumberFormat="1" applyFont="1" applyFill="1" applyBorder="1"/>
    <xf numFmtId="1" fontId="0" fillId="0" borderId="59" xfId="3" applyNumberFormat="1" applyFont="1" applyFill="1" applyBorder="1"/>
    <xf numFmtId="1" fontId="0" fillId="0" borderId="8" xfId="3" applyNumberFormat="1" applyFont="1" applyFill="1" applyBorder="1"/>
    <xf numFmtId="1" fontId="0" fillId="0" borderId="10" xfId="3" applyNumberFormat="1" applyFont="1" applyFill="1" applyBorder="1"/>
    <xf numFmtId="1" fontId="0" fillId="0" borderId="60" xfId="0" applyNumberFormat="1" applyFill="1" applyBorder="1"/>
    <xf numFmtId="1" fontId="0" fillId="0" borderId="61" xfId="3" applyNumberFormat="1" applyFont="1" applyFill="1" applyBorder="1"/>
    <xf numFmtId="1" fontId="0" fillId="0" borderId="15" xfId="3" applyNumberFormat="1" applyFont="1" applyFill="1" applyBorder="1"/>
    <xf numFmtId="1" fontId="0" fillId="0" borderId="62" xfId="3" applyNumberFormat="1" applyFont="1" applyFill="1" applyBorder="1"/>
    <xf numFmtId="1" fontId="0" fillId="0" borderId="14" xfId="3" applyNumberFormat="1" applyFont="1" applyFill="1" applyBorder="1"/>
    <xf numFmtId="1" fontId="0" fillId="0" borderId="16" xfId="3" applyNumberFormat="1" applyFont="1" applyFill="1" applyBorder="1"/>
    <xf numFmtId="1" fontId="0" fillId="0" borderId="2" xfId="0" applyNumberFormat="1" applyFill="1" applyBorder="1"/>
    <xf numFmtId="1" fontId="0" fillId="0" borderId="63" xfId="0" applyNumberFormat="1" applyFill="1" applyBorder="1"/>
    <xf numFmtId="1" fontId="0" fillId="0" borderId="19" xfId="3" applyNumberFormat="1" applyFont="1" applyFill="1" applyBorder="1"/>
    <xf numFmtId="1" fontId="0" fillId="0" borderId="22" xfId="3" applyNumberFormat="1" applyFont="1" applyFill="1" applyBorder="1"/>
    <xf numFmtId="1" fontId="0" fillId="0" borderId="13" xfId="3" applyNumberFormat="1" applyFont="1" applyFill="1" applyBorder="1"/>
    <xf numFmtId="1" fontId="0" fillId="0" borderId="47" xfId="0" applyNumberFormat="1" applyFill="1" applyBorder="1"/>
    <xf numFmtId="0" fontId="0" fillId="0" borderId="64" xfId="0" applyFill="1" applyBorder="1"/>
    <xf numFmtId="0" fontId="0" fillId="0" borderId="34" xfId="0" applyFill="1" applyBorder="1" applyAlignment="1">
      <alignment horizontal="center" vertical="center" wrapText="1"/>
    </xf>
    <xf numFmtId="9" fontId="0" fillId="0" borderId="43" xfId="2" applyFont="1" applyFill="1" applyBorder="1"/>
    <xf numFmtId="9" fontId="0" fillId="0" borderId="28" xfId="2" applyFont="1" applyFill="1" applyBorder="1"/>
    <xf numFmtId="9" fontId="0" fillId="0" borderId="44" xfId="2" applyFont="1" applyFill="1" applyBorder="1"/>
    <xf numFmtId="9" fontId="0" fillId="0" borderId="51" xfId="2" applyFont="1" applyFill="1" applyBorder="1"/>
    <xf numFmtId="0" fontId="0" fillId="0" borderId="31" xfId="0" applyFill="1" applyBorder="1"/>
    <xf numFmtId="9" fontId="0" fillId="0" borderId="17" xfId="2" applyFont="1" applyFill="1" applyBorder="1"/>
    <xf numFmtId="9" fontId="0" fillId="0" borderId="19" xfId="2" applyFont="1" applyFill="1" applyBorder="1"/>
    <xf numFmtId="9" fontId="0" fillId="0" borderId="65" xfId="2" applyFont="1" applyFill="1" applyBorder="1"/>
    <xf numFmtId="0" fontId="0" fillId="0" borderId="41" xfId="0" applyFill="1" applyBorder="1"/>
    <xf numFmtId="9" fontId="0" fillId="0" borderId="11" xfId="2" applyFont="1" applyFill="1" applyBorder="1"/>
    <xf numFmtId="9" fontId="0" fillId="0" borderId="66" xfId="2" applyFont="1" applyFill="1" applyBorder="1"/>
    <xf numFmtId="9" fontId="0" fillId="0" borderId="53" xfId="2" applyFont="1" applyFill="1" applyBorder="1"/>
    <xf numFmtId="0" fontId="0" fillId="0" borderId="56" xfId="0" applyFill="1" applyBorder="1"/>
    <xf numFmtId="9" fontId="0" fillId="0" borderId="20" xfId="2" applyFont="1" applyFill="1" applyBorder="1"/>
    <xf numFmtId="9" fontId="0" fillId="0" borderId="67" xfId="2" applyFont="1" applyFill="1" applyBorder="1"/>
    <xf numFmtId="9" fontId="0" fillId="0" borderId="57" xfId="2" applyFont="1" applyFill="1" applyBorder="1"/>
    <xf numFmtId="0" fontId="0" fillId="0" borderId="59" xfId="0" applyFill="1" applyBorder="1"/>
    <xf numFmtId="9" fontId="0" fillId="0" borderId="8" xfId="2" applyFont="1" applyFill="1" applyBorder="1"/>
    <xf numFmtId="9" fontId="0" fillId="0" borderId="68" xfId="2" applyFont="1" applyFill="1" applyBorder="1"/>
    <xf numFmtId="0" fontId="0" fillId="0" borderId="62" xfId="0" applyFill="1" applyBorder="1"/>
    <xf numFmtId="9" fontId="0" fillId="0" borderId="14" xfId="2" applyFont="1" applyFill="1" applyBorder="1"/>
    <xf numFmtId="9" fontId="0" fillId="0" borderId="69" xfId="2" applyFont="1" applyFill="1" applyBorder="1"/>
    <xf numFmtId="9" fontId="0" fillId="0" borderId="70" xfId="2" applyFont="1" applyFill="1" applyBorder="1"/>
    <xf numFmtId="9" fontId="0" fillId="0" borderId="0" xfId="2" applyFont="1" applyFill="1"/>
    <xf numFmtId="0" fontId="6" fillId="0" borderId="0" xfId="0" applyFont="1" applyFill="1"/>
    <xf numFmtId="9" fontId="6" fillId="0" borderId="0" xfId="2" applyFont="1" applyFill="1"/>
    <xf numFmtId="0" fontId="0" fillId="0" borderId="55" xfId="0" applyFill="1" applyBorder="1"/>
    <xf numFmtId="166" fontId="0" fillId="0" borderId="43" xfId="3" applyNumberFormat="1" applyFont="1" applyFill="1" applyBorder="1"/>
    <xf numFmtId="166" fontId="0" fillId="0" borderId="49" xfId="3" applyNumberFormat="1" applyFont="1" applyFill="1" applyBorder="1"/>
    <xf numFmtId="9" fontId="0" fillId="0" borderId="50" xfId="0" applyNumberFormat="1" applyFill="1" applyBorder="1"/>
    <xf numFmtId="166" fontId="0" fillId="0" borderId="17" xfId="3" applyNumberFormat="1" applyFont="1" applyFill="1" applyBorder="1"/>
    <xf numFmtId="166" fontId="0" fillId="0" borderId="32" xfId="3" applyNumberFormat="1" applyFont="1" applyFill="1" applyBorder="1"/>
    <xf numFmtId="9" fontId="0" fillId="0" borderId="31" xfId="0" applyNumberFormat="1" applyFill="1" applyBorder="1"/>
    <xf numFmtId="166" fontId="0" fillId="0" borderId="11" xfId="3" applyNumberFormat="1" applyFont="1" applyFill="1" applyBorder="1"/>
    <xf numFmtId="166" fontId="0" fillId="0" borderId="42" xfId="3" applyNumberFormat="1" applyFont="1" applyFill="1" applyBorder="1"/>
    <xf numFmtId="166" fontId="0" fillId="0" borderId="20" xfId="3" applyNumberFormat="1" applyFont="1" applyFill="1" applyBorder="1"/>
    <xf numFmtId="166" fontId="0" fillId="0" borderId="55" xfId="3" applyNumberFormat="1" applyFont="1" applyFill="1" applyBorder="1"/>
    <xf numFmtId="9" fontId="0" fillId="0" borderId="56" xfId="0" applyNumberFormat="1" applyFill="1" applyBorder="1"/>
    <xf numFmtId="166" fontId="0" fillId="0" borderId="8" xfId="3" applyNumberFormat="1" applyFont="1" applyFill="1" applyBorder="1"/>
    <xf numFmtId="166" fontId="0" fillId="0" borderId="40" xfId="3" applyNumberFormat="1" applyFont="1" applyFill="1" applyBorder="1"/>
    <xf numFmtId="9" fontId="0" fillId="0" borderId="59" xfId="0" applyNumberFormat="1" applyFill="1" applyBorder="1"/>
    <xf numFmtId="166" fontId="0" fillId="0" borderId="14" xfId="3" applyNumberFormat="1" applyFont="1" applyFill="1" applyBorder="1"/>
    <xf numFmtId="166" fontId="0" fillId="0" borderId="61" xfId="3" applyNumberFormat="1" applyFont="1" applyFill="1" applyBorder="1"/>
    <xf numFmtId="9" fontId="0" fillId="0" borderId="62" xfId="0" applyNumberFormat="1" applyFill="1" applyBorder="1"/>
    <xf numFmtId="0" fontId="0" fillId="0" borderId="20" xfId="0" applyFill="1" applyBorder="1" applyAlignment="1">
      <alignment wrapText="1"/>
    </xf>
    <xf numFmtId="0" fontId="0" fillId="0" borderId="22" xfId="0" applyFill="1" applyBorder="1" applyAlignment="1">
      <alignment wrapText="1"/>
    </xf>
    <xf numFmtId="0" fontId="0" fillId="0" borderId="55" xfId="0" applyFill="1" applyBorder="1" applyAlignment="1">
      <alignment wrapText="1"/>
    </xf>
    <xf numFmtId="0" fontId="0" fillId="0" borderId="56" xfId="0" applyFill="1" applyBorder="1" applyAlignment="1">
      <alignment wrapText="1"/>
    </xf>
    <xf numFmtId="166" fontId="0" fillId="0" borderId="64" xfId="3" applyNumberFormat="1" applyFont="1" applyFill="1" applyBorder="1"/>
    <xf numFmtId="9" fontId="0" fillId="0" borderId="48" xfId="0" applyNumberFormat="1" applyFill="1" applyBorder="1"/>
    <xf numFmtId="166" fontId="0" fillId="0" borderId="5" xfId="3" applyNumberFormat="1" applyFont="1" applyFill="1" applyBorder="1"/>
    <xf numFmtId="166" fontId="0" fillId="0" borderId="23" xfId="0" applyNumberFormat="1" applyFill="1" applyBorder="1"/>
    <xf numFmtId="166" fontId="0" fillId="0" borderId="17" xfId="0" applyNumberFormat="1" applyFill="1" applyBorder="1"/>
    <xf numFmtId="166" fontId="0" fillId="0" borderId="11" xfId="0" applyNumberFormat="1" applyFill="1" applyBorder="1"/>
    <xf numFmtId="166" fontId="0" fillId="0" borderId="20" xfId="0" applyNumberFormat="1" applyFill="1" applyBorder="1"/>
    <xf numFmtId="166" fontId="0" fillId="0" borderId="8" xfId="0" applyNumberFormat="1" applyFill="1" applyBorder="1"/>
    <xf numFmtId="0" fontId="0" fillId="0" borderId="18" xfId="0" applyFill="1" applyBorder="1" applyAlignment="1">
      <alignment vertical="center"/>
    </xf>
    <xf numFmtId="9" fontId="0" fillId="0" borderId="18" xfId="0" applyNumberFormat="1" applyFill="1" applyBorder="1" applyAlignment="1">
      <alignment vertical="center"/>
    </xf>
    <xf numFmtId="0" fontId="0" fillId="0" borderId="23" xfId="0" applyFill="1" applyBorder="1"/>
    <xf numFmtId="0" fontId="0" fillId="0" borderId="25" xfId="0" applyFill="1" applyBorder="1"/>
    <xf numFmtId="0" fontId="0" fillId="0" borderId="71" xfId="0" applyFill="1" applyBorder="1"/>
    <xf numFmtId="0" fontId="0" fillId="0" borderId="72" xfId="0" applyFill="1" applyBorder="1"/>
    <xf numFmtId="166" fontId="0" fillId="0" borderId="43" xfId="0" applyNumberFormat="1" applyFill="1" applyBorder="1"/>
    <xf numFmtId="9" fontId="0" fillId="0" borderId="13" xfId="3" applyNumberFormat="1" applyFont="1" applyFill="1" applyBorder="1"/>
    <xf numFmtId="166" fontId="0" fillId="0" borderId="14" xfId="0" applyNumberFormat="1" applyFill="1" applyBorder="1"/>
    <xf numFmtId="0" fontId="0" fillId="0" borderId="31" xfId="0" applyFill="1" applyBorder="1" applyAlignment="1">
      <alignment vertical="center"/>
    </xf>
    <xf numFmtId="9" fontId="0" fillId="0" borderId="32" xfId="0" applyNumberFormat="1" applyFill="1" applyBorder="1" applyAlignment="1">
      <alignment vertical="center"/>
    </xf>
    <xf numFmtId="0" fontId="11" fillId="0" borderId="0" xfId="1" applyFont="1" applyFill="1"/>
    <xf numFmtId="9" fontId="0" fillId="0" borderId="20" xfId="0" applyNumberFormat="1" applyFill="1" applyBorder="1"/>
    <xf numFmtId="9" fontId="0" fillId="0" borderId="55" xfId="0" applyNumberFormat="1" applyFill="1" applyBorder="1"/>
    <xf numFmtId="0" fontId="0" fillId="0" borderId="39" xfId="0" applyFill="1" applyBorder="1"/>
    <xf numFmtId="9" fontId="0" fillId="0" borderId="11" xfId="0" applyNumberFormat="1" applyFill="1" applyBorder="1"/>
    <xf numFmtId="0" fontId="0" fillId="0" borderId="74" xfId="0" applyFill="1" applyBorder="1"/>
    <xf numFmtId="0" fontId="0" fillId="0" borderId="75" xfId="0" applyFill="1" applyBorder="1"/>
    <xf numFmtId="168" fontId="0" fillId="0" borderId="0" xfId="0" applyNumberFormat="1" applyFill="1"/>
    <xf numFmtId="169" fontId="0" fillId="0" borderId="0" xfId="0" applyNumberFormat="1" applyFill="1"/>
    <xf numFmtId="10" fontId="0" fillId="0" borderId="0" xfId="2" applyNumberFormat="1" applyFont="1" applyFill="1"/>
    <xf numFmtId="0" fontId="0" fillId="0" borderId="30" xfId="0" applyFill="1" applyBorder="1"/>
    <xf numFmtId="0" fontId="0" fillId="0" borderId="47" xfId="0" applyFill="1" applyBorder="1"/>
    <xf numFmtId="0" fontId="0" fillId="0" borderId="68" xfId="0" applyFill="1" applyBorder="1"/>
    <xf numFmtId="0" fontId="0" fillId="0" borderId="53" xfId="0" applyFill="1" applyBorder="1"/>
    <xf numFmtId="0" fontId="0" fillId="0" borderId="66" xfId="0" applyFill="1" applyBorder="1"/>
    <xf numFmtId="0" fontId="0" fillId="0" borderId="70" xfId="0" applyFill="1" applyBorder="1"/>
    <xf numFmtId="0" fontId="0" fillId="0" borderId="69" xfId="0" applyFill="1" applyBorder="1"/>
    <xf numFmtId="0" fontId="0" fillId="0" borderId="46" xfId="0" applyFill="1" applyBorder="1"/>
    <xf numFmtId="0" fontId="0" fillId="0" borderId="65" xfId="0" applyFill="1" applyBorder="1"/>
    <xf numFmtId="0" fontId="0" fillId="0" borderId="57" xfId="0" applyFill="1" applyBorder="1"/>
    <xf numFmtId="0" fontId="0" fillId="0" borderId="67" xfId="0" applyFill="1" applyBorder="1"/>
    <xf numFmtId="0" fontId="0" fillId="0" borderId="0" xfId="0" applyFill="1" applyAlignment="1">
      <alignment horizontal="center" vertical="center" wrapText="1"/>
    </xf>
    <xf numFmtId="9" fontId="0" fillId="0" borderId="4" xfId="0" applyNumberFormat="1" applyFill="1" applyBorder="1"/>
    <xf numFmtId="9" fontId="0" fillId="0" borderId="30" xfId="0" applyNumberFormat="1" applyFill="1" applyBorder="1"/>
    <xf numFmtId="9" fontId="0" fillId="0" borderId="4" xfId="2" applyFont="1" applyFill="1" applyBorder="1"/>
    <xf numFmtId="9" fontId="0" fillId="0" borderId="47" xfId="0" applyNumberFormat="1" applyFill="1" applyBorder="1"/>
    <xf numFmtId="9" fontId="0" fillId="0" borderId="68" xfId="0" applyNumberFormat="1" applyFill="1" applyBorder="1"/>
    <xf numFmtId="9" fontId="0" fillId="0" borderId="53" xfId="0" applyNumberFormat="1" applyFill="1" applyBorder="1"/>
    <xf numFmtId="9" fontId="0" fillId="0" borderId="66" xfId="0" applyNumberFormat="1" applyFill="1" applyBorder="1"/>
    <xf numFmtId="9" fontId="0" fillId="0" borderId="70" xfId="0" applyNumberFormat="1" applyFill="1" applyBorder="1"/>
    <xf numFmtId="9" fontId="0" fillId="0" borderId="69" xfId="0" applyNumberFormat="1" applyFill="1" applyBorder="1"/>
    <xf numFmtId="9" fontId="0" fillId="0" borderId="46" xfId="0" applyNumberFormat="1" applyFill="1" applyBorder="1"/>
    <xf numFmtId="9" fontId="0" fillId="0" borderId="65" xfId="0" applyNumberFormat="1" applyFill="1" applyBorder="1"/>
    <xf numFmtId="9" fontId="0" fillId="0" borderId="57" xfId="0" applyNumberFormat="1" applyFill="1" applyBorder="1"/>
    <xf numFmtId="9" fontId="0" fillId="0" borderId="67" xfId="0" applyNumberFormat="1" applyFill="1" applyBorder="1"/>
    <xf numFmtId="0" fontId="0" fillId="0" borderId="0" xfId="0" applyFill="1" applyAlignment="1">
      <alignment horizontal="left" vertical="center"/>
    </xf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9" fontId="11" fillId="0" borderId="0" xfId="0" applyNumberFormat="1" applyFont="1" applyFill="1" applyBorder="1"/>
    <xf numFmtId="9" fontId="11" fillId="0" borderId="0" xfId="2" applyFont="1" applyFill="1" applyBorder="1" applyAlignment="1">
      <alignment vertical="center" wrapText="1"/>
    </xf>
    <xf numFmtId="9" fontId="11" fillId="0" borderId="0" xfId="2" applyFont="1" applyFill="1" applyBorder="1" applyAlignment="1">
      <alignment wrapText="1"/>
    </xf>
    <xf numFmtId="9" fontId="11" fillId="0" borderId="0" xfId="0" applyNumberFormat="1" applyFont="1" applyFill="1"/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52" xfId="0" applyFill="1" applyBorder="1"/>
    <xf numFmtId="0" fontId="0" fillId="0" borderId="17" xfId="0" applyFill="1" applyBorder="1"/>
    <xf numFmtId="0" fontId="0" fillId="0" borderId="32" xfId="0" applyFill="1" applyBorder="1"/>
    <xf numFmtId="0" fontId="0" fillId="0" borderId="54" xfId="0" applyFill="1" applyBorder="1"/>
    <xf numFmtId="0" fontId="0" fillId="0" borderId="42" xfId="0" applyFill="1" applyBorder="1"/>
    <xf numFmtId="0" fontId="0" fillId="0" borderId="58" xfId="0" applyFill="1" applyBorder="1"/>
    <xf numFmtId="0" fontId="0" fillId="0" borderId="60" xfId="0" applyFill="1" applyBorder="1"/>
    <xf numFmtId="0" fontId="0" fillId="0" borderId="40" xfId="0" applyFill="1" applyBorder="1"/>
    <xf numFmtId="0" fontId="0" fillId="0" borderId="37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0" xfId="0" applyNumberFormat="1" applyFill="1"/>
    <xf numFmtId="166" fontId="0" fillId="0" borderId="7" xfId="0" applyNumberFormat="1" applyFill="1" applyBorder="1"/>
    <xf numFmtId="9" fontId="0" fillId="0" borderId="6" xfId="2" applyFont="1" applyFill="1" applyBorder="1"/>
    <xf numFmtId="0" fontId="0" fillId="0" borderId="6" xfId="0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7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41" xfId="0" applyFill="1" applyBorder="1" applyAlignment="1">
      <alignment horizontal="center"/>
    </xf>
    <xf numFmtId="0" fontId="0" fillId="2" borderId="66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0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29" xfId="0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17" xfId="0" applyFill="1" applyBorder="1" applyAlignment="1">
      <alignment horizontal="center" vertical="center"/>
    </xf>
    <xf numFmtId="0" fontId="7" fillId="0" borderId="33" xfId="0" applyFont="1" applyFill="1" applyBorder="1" applyAlignment="1">
      <alignment horizontal="left"/>
    </xf>
    <xf numFmtId="0" fontId="7" fillId="0" borderId="34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0" fillId="0" borderId="31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0" borderId="33" xfId="0" applyFont="1" applyFill="1" applyBorder="1" applyAlignment="1">
      <alignment horizontal="left"/>
    </xf>
    <xf numFmtId="0" fontId="8" fillId="0" borderId="34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9" fillId="0" borderId="33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9" xfId="0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left"/>
    </xf>
    <xf numFmtId="0" fontId="7" fillId="0" borderId="3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0" fillId="0" borderId="36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4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9" xfId="0" applyFill="1" applyBorder="1" applyAlignment="1">
      <alignment horizontal="left"/>
    </xf>
    <xf numFmtId="0" fontId="0" fillId="0" borderId="30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3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0" xfId="0" applyFill="1" applyBorder="1" applyAlignment="1">
      <alignment horizontal="center"/>
    </xf>
    <xf numFmtId="0" fontId="0" fillId="0" borderId="1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/>
    </xf>
    <xf numFmtId="0" fontId="0" fillId="0" borderId="56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2" xfId="0" applyFill="1" applyBorder="1" applyAlignment="1">
      <alignment horizontal="center" wrapText="1"/>
    </xf>
    <xf numFmtId="0" fontId="0" fillId="0" borderId="31" xfId="0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9" fillId="0" borderId="33" xfId="0" applyFont="1" applyFill="1" applyBorder="1" applyAlignment="1">
      <alignment horizontal="left"/>
    </xf>
    <xf numFmtId="0" fontId="9" fillId="0" borderId="34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0" fillId="0" borderId="64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76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11" fillId="0" borderId="0" xfId="0" applyFont="1" applyFill="1" applyAlignment="1">
      <alignment horizontal="left" vertical="center" wrapText="1"/>
    </xf>
    <xf numFmtId="0" fontId="0" fillId="0" borderId="65" xfId="0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70" xfId="0" applyFill="1" applyBorder="1" applyAlignment="1">
      <alignment horizontal="center" vertical="center" wrapText="1"/>
    </xf>
    <xf numFmtId="0" fontId="0" fillId="0" borderId="65" xfId="0" applyFill="1" applyBorder="1" applyAlignment="1">
      <alignment horizontal="center" vertical="center" wrapText="1"/>
    </xf>
    <xf numFmtId="0" fontId="0" fillId="0" borderId="66" xfId="0" applyFill="1" applyBorder="1" applyAlignment="1">
      <alignment horizontal="center" vertical="center" wrapText="1"/>
    </xf>
    <xf numFmtId="0" fontId="0" fillId="0" borderId="69" xfId="0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/>
    </xf>
    <xf numFmtId="0" fontId="0" fillId="0" borderId="65" xfId="0" applyFill="1" applyBorder="1" applyAlignment="1">
      <alignment horizontal="center" wrapText="1"/>
    </xf>
    <xf numFmtId="0" fontId="0" fillId="0" borderId="66" xfId="0" applyFill="1" applyBorder="1" applyAlignment="1">
      <alignment horizontal="center" wrapText="1"/>
    </xf>
    <xf numFmtId="0" fontId="0" fillId="0" borderId="69" xfId="0" applyFill="1" applyBorder="1" applyAlignment="1">
      <alignment horizontal="center" wrapText="1"/>
    </xf>
    <xf numFmtId="0" fontId="0" fillId="0" borderId="46" xfId="0" applyFill="1" applyBorder="1" applyAlignment="1">
      <alignment horizontal="center" wrapText="1"/>
    </xf>
    <xf numFmtId="0" fontId="0" fillId="0" borderId="53" xfId="0" applyFill="1" applyBorder="1" applyAlignment="1">
      <alignment horizontal="center" wrapText="1"/>
    </xf>
    <xf numFmtId="0" fontId="0" fillId="0" borderId="70" xfId="0" applyFill="1" applyBorder="1" applyAlignment="1">
      <alignment horizontal="center" wrapText="1"/>
    </xf>
    <xf numFmtId="0" fontId="0" fillId="0" borderId="14" xfId="0" applyFill="1" applyBorder="1" applyAlignment="1">
      <alignment horizontal="center"/>
    </xf>
    <xf numFmtId="0" fontId="0" fillId="0" borderId="62" xfId="0" applyFill="1" applyBorder="1" applyAlignment="1">
      <alignment horizontal="center"/>
    </xf>
    <xf numFmtId="0" fontId="0" fillId="0" borderId="0" xfId="0" applyFont="1" applyFill="1" applyAlignment="1">
      <alignment horizontal="left" vertical="center" wrapText="1"/>
    </xf>
    <xf numFmtId="0" fontId="0" fillId="0" borderId="13" xfId="0" applyFill="1" applyBorder="1" applyAlignment="1">
      <alignment horizontal="center"/>
    </xf>
    <xf numFmtId="0" fontId="0" fillId="0" borderId="13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 wrapText="1"/>
    </xf>
    <xf numFmtId="0" fontId="0" fillId="0" borderId="72" xfId="0" applyFill="1" applyBorder="1" applyAlignment="1">
      <alignment horizontal="center" vertical="center" wrapText="1"/>
    </xf>
  </cellXfs>
  <cellStyles count="4">
    <cellStyle name="Comma 2" xfId="3" xr:uid="{AACCCBD4-7044-43D2-85BB-B91AF433CEE8}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69" Type="http://schemas.openxmlformats.org/officeDocument/2006/relationships/customXml" Target="../customXml/item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explosion val="5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D243-470A-BE42-D0B1068002B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D243-470A-BE42-D0B1068002B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D243-470A-BE42-D0B1068002B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D243-470A-BE42-D0B1068002B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D243-470A-BE42-D0B1068002B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B-D243-470A-BE42-D0B1068002B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D-D243-470A-BE42-D0B1068002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II_1!$F$5:$F$11</c:f>
              <c:strCache>
                <c:ptCount val="7"/>
                <c:pt idx="0">
                  <c:v>Agricultura/ Ganadería</c:v>
                </c:pt>
                <c:pt idx="1">
                  <c:v>Comercio</c:v>
                </c:pt>
                <c:pt idx="2">
                  <c:v>Manufactura</c:v>
                </c:pt>
                <c:pt idx="3">
                  <c:v>Hoteles/ Restaurantes/ Turismo</c:v>
                </c:pt>
                <c:pt idx="4">
                  <c:v>Minería</c:v>
                </c:pt>
                <c:pt idx="5">
                  <c:v>Artesanía</c:v>
                </c:pt>
                <c:pt idx="6">
                  <c:v>Transporte</c:v>
                </c:pt>
              </c:strCache>
            </c:strRef>
          </c:cat>
          <c:val>
            <c:numRef>
              <c:f>II_1!$G$5:$G$11</c:f>
              <c:numCache>
                <c:formatCode>0.0%</c:formatCode>
                <c:ptCount val="7"/>
                <c:pt idx="0">
                  <c:v>0.51063829787234039</c:v>
                </c:pt>
                <c:pt idx="1">
                  <c:v>0.1276595744680851</c:v>
                </c:pt>
                <c:pt idx="2">
                  <c:v>0.10638297872340426</c:v>
                </c:pt>
                <c:pt idx="3">
                  <c:v>0.10638297872340426</c:v>
                </c:pt>
                <c:pt idx="4">
                  <c:v>6.3829787234042548E-2</c:v>
                </c:pt>
                <c:pt idx="5">
                  <c:v>4.2553191489361701E-2</c:v>
                </c:pt>
                <c:pt idx="6">
                  <c:v>4.2553191489361701E-2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243-470A-BE42-D0B1068002B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explosion val="7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E251-4724-A553-250624EF3E99}"/>
              </c:ext>
            </c:extLst>
          </c:dPt>
          <c:dPt>
            <c:idx val="1"/>
            <c:bubble3D val="0"/>
            <c:explosion val="5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E251-4724-A553-250624EF3E99}"/>
              </c:ext>
            </c:extLst>
          </c:dPt>
          <c:dPt>
            <c:idx val="2"/>
            <c:bubble3D val="0"/>
            <c:explosion val="4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E251-4724-A553-250624EF3E99}"/>
              </c:ext>
            </c:extLst>
          </c:dPt>
          <c:dPt>
            <c:idx val="3"/>
            <c:bubble3D val="0"/>
            <c:explosion val="5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E251-4724-A553-250624EF3E99}"/>
              </c:ext>
            </c:extLst>
          </c:dPt>
          <c:dPt>
            <c:idx val="4"/>
            <c:bubble3D val="0"/>
            <c:explosion val="5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E251-4724-A553-250624EF3E99}"/>
              </c:ext>
            </c:extLst>
          </c:dPt>
          <c:dPt>
            <c:idx val="5"/>
            <c:bubble3D val="0"/>
            <c:explosion val="6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B-E251-4724-A553-250624EF3E99}"/>
              </c:ext>
            </c:extLst>
          </c:dPt>
          <c:dPt>
            <c:idx val="6"/>
            <c:bubble3D val="0"/>
            <c:explosion val="4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D-E251-4724-A553-250624EF3E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III_8!$B$25:$B$31</c:f>
              <c:strCache>
                <c:ptCount val="7"/>
                <c:pt idx="0">
                  <c:v>Son muy caros</c:v>
                </c:pt>
                <c:pt idx="1">
                  <c:v>No hay insumos</c:v>
                </c:pt>
                <c:pt idx="2">
                  <c:v>Otra razón</c:v>
                </c:pt>
                <c:pt idx="3">
                  <c:v>La calidad no es buena</c:v>
                </c:pt>
                <c:pt idx="4">
                  <c:v>No hay mucha variedad</c:v>
                </c:pt>
                <c:pt idx="5">
                  <c:v>Problemas con el transporte y la distancia</c:v>
                </c:pt>
                <c:pt idx="6">
                  <c:v>Trámites morosos</c:v>
                </c:pt>
              </c:strCache>
            </c:strRef>
          </c:cat>
          <c:val>
            <c:numRef>
              <c:f>III_8!$C$25:$C$31</c:f>
              <c:numCache>
                <c:formatCode>0%</c:formatCode>
                <c:ptCount val="7"/>
                <c:pt idx="0">
                  <c:v>0.22155688622754491</c:v>
                </c:pt>
                <c:pt idx="1">
                  <c:v>0.19161676646706588</c:v>
                </c:pt>
                <c:pt idx="2">
                  <c:v>0.18562874251497005</c:v>
                </c:pt>
                <c:pt idx="3">
                  <c:v>0.1497005988023952</c:v>
                </c:pt>
                <c:pt idx="4">
                  <c:v>0.11976047904191617</c:v>
                </c:pt>
                <c:pt idx="5">
                  <c:v>7.1856287425149698E-2</c:v>
                </c:pt>
                <c:pt idx="6">
                  <c:v>5.9880239520958084E-2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251-4724-A553-250624EF3E9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'Resumen Salarios No'!$X$23:$X$25</c:f>
              <c:strCache>
                <c:ptCount val="3"/>
                <c:pt idx="0">
                  <c:v>Pequeña </c:v>
                </c:pt>
                <c:pt idx="1">
                  <c:v>Mediana</c:v>
                </c:pt>
                <c:pt idx="2">
                  <c:v>Intermedia</c:v>
                </c:pt>
              </c:strCache>
            </c:strRef>
          </c:cat>
          <c:val>
            <c:numRef>
              <c:f>'Resumen Salarios No'!$Y$23:$Y$25</c:f>
              <c:numCache>
                <c:formatCode>_-* #,##0\ _€_-;\-* #,##0\ _€_-;_-* "-"??\ _€_-;_-@_-</c:formatCode>
                <c:ptCount val="3"/>
                <c:pt idx="0">
                  <c:v>4798.1480000000001</c:v>
                </c:pt>
                <c:pt idx="1">
                  <c:v>0</c:v>
                </c:pt>
                <c:pt idx="2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3-41DB-B0AA-4E4B6F427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658513056"/>
        <c:axId val="1658503264"/>
      </c:barChart>
      <c:catAx>
        <c:axId val="16585130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Tamaño de la ciudad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658503264"/>
        <c:crosses val="autoZero"/>
        <c:auto val="1"/>
        <c:lblAlgn val="ctr"/>
        <c:lblOffset val="100"/>
        <c:noMultiLvlLbl val="0"/>
      </c:catAx>
      <c:valAx>
        <c:axId val="1658503264"/>
        <c:scaling>
          <c:orientation val="minMax"/>
          <c:max val="2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Bolivianos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8513056"/>
        <c:crosses val="autoZero"/>
        <c:crossBetween val="between"/>
        <c:majorUnit val="4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E8-466B-92C8-17EA4F6659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E8-466B-92C8-17EA4F6659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III_9!$B$5:$B$6</c:f>
              <c:strCache>
                <c:ptCount val="2"/>
                <c:pt idx="0">
                  <c:v>Destinan su producción al mercado externo</c:v>
                </c:pt>
                <c:pt idx="1">
                  <c:v>No destinan su producción al mercado externo</c:v>
                </c:pt>
              </c:strCache>
            </c:strRef>
          </c:cat>
          <c:val>
            <c:numRef>
              <c:f>III_9!$C$5:$C$6</c:f>
              <c:numCache>
                <c:formatCode>0%</c:formatCode>
                <c:ptCount val="2"/>
                <c:pt idx="0">
                  <c:v>0.03</c:v>
                </c:pt>
                <c:pt idx="1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E8-466B-92C8-17EA4F665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III_10!$C$4</c:f>
              <c:strCache>
                <c:ptCount val="1"/>
                <c:pt idx="0">
                  <c:v>Si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III_10!$B$5:$B$7</c:f>
              <c:strCache>
                <c:ptCount val="3"/>
                <c:pt idx="0">
                  <c:v>Grande</c:v>
                </c:pt>
                <c:pt idx="1">
                  <c:v>Mediana</c:v>
                </c:pt>
                <c:pt idx="2">
                  <c:v>Pequeña</c:v>
                </c:pt>
              </c:strCache>
            </c:strRef>
          </c:cat>
          <c:val>
            <c:numRef>
              <c:f>III_10!$C$5:$C$7</c:f>
              <c:numCache>
                <c:formatCode>0.00%</c:formatCode>
                <c:ptCount val="3"/>
                <c:pt idx="0">
                  <c:v>0.36699999999999999</c:v>
                </c:pt>
                <c:pt idx="1">
                  <c:v>0.40799999999999997</c:v>
                </c:pt>
                <c:pt idx="2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8F-4F03-A4B5-5138CECCD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962410144"/>
        <c:axId val="-1962414496"/>
      </c:barChart>
      <c:catAx>
        <c:axId val="-1962410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962414496"/>
        <c:crosses val="autoZero"/>
        <c:auto val="1"/>
        <c:lblAlgn val="ctr"/>
        <c:lblOffset val="100"/>
        <c:noMultiLvlLbl val="0"/>
      </c:catAx>
      <c:valAx>
        <c:axId val="-1962414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962410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explosion val="5"/>
          <c:dPt>
            <c:idx val="0"/>
            <c:bubble3D val="0"/>
            <c:explosion val="9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6979-4391-B1F7-38A50BE31757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6979-4391-B1F7-38A50BE3175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6979-4391-B1F7-38A50BE31757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6979-4391-B1F7-38A50BE317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III_11!$B$25:$B$28</c:f>
              <c:strCache>
                <c:ptCount val="4"/>
                <c:pt idx="0">
                  <c:v>La comunidad/municipio</c:v>
                </c:pt>
                <c:pt idx="1">
                  <c:v>Comunidad/municipio aledaño (de su departamento)</c:v>
                </c:pt>
                <c:pt idx="2">
                  <c:v>Otro departamento</c:v>
                </c:pt>
                <c:pt idx="3">
                  <c:v>Fuera del país</c:v>
                </c:pt>
              </c:strCache>
            </c:strRef>
          </c:cat>
          <c:val>
            <c:numRef>
              <c:f>III_11!$C$25:$C$28</c:f>
              <c:numCache>
                <c:formatCode>0%</c:formatCode>
                <c:ptCount val="4"/>
                <c:pt idx="0">
                  <c:v>0.66168478260869568</c:v>
                </c:pt>
                <c:pt idx="1">
                  <c:v>0.2296195652173913</c:v>
                </c:pt>
                <c:pt idx="2">
                  <c:v>7.880434782608696E-2</c:v>
                </c:pt>
                <c:pt idx="3">
                  <c:v>2.5815217391304348E-2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79-4391-B1F7-38A50BE3175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explosion val="6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194-498F-A178-63DF7E163669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194-498F-A178-63DF7E16366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F194-498F-A178-63DF7E163669}"/>
              </c:ext>
            </c:extLst>
          </c:dPt>
          <c:dPt>
            <c:idx val="3"/>
            <c:bubble3D val="0"/>
            <c:explosion val="4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F194-498F-A178-63DF7E163669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F194-498F-A178-63DF7E163669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F194-498F-A178-63DF7E163669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F194-498F-A178-63DF7E1636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III_12!$B$24:$B$30</c:f>
              <c:strCache>
                <c:ptCount val="7"/>
                <c:pt idx="0">
                  <c:v>Venta directa </c:v>
                </c:pt>
                <c:pt idx="1">
                  <c:v>Varios intermediarios/ comercializadores/ acopiadores </c:v>
                </c:pt>
                <c:pt idx="2">
                  <c:v>Varias empresas</c:v>
                </c:pt>
                <c:pt idx="3">
                  <c:v>Sólo una empresa</c:v>
                </c:pt>
                <c:pt idx="4">
                  <c:v>Varias asociaciones/ sindicatos/empresas comunales</c:v>
                </c:pt>
                <c:pt idx="5">
                  <c:v>Sólo un intermediario/ comercializador/acopiador</c:v>
                </c:pt>
                <c:pt idx="6">
                  <c:v>Otro</c:v>
                </c:pt>
              </c:strCache>
            </c:strRef>
          </c:cat>
          <c:val>
            <c:numRef>
              <c:f>III_12!$C$24:$C$30</c:f>
              <c:numCache>
                <c:formatCode>0%</c:formatCode>
                <c:ptCount val="7"/>
                <c:pt idx="0">
                  <c:v>0.65045045045045047</c:v>
                </c:pt>
                <c:pt idx="1">
                  <c:v>0.10270270270270271</c:v>
                </c:pt>
                <c:pt idx="2">
                  <c:v>9.5495495495495492E-2</c:v>
                </c:pt>
                <c:pt idx="3">
                  <c:v>5.7657657657657659E-2</c:v>
                </c:pt>
                <c:pt idx="4">
                  <c:v>5.0450450450450449E-2</c:v>
                </c:pt>
                <c:pt idx="5">
                  <c:v>3.063063063063063E-2</c:v>
                </c:pt>
                <c:pt idx="6">
                  <c:v>1.0810810810810811E-2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194-498F-A178-63DF7E16366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  <a:scene3d>
      <a:camera prst="orthographicFront"/>
      <a:lightRig rig="threePt" dir="t"/>
    </a:scene3d>
    <a:sp3d>
      <a:bevelT w="190500" h="38100"/>
    </a:sp3d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362905504391708"/>
          <c:y val="3.4677065053354897E-2"/>
          <c:w val="0.45437752072468085"/>
          <c:h val="0.80145059351025549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4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5E3-41BE-8E4B-0053D509090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5E3-41BE-8E4B-0053D509090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45E3-41BE-8E4B-0053D509090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45E3-41BE-8E4B-0053D509090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45E3-41BE-8E4B-0053D509090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45E3-41BE-8E4B-0053D509090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45E3-41BE-8E4B-0053D509090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45E3-41BE-8E4B-0053D509090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45E3-41BE-8E4B-0053D509090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45E3-41BE-8E4B-0053D509090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45E3-41BE-8E4B-0053D5090902}"/>
              </c:ext>
            </c:extLst>
          </c:dPt>
          <c:cat>
            <c:strRef>
              <c:f>III_13!$B$44:$B$54</c:f>
              <c:strCache>
                <c:ptCount val="11"/>
                <c:pt idx="0">
                  <c:v>La competencia con otras empresas  de la comunidad </c:v>
                </c:pt>
                <c:pt idx="1">
                  <c:v>Otra razón</c:v>
                </c:pt>
                <c:pt idx="2">
                  <c:v>La competencia con otras empresas  fuera de la comunidad </c:v>
                </c:pt>
                <c:pt idx="3">
                  <c:v>La falta de información sobre los mercados</c:v>
                </c:pt>
                <c:pt idx="4">
                  <c:v>La distancia a los mercados </c:v>
                </c:pt>
                <c:pt idx="5">
                  <c:v>La falta de medios de transporte al mercado</c:v>
                </c:pt>
                <c:pt idx="6">
                  <c:v>Los productos importados </c:v>
                </c:pt>
                <c:pt idx="7">
                  <c:v>Los productos de contrabando</c:v>
                </c:pt>
                <c:pt idx="8">
                  <c:v>La falta de infraestructura del mercado</c:v>
                </c:pt>
                <c:pt idx="9">
                  <c:v>Excesivo poder de los intermediarios</c:v>
                </c:pt>
                <c:pt idx="10">
                  <c:v>Poca cantidad del producto</c:v>
                </c:pt>
              </c:strCache>
            </c:strRef>
          </c:cat>
          <c:val>
            <c:numRef>
              <c:f>III_13!$C$44:$C$54</c:f>
              <c:numCache>
                <c:formatCode>0%</c:formatCode>
                <c:ptCount val="11"/>
                <c:pt idx="0">
                  <c:v>0.4</c:v>
                </c:pt>
                <c:pt idx="1">
                  <c:v>0.17647058823529413</c:v>
                </c:pt>
                <c:pt idx="2">
                  <c:v>0.16078431372549021</c:v>
                </c:pt>
                <c:pt idx="3">
                  <c:v>4.7058823529411764E-2</c:v>
                </c:pt>
                <c:pt idx="4">
                  <c:v>4.3137254901960784E-2</c:v>
                </c:pt>
                <c:pt idx="5">
                  <c:v>4.3137254901960784E-2</c:v>
                </c:pt>
                <c:pt idx="6">
                  <c:v>3.5294117647058823E-2</c:v>
                </c:pt>
                <c:pt idx="7">
                  <c:v>3.9215686274509803E-2</c:v>
                </c:pt>
                <c:pt idx="8">
                  <c:v>2.3529411764705882E-2</c:v>
                </c:pt>
                <c:pt idx="9">
                  <c:v>1.5686274509803921E-2</c:v>
                </c:pt>
                <c:pt idx="10">
                  <c:v>1.1764705882352941E-2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5E3-41BE-8E4B-0053D5090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5"/>
        <c:axId val="-1962413408"/>
        <c:axId val="-1962419936"/>
      </c:barChart>
      <c:catAx>
        <c:axId val="-19624134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BO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BO" b="1"/>
                  <a:t>Problema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s-BO"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BO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962419936"/>
        <c:crosses val="autoZero"/>
        <c:auto val="1"/>
        <c:lblAlgn val="ctr"/>
        <c:lblOffset val="100"/>
        <c:noMultiLvlLbl val="0"/>
      </c:catAx>
      <c:valAx>
        <c:axId val="-1962419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lang="es-BO"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BO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lang="es-BO"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BO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96241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 algn="ctr">
        <a:defRPr lang="es-BO" sz="1000" b="0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III_14!$D$3</c:f>
              <c:strCache>
                <c:ptCount val="1"/>
                <c:pt idx="0">
                  <c:v>Ciudades grandes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III_14!$C$4:$C$8</c:f>
              <c:strCache>
                <c:ptCount val="5"/>
                <c:pt idx="0">
                  <c:v>Tienen computadora</c:v>
                </c:pt>
                <c:pt idx="1">
                  <c:v>Tienen acceso a internet</c:v>
                </c:pt>
                <c:pt idx="2">
                  <c:v>Tienen página de internet</c:v>
                </c:pt>
                <c:pt idx="3">
                  <c:v>Venden servicios por internet</c:v>
                </c:pt>
                <c:pt idx="4">
                  <c:v>Realizan compras por internet</c:v>
                </c:pt>
              </c:strCache>
            </c:strRef>
          </c:cat>
          <c:val>
            <c:numRef>
              <c:f>III_14!$D$4:$D$8</c:f>
              <c:numCache>
                <c:formatCode>0%</c:formatCode>
                <c:ptCount val="5"/>
                <c:pt idx="0">
                  <c:v>0.9</c:v>
                </c:pt>
                <c:pt idx="1">
                  <c:v>0.83</c:v>
                </c:pt>
                <c:pt idx="2">
                  <c:v>0.45</c:v>
                </c:pt>
                <c:pt idx="3">
                  <c:v>0.35</c:v>
                </c:pt>
                <c:pt idx="4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1-4F0E-8ECD-5E9EBD957928}"/>
            </c:ext>
          </c:extLst>
        </c:ser>
        <c:ser>
          <c:idx val="1"/>
          <c:order val="1"/>
          <c:tx>
            <c:strRef>
              <c:f>III_14!$E$3</c:f>
              <c:strCache>
                <c:ptCount val="1"/>
                <c:pt idx="0">
                  <c:v>Ciudades intermedias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III_14!$C$4:$C$8</c:f>
              <c:strCache>
                <c:ptCount val="5"/>
                <c:pt idx="0">
                  <c:v>Tienen computadora</c:v>
                </c:pt>
                <c:pt idx="1">
                  <c:v>Tienen acceso a internet</c:v>
                </c:pt>
                <c:pt idx="2">
                  <c:v>Tienen página de internet</c:v>
                </c:pt>
                <c:pt idx="3">
                  <c:v>Venden servicios por internet</c:v>
                </c:pt>
                <c:pt idx="4">
                  <c:v>Realizan compras por internet</c:v>
                </c:pt>
              </c:strCache>
            </c:strRef>
          </c:cat>
          <c:val>
            <c:numRef>
              <c:f>III_14!$E$4:$E$8</c:f>
              <c:numCache>
                <c:formatCode>0%</c:formatCode>
                <c:ptCount val="5"/>
                <c:pt idx="0">
                  <c:v>0.76</c:v>
                </c:pt>
                <c:pt idx="1">
                  <c:v>0.8</c:v>
                </c:pt>
                <c:pt idx="2">
                  <c:v>0.3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C1-4F0E-8ECD-5E9EBD95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9807312"/>
        <c:axId val="-2109808944"/>
      </c:radarChart>
      <c:catAx>
        <c:axId val="-210980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2109808944"/>
        <c:crosses val="autoZero"/>
        <c:auto val="1"/>
        <c:lblAlgn val="ctr"/>
        <c:lblOffset val="100"/>
        <c:noMultiLvlLbl val="0"/>
      </c:catAx>
      <c:valAx>
        <c:axId val="-210980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210980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III_14!$D$3</c:f>
              <c:strCache>
                <c:ptCount val="1"/>
                <c:pt idx="0">
                  <c:v>Ciudades grandes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III_14!$C$11:$C$13</c:f>
              <c:strCache>
                <c:ptCount val="3"/>
                <c:pt idx="0">
                  <c:v>Tiene email</c:v>
                </c:pt>
                <c:pt idx="1">
                  <c:v>Tiene  teléfono</c:v>
                </c:pt>
                <c:pt idx="2">
                  <c:v>Tiene página web</c:v>
                </c:pt>
              </c:strCache>
            </c:strRef>
          </c:cat>
          <c:val>
            <c:numRef>
              <c:f>III_14!$D$11:$D$13</c:f>
              <c:numCache>
                <c:formatCode>0%</c:formatCode>
                <c:ptCount val="3"/>
                <c:pt idx="0">
                  <c:v>0.67</c:v>
                </c:pt>
                <c:pt idx="1">
                  <c:v>0.87</c:v>
                </c:pt>
                <c:pt idx="2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1-44C0-A711-57648B343F23}"/>
            </c:ext>
          </c:extLst>
        </c:ser>
        <c:ser>
          <c:idx val="1"/>
          <c:order val="1"/>
          <c:tx>
            <c:strRef>
              <c:f>III_14!$E$3</c:f>
              <c:strCache>
                <c:ptCount val="1"/>
                <c:pt idx="0">
                  <c:v>Ciudades intermedias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III_14!$C$11:$C$13</c:f>
              <c:strCache>
                <c:ptCount val="3"/>
                <c:pt idx="0">
                  <c:v>Tiene email</c:v>
                </c:pt>
                <c:pt idx="1">
                  <c:v>Tiene  teléfono</c:v>
                </c:pt>
                <c:pt idx="2">
                  <c:v>Tiene página web</c:v>
                </c:pt>
              </c:strCache>
            </c:strRef>
          </c:cat>
          <c:val>
            <c:numRef>
              <c:f>III_14!$E$11:$E$13</c:f>
              <c:numCache>
                <c:formatCode>0%</c:formatCode>
                <c:ptCount val="3"/>
                <c:pt idx="0">
                  <c:v>0.28000000000000003</c:v>
                </c:pt>
                <c:pt idx="1">
                  <c:v>0.75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1-44C0-A711-57648B343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9802960"/>
        <c:axId val="-2109808400"/>
      </c:radarChart>
      <c:catAx>
        <c:axId val="-210980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2109808400"/>
        <c:crosses val="autoZero"/>
        <c:auto val="1"/>
        <c:lblAlgn val="ctr"/>
        <c:lblOffset val="100"/>
        <c:noMultiLvlLbl val="0"/>
      </c:catAx>
      <c:valAx>
        <c:axId val="-210980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210980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#REF!</c:v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mc:AlternateContent xmlns:mc="http://schemas.openxmlformats.org/markup-compatibility/2006">
                    <mc:Choice xmlns:c16ac="http://schemas.microsoft.com/office/drawing/2014/chart/ac" Requires="c16ac">
                      <c16ac:multiLvlStrLit>
                        <c:ptCount val="0"/>
                      </c16ac:multiLvlStrLit>
                    </mc:Choice>
                    <mc:Fallback>
                      <c:strLit/>
                    </mc:Fallback>
                  </mc:AlternateContent>
                </c15:cat>
              </c15:filteredCategoryTitle>
            </c:ext>
            <c:ext xmlns:c16="http://schemas.microsoft.com/office/drawing/2014/chart" uri="{C3380CC4-5D6E-409C-BE32-E72D297353CC}">
              <c16:uniqueId val="{00000000-468F-47E6-BFDA-AF018788CF21}"/>
            </c:ext>
          </c:extLst>
        </c:ser>
        <c:ser>
          <c:idx val="1"/>
          <c:order val="1"/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#REF!</c:v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mc:AlternateContent xmlns:mc="http://schemas.openxmlformats.org/markup-compatibility/2006">
                    <mc:Choice xmlns:c16ac="http://schemas.microsoft.com/office/drawing/2014/chart/ac" Requires="c16ac">
                      <c16ac:multiLvlStrLit>
                        <c:ptCount val="0"/>
                      </c16ac:multiLvlStrLit>
                    </mc:Choice>
                    <mc:Fallback>
                      <c:strLit/>
                    </mc:Fallback>
                  </mc:AlternateContent>
                </c15:cat>
              </c15:filteredCategoryTitle>
            </c:ext>
            <c:ext xmlns:c16="http://schemas.microsoft.com/office/drawing/2014/chart" uri="{C3380CC4-5D6E-409C-BE32-E72D297353CC}">
              <c16:uniqueId val="{00000001-468F-47E6-BFDA-AF018788CF21}"/>
            </c:ext>
          </c:extLst>
        </c:ser>
        <c:ser>
          <c:idx val="2"/>
          <c:order val="2"/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v>#REF!</c:v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mc:AlternateContent xmlns:mc="http://schemas.openxmlformats.org/markup-compatibility/2006">
                    <mc:Choice xmlns:c16ac="http://schemas.microsoft.com/office/drawing/2014/chart/ac" Requires="c16ac">
                      <c16ac:multiLvlStrLit>
                        <c:ptCount val="0"/>
                      </c16ac:multiLvlStrLit>
                    </mc:Choice>
                    <mc:Fallback>
                      <c:strLit/>
                    </mc:Fallback>
                  </mc:AlternateContent>
                </c15:cat>
              </c15:filteredCategoryTitle>
            </c:ext>
            <c:ext xmlns:c16="http://schemas.microsoft.com/office/drawing/2014/chart" uri="{C3380CC4-5D6E-409C-BE32-E72D297353CC}">
              <c16:uniqueId val="{00000002-468F-47E6-BFDA-AF018788C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1962409056"/>
        <c:axId val="-1962412320"/>
      </c:barChart>
      <c:catAx>
        <c:axId val="-1962409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s-BO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BO" b="1"/>
                  <a:t>Tamaño de la ciudad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BO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962412320"/>
        <c:crosses val="autoZero"/>
        <c:auto val="1"/>
        <c:lblAlgn val="ctr"/>
        <c:lblOffset val="100"/>
        <c:noMultiLvlLbl val="0"/>
      </c:catAx>
      <c:valAx>
        <c:axId val="-196241232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lang="es-BO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BO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BO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96240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s-B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s-BO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III_15!$C$23</c:f>
              <c:strCache>
                <c:ptCount val="1"/>
                <c:pt idx="0">
                  <c:v>Ciudades pequeñas e intermedias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III_15!$B$24:$B$26</c:f>
              <c:strCache>
                <c:ptCount val="3"/>
                <c:pt idx="0">
                  <c:v>Mecanizada</c:v>
                </c:pt>
                <c:pt idx="1">
                  <c:v>Artesanal</c:v>
                </c:pt>
                <c:pt idx="2">
                  <c:v>Automatizada</c:v>
                </c:pt>
              </c:strCache>
            </c:strRef>
          </c:cat>
          <c:val>
            <c:numRef>
              <c:f>III_15!$C$24:$C$26</c:f>
              <c:numCache>
                <c:formatCode>0%</c:formatCode>
                <c:ptCount val="3"/>
                <c:pt idx="0">
                  <c:v>0.5</c:v>
                </c:pt>
                <c:pt idx="1">
                  <c:v>0.47826086956521741</c:v>
                </c:pt>
                <c:pt idx="2">
                  <c:v>2.1739130434782608E-2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8B-4265-8111-EF9ADCB6197E}"/>
            </c:ext>
          </c:extLst>
        </c:ser>
        <c:ser>
          <c:idx val="1"/>
          <c:order val="1"/>
          <c:tx>
            <c:strRef>
              <c:f>III_15!$D$23</c:f>
              <c:strCache>
                <c:ptCount val="1"/>
                <c:pt idx="0">
                  <c:v>Ciudades grandes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III_15!$B$24:$B$26</c:f>
              <c:strCache>
                <c:ptCount val="3"/>
                <c:pt idx="0">
                  <c:v>Mecanizada</c:v>
                </c:pt>
                <c:pt idx="1">
                  <c:v>Artesanal</c:v>
                </c:pt>
                <c:pt idx="2">
                  <c:v>Automatizada</c:v>
                </c:pt>
              </c:strCache>
            </c:strRef>
          </c:cat>
          <c:val>
            <c:numRef>
              <c:f>III_15!$D$24:$D$26</c:f>
              <c:numCache>
                <c:formatCode>0%</c:formatCode>
                <c:ptCount val="3"/>
                <c:pt idx="0">
                  <c:v>0.4</c:v>
                </c:pt>
                <c:pt idx="1">
                  <c:v>0.32</c:v>
                </c:pt>
                <c:pt idx="2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8B-4265-8111-EF9ADCB61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09797520"/>
        <c:axId val="-2109798608"/>
      </c:barChart>
      <c:catAx>
        <c:axId val="-2109797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2109798608"/>
        <c:crosses val="autoZero"/>
        <c:auto val="1"/>
        <c:lblAlgn val="ctr"/>
        <c:lblOffset val="100"/>
        <c:noMultiLvlLbl val="0"/>
      </c:catAx>
      <c:valAx>
        <c:axId val="-210979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210979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explosion val="6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BB2E-404F-835B-E5E0AD06318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BB2E-404F-835B-E5E0AD06318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BB2E-404F-835B-E5E0AD06318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BB2E-404F-835B-E5E0AD06318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BB2E-404F-835B-E5E0AD06318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B-BB2E-404F-835B-E5E0AD06318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D-BB2E-404F-835B-E5E0AD0631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II_2!$F$5:$F$11</c:f>
              <c:strCache>
                <c:ptCount val="7"/>
                <c:pt idx="0">
                  <c:v>Otro</c:v>
                </c:pt>
                <c:pt idx="1">
                  <c:v>Riego</c:v>
                </c:pt>
                <c:pt idx="2">
                  <c:v>Migración</c:v>
                </c:pt>
                <c:pt idx="3">
                  <c:v>Servicios básicos</c:v>
                </c:pt>
                <c:pt idx="4">
                  <c:v>Clima</c:v>
                </c:pt>
                <c:pt idx="5">
                  <c:v>Caminos, puentes, otros (infraestructura)</c:v>
                </c:pt>
                <c:pt idx="6">
                  <c:v>Mano de obra calificada</c:v>
                </c:pt>
              </c:strCache>
            </c:strRef>
          </c:cat>
          <c:val>
            <c:numRef>
              <c:f>II_2!$G$5:$G$11</c:f>
              <c:numCache>
                <c:formatCode>0%</c:formatCode>
                <c:ptCount val="7"/>
                <c:pt idx="1">
                  <c:v>0.23809523809523808</c:v>
                </c:pt>
                <c:pt idx="2">
                  <c:v>0.11904761904761904</c:v>
                </c:pt>
                <c:pt idx="3">
                  <c:v>9.5238095238095233E-2</c:v>
                </c:pt>
                <c:pt idx="4">
                  <c:v>9.5238095238095233E-2</c:v>
                </c:pt>
                <c:pt idx="5">
                  <c:v>7.1428571428571425E-2</c:v>
                </c:pt>
                <c:pt idx="6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2E-404F-835B-E5E0AD06318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III_16!$C$5</c:f>
              <c:strCache>
                <c:ptCount val="1"/>
                <c:pt idx="0">
                  <c:v>Grande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III_16!$B$6:$B$10</c:f>
              <c:strCache>
                <c:ptCount val="5"/>
                <c:pt idx="0">
                  <c:v>Aplican algún proceso de control de calidad</c:v>
                </c:pt>
                <c:pt idx="1">
                  <c:v>Conoce algún programa en Bolivia que promueve el desarrollo tecnológico</c:v>
                </c:pt>
                <c:pt idx="2">
                  <c:v>Tiene unidad, departamento o laboratosio de investigación o desarrollo</c:v>
                </c:pt>
                <c:pt idx="3">
                  <c:v>Tienen alguna certificación de calidad</c:v>
                </c:pt>
                <c:pt idx="4">
                  <c:v>Usaron alguno de estos programas</c:v>
                </c:pt>
              </c:strCache>
            </c:strRef>
          </c:cat>
          <c:val>
            <c:numRef>
              <c:f>III_16!$C$6:$C$10</c:f>
              <c:numCache>
                <c:formatCode>0%</c:formatCode>
                <c:ptCount val="5"/>
                <c:pt idx="0">
                  <c:v>0.88</c:v>
                </c:pt>
                <c:pt idx="1">
                  <c:v>0.3</c:v>
                </c:pt>
                <c:pt idx="2">
                  <c:v>0.39</c:v>
                </c:pt>
                <c:pt idx="3">
                  <c:v>0.61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B7-4B1D-8B56-D135F15FBE21}"/>
            </c:ext>
          </c:extLst>
        </c:ser>
        <c:ser>
          <c:idx val="1"/>
          <c:order val="1"/>
          <c:tx>
            <c:strRef>
              <c:f>III_16!$D$5</c:f>
              <c:strCache>
                <c:ptCount val="1"/>
                <c:pt idx="0">
                  <c:v>Mediana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III_16!$B$6:$B$10</c:f>
              <c:strCache>
                <c:ptCount val="5"/>
                <c:pt idx="0">
                  <c:v>Aplican algún proceso de control de calidad</c:v>
                </c:pt>
                <c:pt idx="1">
                  <c:v>Conoce algún programa en Bolivia que promueve el desarrollo tecnológico</c:v>
                </c:pt>
                <c:pt idx="2">
                  <c:v>Tiene unidad, departamento o laboratosio de investigación o desarrollo</c:v>
                </c:pt>
                <c:pt idx="3">
                  <c:v>Tienen alguna certificación de calidad</c:v>
                </c:pt>
                <c:pt idx="4">
                  <c:v>Usaron alguno de estos programas</c:v>
                </c:pt>
              </c:strCache>
            </c:strRef>
          </c:cat>
          <c:val>
            <c:numRef>
              <c:f>III_16!$D$6:$D$10</c:f>
              <c:numCache>
                <c:formatCode>0%</c:formatCode>
                <c:ptCount val="5"/>
                <c:pt idx="0">
                  <c:v>0.77</c:v>
                </c:pt>
                <c:pt idx="1">
                  <c:v>0.5</c:v>
                </c:pt>
                <c:pt idx="2">
                  <c:v>0.18</c:v>
                </c:pt>
                <c:pt idx="3">
                  <c:v>0.54</c:v>
                </c:pt>
                <c:pt idx="4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B7-4B1D-8B56-D135F15FBE21}"/>
            </c:ext>
          </c:extLst>
        </c:ser>
        <c:ser>
          <c:idx val="2"/>
          <c:order val="2"/>
          <c:tx>
            <c:strRef>
              <c:f>III_16!$E$5</c:f>
              <c:strCache>
                <c:ptCount val="1"/>
                <c:pt idx="0">
                  <c:v>Pequeña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III_16!$B$6:$B$10</c:f>
              <c:strCache>
                <c:ptCount val="5"/>
                <c:pt idx="0">
                  <c:v>Aplican algún proceso de control de calidad</c:v>
                </c:pt>
                <c:pt idx="1">
                  <c:v>Conoce algún programa en Bolivia que promueve el desarrollo tecnológico</c:v>
                </c:pt>
                <c:pt idx="2">
                  <c:v>Tiene unidad, departamento o laboratosio de investigación o desarrollo</c:v>
                </c:pt>
                <c:pt idx="3">
                  <c:v>Tienen alguna certificación de calidad</c:v>
                </c:pt>
                <c:pt idx="4">
                  <c:v>Usaron alguno de estos programas</c:v>
                </c:pt>
              </c:strCache>
            </c:strRef>
          </c:cat>
          <c:val>
            <c:numRef>
              <c:f>III_16!$E$6:$E$10</c:f>
              <c:numCache>
                <c:formatCode>0%</c:formatCode>
                <c:ptCount val="5"/>
                <c:pt idx="0">
                  <c:v>0.56000000000000005</c:v>
                </c:pt>
                <c:pt idx="1">
                  <c:v>0.43</c:v>
                </c:pt>
                <c:pt idx="2">
                  <c:v>7.0000000000000007E-2</c:v>
                </c:pt>
                <c:pt idx="3">
                  <c:v>0.3</c:v>
                </c:pt>
                <c:pt idx="4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B7-4B1D-8B56-D135F15FB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9804048"/>
        <c:axId val="-2109810576"/>
      </c:radarChart>
      <c:catAx>
        <c:axId val="-210980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2109810576"/>
        <c:crosses val="autoZero"/>
        <c:auto val="1"/>
        <c:lblAlgn val="ctr"/>
        <c:lblOffset val="100"/>
        <c:noMultiLvlLbl val="0"/>
      </c:catAx>
      <c:valAx>
        <c:axId val="-210981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210980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III_17!$C$3</c:f>
              <c:strCache>
                <c:ptCount val="1"/>
                <c:pt idx="0">
                  <c:v>%</c:v>
                </c:pt>
              </c:strCache>
            </c:strRef>
          </c:tx>
          <c:spPr>
            <a:ln>
              <a:noFill/>
            </a:ln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A350-492C-82DC-96D0DE778EB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A350-492C-82DC-96D0DE778EB5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A350-492C-82DC-96D0DE778EB5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A350-492C-82DC-96D0DE778EB5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A350-492C-82DC-96D0DE778EB5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B-A350-492C-82DC-96D0DE778EB5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D-A350-492C-82DC-96D0DE778E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III_17!$B$4:$B$10</c:f>
              <c:strCache>
                <c:ptCount val="7"/>
                <c:pt idx="0">
                  <c:v>Falta de información sobre tecnología o mercados</c:v>
                </c:pt>
                <c:pt idx="1">
                  <c:v>Dificultades en acceder a fuentes de financiamiento adecuadas</c:v>
                </c:pt>
                <c:pt idx="2">
                  <c:v>Falta de calificaciones/expericiencia en el personal de la empresa</c:v>
                </c:pt>
                <c:pt idx="3">
                  <c:v>Pocas oportunidades para cooperar con otras empresas</c:v>
                </c:pt>
                <c:pt idx="4">
                  <c:v>Personal es resistente al cambio</c:v>
                </c:pt>
                <c:pt idx="5">
                  <c:v>Es demasiado fácil imitar la innovación</c:v>
                </c:pt>
                <c:pt idx="6">
                  <c:v>Alto riesgo tecnológico (ataque cibernético, seguridad informática)</c:v>
                </c:pt>
              </c:strCache>
            </c:strRef>
          </c:cat>
          <c:val>
            <c:numRef>
              <c:f>III_17!$C$4:$C$10</c:f>
              <c:numCache>
                <c:formatCode>0%</c:formatCode>
                <c:ptCount val="7"/>
                <c:pt idx="0">
                  <c:v>0.25</c:v>
                </c:pt>
                <c:pt idx="1">
                  <c:v>0.23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0.06</c:v>
                </c:pt>
                <c:pt idx="6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0-492C-82DC-96D0DE778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314741907261597"/>
          <c:y val="7.0829396325459315E-2"/>
          <c:w val="0.34018591426071743"/>
          <c:h val="0.9161189851268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9DC-43EB-8CB3-058AE6630F79}"/>
              </c:ext>
            </c:extLst>
          </c:dPt>
          <c:dPt>
            <c:idx val="1"/>
            <c:bubble3D val="0"/>
            <c:explosion val="6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9DC-43EB-8CB3-058AE6630F79}"/>
              </c:ext>
            </c:extLst>
          </c:dPt>
          <c:dPt>
            <c:idx val="2"/>
            <c:bubble3D val="0"/>
            <c:explosion val="1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9DC-43EB-8CB3-058AE6630F79}"/>
              </c:ext>
            </c:extLst>
          </c:dPt>
          <c:dPt>
            <c:idx val="3"/>
            <c:bubble3D val="0"/>
            <c:explosion val="9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99DC-43EB-8CB3-058AE6630F79}"/>
              </c:ext>
            </c:extLst>
          </c:dPt>
          <c:dPt>
            <c:idx val="4"/>
            <c:bubble3D val="0"/>
            <c:explosion val="9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99DC-43EB-8CB3-058AE6630F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III_18!$B$25:$B$29</c:f>
              <c:strCache>
                <c:ptCount val="5"/>
                <c:pt idx="0">
                  <c:v>Uso de maquinaria pesada</c:v>
                </c:pt>
                <c:pt idx="1">
                  <c:v>Abonos/ Fertilizantes</c:v>
                </c:pt>
                <c:pt idx="2">
                  <c:v>Otro tipo de tecnología agraria</c:v>
                </c:pt>
                <c:pt idx="3">
                  <c:v>Fumigantes</c:v>
                </c:pt>
                <c:pt idx="4">
                  <c:v>Uso de maquinas para pelar </c:v>
                </c:pt>
              </c:strCache>
            </c:strRef>
          </c:cat>
          <c:val>
            <c:numRef>
              <c:f>III_18!$C$25:$C$29</c:f>
              <c:numCache>
                <c:formatCode>0%</c:formatCode>
                <c:ptCount val="5"/>
                <c:pt idx="0">
                  <c:v>0.32608695652173914</c:v>
                </c:pt>
                <c:pt idx="1">
                  <c:v>0.2391304347826087</c:v>
                </c:pt>
                <c:pt idx="2">
                  <c:v>0.19565217391304349</c:v>
                </c:pt>
                <c:pt idx="3">
                  <c:v>0.17391304347826086</c:v>
                </c:pt>
                <c:pt idx="4">
                  <c:v>6.5217391304347824E-2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DC-43EB-8CB3-058AE6630F7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13F3-4712-8675-F152D1F341ED}"/>
              </c:ext>
            </c:extLst>
          </c:dPt>
          <c:dPt>
            <c:idx val="1"/>
            <c:bubble3D val="0"/>
            <c:explosion val="5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13F3-4712-8675-F152D1F341ED}"/>
              </c:ext>
            </c:extLst>
          </c:dPt>
          <c:dPt>
            <c:idx val="2"/>
            <c:bubble3D val="0"/>
            <c:explosion val="9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13F3-4712-8675-F152D1F341ED}"/>
              </c:ext>
            </c:extLst>
          </c:dPt>
          <c:dPt>
            <c:idx val="3"/>
            <c:bubble3D val="0"/>
            <c:explosion val="7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13F3-4712-8675-F152D1F341ED}"/>
              </c:ext>
            </c:extLst>
          </c:dPt>
          <c:dPt>
            <c:idx val="4"/>
            <c:bubble3D val="0"/>
            <c:explosion val="6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13F3-4712-8675-F152D1F341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III_19!$B$25:$B$29</c:f>
              <c:strCache>
                <c:ptCount val="5"/>
                <c:pt idx="0">
                  <c:v>La tecnología es muy cara</c:v>
                </c:pt>
                <c:pt idx="1">
                  <c:v>No se sabe qué tecnología existe</c:v>
                </c:pt>
                <c:pt idx="2">
                  <c:v>No existe/ poca calificación para uso de nueva tecnología</c:v>
                </c:pt>
                <c:pt idx="3">
                  <c:v>Otros problemas</c:v>
                </c:pt>
                <c:pt idx="4">
                  <c:v>No quieren usar tecnología nueva</c:v>
                </c:pt>
              </c:strCache>
            </c:strRef>
          </c:cat>
          <c:val>
            <c:numRef>
              <c:f>III_19!$C$25:$C$29</c:f>
              <c:numCache>
                <c:formatCode>0%</c:formatCode>
                <c:ptCount val="5"/>
                <c:pt idx="0">
                  <c:v>0.55835962145110407</c:v>
                </c:pt>
                <c:pt idx="1">
                  <c:v>0.18296529968454259</c:v>
                </c:pt>
                <c:pt idx="2">
                  <c:v>0.12933753943217666</c:v>
                </c:pt>
                <c:pt idx="3">
                  <c:v>7.5709779179810727E-2</c:v>
                </c:pt>
                <c:pt idx="4">
                  <c:v>5.362776025236593E-2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F3-4712-8675-F152D1F341E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IV_20!$F$4</c:f>
              <c:strCache>
                <c:ptCount val="1"/>
                <c:pt idx="0">
                  <c:v>Ciudades grandes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IV_20!$E$5:$E$7</c:f>
              <c:strCache>
                <c:ptCount val="3"/>
                <c:pt idx="0">
                  <c:v>Pequeña</c:v>
                </c:pt>
                <c:pt idx="1">
                  <c:v>Mediana</c:v>
                </c:pt>
                <c:pt idx="2">
                  <c:v>Grande</c:v>
                </c:pt>
              </c:strCache>
            </c:strRef>
          </c:cat>
          <c:val>
            <c:numRef>
              <c:f>IV_20!$F$5:$F$7</c:f>
              <c:numCache>
                <c:formatCode>General</c:formatCode>
                <c:ptCount val="3"/>
                <c:pt idx="0">
                  <c:v>6</c:v>
                </c:pt>
                <c:pt idx="1">
                  <c:v>27</c:v>
                </c:pt>
                <c:pt idx="2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0-46A8-B4D3-2E99F1B37599}"/>
            </c:ext>
          </c:extLst>
        </c:ser>
        <c:ser>
          <c:idx val="1"/>
          <c:order val="1"/>
          <c:tx>
            <c:strRef>
              <c:f>IV_20!$G$4</c:f>
              <c:strCache>
                <c:ptCount val="1"/>
                <c:pt idx="0">
                  <c:v>Ciudades pequeñas e intermedias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IV_20!$E$5:$E$7</c:f>
              <c:strCache>
                <c:ptCount val="3"/>
                <c:pt idx="0">
                  <c:v>Pequeña</c:v>
                </c:pt>
                <c:pt idx="1">
                  <c:v>Mediana</c:v>
                </c:pt>
                <c:pt idx="2">
                  <c:v>Grande</c:v>
                </c:pt>
              </c:strCache>
            </c:strRef>
          </c:cat>
          <c:val>
            <c:numRef>
              <c:f>IV_20!$G$5:$G$7</c:f>
              <c:numCache>
                <c:formatCode>0</c:formatCode>
                <c:ptCount val="3"/>
                <c:pt idx="0">
                  <c:v>5.757894736842105</c:v>
                </c:pt>
                <c:pt idx="1">
                  <c:v>22.421052631578949</c:v>
                </c:pt>
                <c:pt idx="2">
                  <c:v>194.42857142857142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F0-46A8-B4D3-2E99F1B37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8472960"/>
        <c:axId val="878467520"/>
      </c:barChart>
      <c:catAx>
        <c:axId val="878472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878467520"/>
        <c:crosses val="autoZero"/>
        <c:auto val="1"/>
        <c:lblAlgn val="ctr"/>
        <c:lblOffset val="100"/>
        <c:noMultiLvlLbl val="0"/>
      </c:catAx>
      <c:valAx>
        <c:axId val="878467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87847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IV_21!$C$3</c:f>
              <c:strCache>
                <c:ptCount val="1"/>
                <c:pt idx="0">
                  <c:v>tiempo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IV_21!$B$4:$B$5</c:f>
              <c:strCache>
                <c:ptCount val="2"/>
                <c:pt idx="0">
                  <c:v>Personal no calificado</c:v>
                </c:pt>
                <c:pt idx="1">
                  <c:v>Personal calificado</c:v>
                </c:pt>
              </c:strCache>
            </c:strRef>
          </c:cat>
          <c:val>
            <c:numRef>
              <c:f>IV_21!$C$4:$C$5</c:f>
              <c:numCache>
                <c:formatCode>General</c:formatCode>
                <c:ptCount val="2"/>
                <c:pt idx="0">
                  <c:v>7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11-41DD-AEA6-CC5AF9826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8478944"/>
        <c:axId val="878470240"/>
      </c:barChart>
      <c:catAx>
        <c:axId val="8784789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878470240"/>
        <c:crosses val="autoZero"/>
        <c:auto val="1"/>
        <c:lblAlgn val="ctr"/>
        <c:lblOffset val="100"/>
        <c:noMultiLvlLbl val="0"/>
      </c:catAx>
      <c:valAx>
        <c:axId val="878470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878478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IV_22!$C$4</c:f>
              <c:strCache>
                <c:ptCount val="1"/>
                <c:pt idx="0">
                  <c:v>%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A7D1-4064-8C94-F0CE7D13EE5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A7D1-4064-8C94-F0CE7D13EE5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A7D1-4064-8C94-F0CE7D13EE5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A7D1-4064-8C94-F0CE7D13EE51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A7D1-4064-8C94-F0CE7D13EE51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B-A7D1-4064-8C94-F0CE7D13EE51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D-A7D1-4064-8C94-F0CE7D13EE51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F-A7D1-4064-8C94-F0CE7D13EE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IV_22!$B$5:$B$12</c:f>
              <c:strCache>
                <c:ptCount val="8"/>
                <c:pt idx="0">
                  <c:v>Masivos (periódico, radio, televisión)</c:v>
                </c:pt>
                <c:pt idx="1">
                  <c:v>Redes familiares (amigos, colegas)</c:v>
                </c:pt>
                <c:pt idx="2">
                  <c:v>Propias bases de datos</c:v>
                </c:pt>
                <c:pt idx="3">
                  <c:v>Por internet</c:v>
                </c:pt>
                <c:pt idx="4">
                  <c:v>Servicios de una agencia privada de empleo</c:v>
                </c:pt>
                <c:pt idx="5">
                  <c:v>Contrató pasantes / practicantes</c:v>
                </c:pt>
                <c:pt idx="6">
                  <c:v>A través de sindicatos de su empresa</c:v>
                </c:pt>
                <c:pt idx="7">
                  <c:v>Bolsas de trabajo de las universidades</c:v>
                </c:pt>
              </c:strCache>
            </c:strRef>
          </c:cat>
          <c:val>
            <c:numRef>
              <c:f>IV_22!$C$5:$C$12</c:f>
              <c:numCache>
                <c:formatCode>0%</c:formatCode>
                <c:ptCount val="8"/>
                <c:pt idx="0">
                  <c:v>0.4</c:v>
                </c:pt>
                <c:pt idx="1">
                  <c:v>0.19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0.05</c:v>
                </c:pt>
                <c:pt idx="5">
                  <c:v>0.03</c:v>
                </c:pt>
                <c:pt idx="6">
                  <c:v>0.02</c:v>
                </c:pt>
                <c:pt idx="7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7D1-4064-8C94-F0CE7D13E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4300087489063"/>
          <c:y val="0.11342592592592593"/>
          <c:w val="0.46388888888888891"/>
          <c:h val="0.77314814814814814"/>
        </c:manualLayout>
      </c:layout>
      <c:pieChart>
        <c:varyColors val="1"/>
        <c:ser>
          <c:idx val="0"/>
          <c:order val="0"/>
          <c:spPr>
            <a:ln>
              <a:noFill/>
            </a:ln>
            <a:scene3d>
              <a:camera prst="orthographicFront"/>
              <a:lightRig rig="threePt" dir="t"/>
            </a:scene3d>
            <a:sp3d>
              <a:bevelT w="190500" h="38100"/>
            </a:sp3d>
          </c:spPr>
          <c:explosion val="6"/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2779-4B5D-9DC0-003E392D446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2779-4B5D-9DC0-003E392D446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2779-4B5D-9DC0-003E392D4461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2779-4B5D-9DC0-003E392D44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IV_23!$A$26:$A$29</c:f>
              <c:strCache>
                <c:ptCount val="4"/>
                <c:pt idx="0">
                  <c:v>La comunidad/ municipio</c:v>
                </c:pt>
                <c:pt idx="1">
                  <c:v>Comunidad/ municipio aledaño (de su departamento)</c:v>
                </c:pt>
                <c:pt idx="2">
                  <c:v>Otro departamento</c:v>
                </c:pt>
                <c:pt idx="3">
                  <c:v>Fuera del país</c:v>
                </c:pt>
              </c:strCache>
            </c:strRef>
          </c:cat>
          <c:val>
            <c:numRef>
              <c:f>IV_23!$B$26:$B$29</c:f>
              <c:numCache>
                <c:formatCode>0%</c:formatCode>
                <c:ptCount val="4"/>
                <c:pt idx="0">
                  <c:v>0.78431372549019607</c:v>
                </c:pt>
                <c:pt idx="1">
                  <c:v>0.13529411764705881</c:v>
                </c:pt>
                <c:pt idx="2">
                  <c:v>7.0588235294117646E-2</c:v>
                </c:pt>
                <c:pt idx="3">
                  <c:v>9.8039215686274508E-3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779-4B5D-9DC0-003E392D446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explosion val="8"/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DC1E-492F-8A42-7CC1E3FD342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DC1E-492F-8A42-7CC1E3FD342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DC1E-492F-8A42-7CC1E3FD342B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DC1E-492F-8A42-7CC1E3FD34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IV_24!$A$25:$A$28</c:f>
              <c:strCache>
                <c:ptCount val="4"/>
                <c:pt idx="0">
                  <c:v>Las personas no tienen el conocimiento/ capacidad/ habilidad para el trabajo</c:v>
                </c:pt>
                <c:pt idx="1">
                  <c:v>Existen otras razones</c:v>
                </c:pt>
                <c:pt idx="2">
                  <c:v>Existe una alta migración de personal capacitado</c:v>
                </c:pt>
                <c:pt idx="3">
                  <c:v>El salario que piden es muy alto</c:v>
                </c:pt>
              </c:strCache>
            </c:strRef>
          </c:cat>
          <c:val>
            <c:numRef>
              <c:f>IV_24!$B$25:$B$28</c:f>
              <c:numCache>
                <c:formatCode>0%</c:formatCode>
                <c:ptCount val="4"/>
                <c:pt idx="0">
                  <c:v>0.48780487804878048</c:v>
                </c:pt>
                <c:pt idx="1">
                  <c:v>0.43902439024390244</c:v>
                </c:pt>
                <c:pt idx="2">
                  <c:v>4.878048780487805E-2</c:v>
                </c:pt>
                <c:pt idx="3">
                  <c:v>2.4390243902439025E-2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1E-492F-8A42-7CC1E3FD34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  <a:scene3d>
              <a:camera prst="orthographicFront"/>
              <a:lightRig rig="threePt" dir="t"/>
            </a:scene3d>
            <a:sp3d>
              <a:bevelT w="190500" h="38100"/>
            </a:sp3d>
          </c:spPr>
          <c:explosion val="7"/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CCA6-46B0-B217-B0D245D8A778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CCA6-46B0-B217-B0D245D8A778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CCA6-46B0-B217-B0D245D8A778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CCA6-46B0-B217-B0D245D8A778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CCA6-46B0-B217-B0D245D8A7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IV_25!$A$25:$A$29</c:f>
              <c:strCache>
                <c:ptCount val="5"/>
                <c:pt idx="0">
                  <c:v>Parientes/ amigos/ conocidos</c:v>
                </c:pt>
                <c:pt idx="1">
                  <c:v>Radio</c:v>
                </c:pt>
                <c:pt idx="2">
                  <c:v>Otra forma</c:v>
                </c:pt>
                <c:pt idx="3">
                  <c:v>Periódicos</c:v>
                </c:pt>
                <c:pt idx="4">
                  <c:v>Institutos técnicos</c:v>
                </c:pt>
              </c:strCache>
            </c:strRef>
          </c:cat>
          <c:val>
            <c:numRef>
              <c:f>IV_25!$B$25:$B$29</c:f>
              <c:numCache>
                <c:formatCode>0%</c:formatCode>
                <c:ptCount val="5"/>
                <c:pt idx="0">
                  <c:v>0.55121042830540035</c:v>
                </c:pt>
                <c:pt idx="1">
                  <c:v>0.21042830540037244</c:v>
                </c:pt>
                <c:pt idx="2">
                  <c:v>0.13407821229050279</c:v>
                </c:pt>
                <c:pt idx="3">
                  <c:v>8.752327746741155E-2</c:v>
                </c:pt>
                <c:pt idx="4">
                  <c:v>1.6759776536312849E-2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A6-46B0-B217-B0D245D8A778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BO" sz="1600"/>
              <a:t>Ciudades intermedias</a:t>
            </a:r>
            <a:r>
              <a:rPr lang="es-BO" sz="1600" baseline="0"/>
              <a:t> y pequeñas</a:t>
            </a:r>
            <a:endParaRPr lang="es-BO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explosion val="5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F13D-4822-A0B4-CA39DF42EC8B}"/>
              </c:ext>
            </c:extLst>
          </c:dPt>
          <c:dPt>
            <c:idx val="1"/>
            <c:bubble3D val="0"/>
            <c:explosion val="3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F13D-4822-A0B4-CA39DF42EC8B}"/>
              </c:ext>
            </c:extLst>
          </c:dPt>
          <c:dPt>
            <c:idx val="2"/>
            <c:bubble3D val="0"/>
            <c:explosion val="3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F13D-4822-A0B4-CA39DF42EC8B}"/>
              </c:ext>
            </c:extLst>
          </c:dPt>
          <c:dPt>
            <c:idx val="3"/>
            <c:bubble3D val="0"/>
            <c:explosion val="2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F13D-4822-A0B4-CA39DF42EC8B}"/>
              </c:ext>
            </c:extLst>
          </c:dPt>
          <c:dPt>
            <c:idx val="4"/>
            <c:bubble3D val="0"/>
            <c:explosion val="4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F13D-4822-A0B4-CA39DF42EC8B}"/>
              </c:ext>
            </c:extLst>
          </c:dPt>
          <c:dPt>
            <c:idx val="5"/>
            <c:bubble3D val="0"/>
            <c:explosion val="3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B-F13D-4822-A0B4-CA39DF42EC8B}"/>
              </c:ext>
            </c:extLst>
          </c:dPt>
          <c:dPt>
            <c:idx val="6"/>
            <c:bubble3D val="0"/>
            <c:explosion val="3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D-F13D-4822-A0B4-CA39DF42EC8B}"/>
              </c:ext>
            </c:extLst>
          </c:dPt>
          <c:dPt>
            <c:idx val="7"/>
            <c:bubble3D val="0"/>
            <c:explosion val="4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F-F13D-4822-A0B4-CA39DF42EC8B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11-F13D-4822-A0B4-CA39DF42EC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III_3!$A$25:$A$33</c:f>
              <c:strCache>
                <c:ptCount val="9"/>
                <c:pt idx="0">
                  <c:v>Unipersonal</c:v>
                </c:pt>
                <c:pt idx="1">
                  <c:v>Asociación</c:v>
                </c:pt>
                <c:pt idx="2">
                  <c:v>Sociedad de Responsabilidad Limitada</c:v>
                </c:pt>
                <c:pt idx="3">
                  <c:v>Sindicato</c:v>
                </c:pt>
                <c:pt idx="4">
                  <c:v>Institución Pública</c:v>
                </c:pt>
                <c:pt idx="5">
                  <c:v>Otros</c:v>
                </c:pt>
                <c:pt idx="6">
                  <c:v>Sociedad Anónima</c:v>
                </c:pt>
                <c:pt idx="7">
                  <c:v>ONG/ Fundación</c:v>
                </c:pt>
                <c:pt idx="8">
                  <c:v>Empresa Comunitaria</c:v>
                </c:pt>
              </c:strCache>
            </c:strRef>
          </c:cat>
          <c:val>
            <c:numRef>
              <c:f>III_3!$B$25:$B$33</c:f>
              <c:numCache>
                <c:formatCode>0%</c:formatCode>
                <c:ptCount val="9"/>
                <c:pt idx="0">
                  <c:v>0.59375</c:v>
                </c:pt>
                <c:pt idx="1">
                  <c:v>0.18402777777777779</c:v>
                </c:pt>
                <c:pt idx="2">
                  <c:v>8.8541666666666671E-2</c:v>
                </c:pt>
                <c:pt idx="3">
                  <c:v>4.8611111111111112E-2</c:v>
                </c:pt>
                <c:pt idx="4">
                  <c:v>3.4722222222222224E-2</c:v>
                </c:pt>
                <c:pt idx="5">
                  <c:v>2.0833333333333332E-2</c:v>
                </c:pt>
                <c:pt idx="6">
                  <c:v>2.0833333333333332E-2</c:v>
                </c:pt>
                <c:pt idx="7">
                  <c:v>6.9444444444444441E-3</c:v>
                </c:pt>
                <c:pt idx="8">
                  <c:v>1.736111111111111E-3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3D-4822-A0B4-CA39DF42EC8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4300087489063"/>
          <c:y val="0.11342592592592593"/>
          <c:w val="0.46388888888888891"/>
          <c:h val="0.77314814814814814"/>
        </c:manualLayout>
      </c:layout>
      <c:pieChart>
        <c:varyColors val="1"/>
        <c:ser>
          <c:idx val="0"/>
          <c:order val="0"/>
          <c:tx>
            <c:strRef>
              <c:f>IV_26!$C$6</c:f>
              <c:strCache>
                <c:ptCount val="1"/>
                <c:pt idx="0">
                  <c:v>%</c:v>
                </c:pt>
              </c:strCache>
            </c:strRef>
          </c:tx>
          <c:spPr>
            <a:ln>
              <a:noFill/>
            </a:ln>
            <a:scene3d>
              <a:camera prst="orthographicFront"/>
              <a:lightRig rig="threePt" dir="t"/>
            </a:scene3d>
            <a:sp3d>
              <a:bevelT w="190500" h="38100"/>
            </a:sp3d>
          </c:spPr>
          <c:explosion val="6"/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D3A9-4E72-ABAA-CE6680B5CB0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D3A9-4E72-ABAA-CE6680B5CB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IV_26!$B$7:$B$8</c:f>
              <c:strCache>
                <c:ptCount val="2"/>
                <c:pt idx="0">
                  <c:v>Cuenta con programa de pasantes/practicantes</c:v>
                </c:pt>
                <c:pt idx="1">
                  <c:v>No Cuenta con programa de pasantes/practicantes</c:v>
                </c:pt>
              </c:strCache>
            </c:strRef>
          </c:cat>
          <c:val>
            <c:numRef>
              <c:f>IV_26!$C$7:$C$8</c:f>
              <c:numCache>
                <c:formatCode>0%</c:formatCode>
                <c:ptCount val="2"/>
                <c:pt idx="0">
                  <c:v>0.76</c:v>
                </c:pt>
                <c:pt idx="1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A9-4E72-ABAA-CE6680B5CB0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IV_27!$B$5</c:f>
              <c:strCache>
                <c:ptCount val="1"/>
                <c:pt idx="0">
                  <c:v>Sí </c:v>
                </c:pt>
              </c:strCache>
            </c:strRef>
          </c:tx>
          <c:spPr>
            <a:ln w="5080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IV_27!$C$3:$F$4</c:f>
              <c:strCache>
                <c:ptCount val="4"/>
                <c:pt idx="0">
                  <c:v>Vinculó pasasantes </c:v>
                </c:pt>
                <c:pt idx="1">
                  <c:v>Actualmente cuenta con un pasante </c:v>
                </c:pt>
                <c:pt idx="2">
                  <c:v>Planea convertir a un pasante en empleado permanente </c:v>
                </c:pt>
                <c:pt idx="3">
                  <c:v>Vinculará pasantes en el siguiente año (2017)</c:v>
                </c:pt>
              </c:strCache>
            </c:strRef>
          </c:cat>
          <c:val>
            <c:numRef>
              <c:f>IV_27!$C$5:$F$5</c:f>
              <c:numCache>
                <c:formatCode>0%</c:formatCode>
                <c:ptCount val="4"/>
                <c:pt idx="0">
                  <c:v>0.12072892938496584</c:v>
                </c:pt>
                <c:pt idx="1">
                  <c:v>0.33962264150943394</c:v>
                </c:pt>
                <c:pt idx="2">
                  <c:v>9.1116173120728935E-2</c:v>
                </c:pt>
                <c:pt idx="3">
                  <c:v>0.44191343963553531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B-4AC5-AD9B-B2FEFD63A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1753488"/>
        <c:axId val="990997440"/>
      </c:radarChart>
      <c:catAx>
        <c:axId val="67175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990997440"/>
        <c:crosses val="autoZero"/>
        <c:auto val="1"/>
        <c:lblAlgn val="ctr"/>
        <c:lblOffset val="100"/>
        <c:noMultiLvlLbl val="0"/>
      </c:catAx>
      <c:valAx>
        <c:axId val="99099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67175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66-4DB8-8093-A5142869083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66-4DB8-8093-A5142869083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66-4DB8-8093-A5142869083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66-4DB8-8093-A5142869083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66-4DB8-8093-A5142869083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166-4DB8-8093-A5142869083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166-4DB8-8093-A5142869083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166-4DB8-8093-A5142869083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166-4DB8-8093-A5142869083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166-4DB8-8093-A5142869083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166-4DB8-8093-A5142869083D}"/>
              </c:ext>
            </c:extLst>
          </c:dPt>
          <c:cat>
            <c:strRef>
              <c:f>IV_28!$A$47:$A$58</c:f>
              <c:strCache>
                <c:ptCount val="12"/>
                <c:pt idx="0">
                  <c:v>Administración/ Contabilidad/ Finanzas</c:v>
                </c:pt>
                <c:pt idx="1">
                  <c:v>Ciencias de la salud</c:v>
                </c:pt>
                <c:pt idx="2">
                  <c:v>Agricultura/ Ganadería</c:v>
                </c:pt>
                <c:pt idx="3">
                  <c:v>Metalmecánica</c:v>
                </c:pt>
                <c:pt idx="4">
                  <c:v>Ingeniería y tecnología</c:v>
                </c:pt>
                <c:pt idx="5">
                  <c:v>Otras áreas</c:v>
                </c:pt>
                <c:pt idx="6">
                  <c:v>Pedagogía/ Ciencias de la educación</c:v>
                </c:pt>
                <c:pt idx="7">
                  <c:v>Mantenimiento e instalación  de servicios básicos</c:v>
                </c:pt>
                <c:pt idx="8">
                  <c:v>Arquitectura y arte</c:v>
                </c:pt>
                <c:pt idx="9">
                  <c:v>Gastronomía/ Hotelería / Turismo</c:v>
                </c:pt>
                <c:pt idx="10">
                  <c:v>Computación/ Informática</c:v>
                </c:pt>
                <c:pt idx="11">
                  <c:v>Confección textil</c:v>
                </c:pt>
              </c:strCache>
            </c:strRef>
          </c:cat>
          <c:val>
            <c:numRef>
              <c:f>IV_28!$B$47:$B$58</c:f>
              <c:numCache>
                <c:formatCode>0%</c:formatCode>
                <c:ptCount val="12"/>
                <c:pt idx="0">
                  <c:v>0.27556818181818182</c:v>
                </c:pt>
                <c:pt idx="1">
                  <c:v>0.14962121212121213</c:v>
                </c:pt>
                <c:pt idx="2">
                  <c:v>0.14393939393939395</c:v>
                </c:pt>
                <c:pt idx="3">
                  <c:v>0.11174242424242424</c:v>
                </c:pt>
                <c:pt idx="4">
                  <c:v>0.10511363636363637</c:v>
                </c:pt>
                <c:pt idx="5">
                  <c:v>9.375E-2</c:v>
                </c:pt>
                <c:pt idx="6">
                  <c:v>4.261363636363636E-2</c:v>
                </c:pt>
                <c:pt idx="7">
                  <c:v>2.7462121212121212E-2</c:v>
                </c:pt>
                <c:pt idx="8">
                  <c:v>2.7462121212121212E-2</c:v>
                </c:pt>
                <c:pt idx="9">
                  <c:v>1.0416666666666666E-2</c:v>
                </c:pt>
                <c:pt idx="10">
                  <c:v>8.5227272727272721E-3</c:v>
                </c:pt>
                <c:pt idx="11">
                  <c:v>3.787878787878788E-3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166-4DB8-8093-A51428690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91003424"/>
        <c:axId val="990994720"/>
      </c:barChart>
      <c:catAx>
        <c:axId val="9910034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Profesión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990994720"/>
        <c:crosses val="autoZero"/>
        <c:auto val="1"/>
        <c:lblAlgn val="ctr"/>
        <c:lblOffset val="100"/>
        <c:noMultiLvlLbl val="0"/>
      </c:catAx>
      <c:valAx>
        <c:axId val="990994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99100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IV_29!$K$43</c:f>
              <c:strCache>
                <c:ptCount val="1"/>
                <c:pt idx="0">
                  <c:v>Eventual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IV_29!$J$44:$J$53</c:f>
              <c:strCache>
                <c:ptCount val="10"/>
                <c:pt idx="0">
                  <c:v>Mantenimiento e instalación de servicios básicos</c:v>
                </c:pt>
                <c:pt idx="1">
                  <c:v>Otras Áreas</c:v>
                </c:pt>
                <c:pt idx="2">
                  <c:v>Computación/ informática</c:v>
                </c:pt>
                <c:pt idx="3">
                  <c:v>Arquitectura/Artesanía/Orfebrería</c:v>
                </c:pt>
                <c:pt idx="4">
                  <c:v>Gastronomía/Hotelería/Turismo</c:v>
                </c:pt>
                <c:pt idx="5">
                  <c:v>Administración/ Contabilidad/ Finanzas</c:v>
                </c:pt>
                <c:pt idx="6">
                  <c:v>Agricultura/Ganadería</c:v>
                </c:pt>
                <c:pt idx="7">
                  <c:v>Metalmecánica</c:v>
                </c:pt>
                <c:pt idx="8">
                  <c:v>Ingeniería y Tecnología</c:v>
                </c:pt>
                <c:pt idx="9">
                  <c:v>Ciencias de la salud</c:v>
                </c:pt>
              </c:strCache>
            </c:strRef>
          </c:cat>
          <c:val>
            <c:numRef>
              <c:f>IV_29!$K$44:$K$53</c:f>
              <c:numCache>
                <c:formatCode>0%</c:formatCode>
                <c:ptCount val="10"/>
                <c:pt idx="3">
                  <c:v>0.05</c:v>
                </c:pt>
                <c:pt idx="4">
                  <c:v>2.5000000000000001E-2</c:v>
                </c:pt>
                <c:pt idx="5">
                  <c:v>3.7499999999999999E-2</c:v>
                </c:pt>
                <c:pt idx="6">
                  <c:v>0.1875</c:v>
                </c:pt>
                <c:pt idx="7">
                  <c:v>0.32500000000000001</c:v>
                </c:pt>
                <c:pt idx="8">
                  <c:v>0.27500000000000002</c:v>
                </c:pt>
                <c:pt idx="9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1-49C4-984E-301DFA50A86D}"/>
            </c:ext>
          </c:extLst>
        </c:ser>
        <c:ser>
          <c:idx val="1"/>
          <c:order val="1"/>
          <c:tx>
            <c:strRef>
              <c:f>IV_29!$L$43</c:f>
              <c:strCache>
                <c:ptCount val="1"/>
                <c:pt idx="0">
                  <c:v>Permanente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IV_29!$J$44:$J$53</c:f>
              <c:strCache>
                <c:ptCount val="10"/>
                <c:pt idx="0">
                  <c:v>Mantenimiento e instalación de servicios básicos</c:v>
                </c:pt>
                <c:pt idx="1">
                  <c:v>Otras Áreas</c:v>
                </c:pt>
                <c:pt idx="2">
                  <c:v>Computación/ informática</c:v>
                </c:pt>
                <c:pt idx="3">
                  <c:v>Arquitectura/Artesanía/Orfebrería</c:v>
                </c:pt>
                <c:pt idx="4">
                  <c:v>Gastronomía/Hotelería/Turismo</c:v>
                </c:pt>
                <c:pt idx="5">
                  <c:v>Administración/ Contabilidad/ Finanzas</c:v>
                </c:pt>
                <c:pt idx="6">
                  <c:v>Agricultura/Ganadería</c:v>
                </c:pt>
                <c:pt idx="7">
                  <c:v>Metalmecánica</c:v>
                </c:pt>
                <c:pt idx="8">
                  <c:v>Ingeniería y Tecnología</c:v>
                </c:pt>
                <c:pt idx="9">
                  <c:v>Ciencias de la salud</c:v>
                </c:pt>
              </c:strCache>
            </c:strRef>
          </c:cat>
          <c:val>
            <c:numRef>
              <c:f>IV_29!$L$44:$L$53</c:f>
              <c:numCache>
                <c:formatCode>0%</c:formatCode>
                <c:ptCount val="10"/>
                <c:pt idx="0">
                  <c:v>3.2362459546925568E-3</c:v>
                </c:pt>
                <c:pt idx="1">
                  <c:v>1.2944983818770227E-2</c:v>
                </c:pt>
                <c:pt idx="2">
                  <c:v>1.6181229773462782E-2</c:v>
                </c:pt>
                <c:pt idx="3">
                  <c:v>1.9417475728155338E-2</c:v>
                </c:pt>
                <c:pt idx="4">
                  <c:v>6.1488673139158574E-2</c:v>
                </c:pt>
                <c:pt idx="5">
                  <c:v>0.10032362459546926</c:v>
                </c:pt>
                <c:pt idx="6">
                  <c:v>0.10679611650485436</c:v>
                </c:pt>
                <c:pt idx="7">
                  <c:v>0.15857605177993528</c:v>
                </c:pt>
                <c:pt idx="8">
                  <c:v>0.24271844660194175</c:v>
                </c:pt>
                <c:pt idx="9">
                  <c:v>0.27831715210355989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A1-49C4-984E-301DFA50A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91003968"/>
        <c:axId val="990995808"/>
      </c:barChart>
      <c:catAx>
        <c:axId val="991003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990995808"/>
        <c:crosses val="autoZero"/>
        <c:auto val="1"/>
        <c:lblAlgn val="ctr"/>
        <c:lblOffset val="100"/>
        <c:noMultiLvlLbl val="0"/>
      </c:catAx>
      <c:valAx>
        <c:axId val="990995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99100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IV_30!$C$15:$C$18</c:f>
              <c:strCache>
                <c:ptCount val="4"/>
                <c:pt idx="0">
                  <c:v>Trabajadores que renunciaron</c:v>
                </c:pt>
                <c:pt idx="1">
                  <c:v>Trabajadores que fueron ascendidos</c:v>
                </c:pt>
                <c:pt idx="2">
                  <c:v>Trabajadores que fueron despedidos</c:v>
                </c:pt>
                <c:pt idx="3">
                  <c:v>Trabajadores que se jubilaron</c:v>
                </c:pt>
              </c:strCache>
            </c:strRef>
          </c:cat>
          <c:val>
            <c:numRef>
              <c:f>IV_30!$D$15:$D$18</c:f>
              <c:numCache>
                <c:formatCode>0%</c:formatCode>
                <c:ptCount val="4"/>
                <c:pt idx="0">
                  <c:v>0.41</c:v>
                </c:pt>
                <c:pt idx="1">
                  <c:v>0.33</c:v>
                </c:pt>
                <c:pt idx="2">
                  <c:v>0.2</c:v>
                </c:pt>
                <c:pt idx="3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5-459B-A2AB-D7738D841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90996352"/>
        <c:axId val="991004512"/>
      </c:barChart>
      <c:catAx>
        <c:axId val="990996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991004512"/>
        <c:crosses val="autoZero"/>
        <c:auto val="1"/>
        <c:lblAlgn val="ctr"/>
        <c:lblOffset val="100"/>
        <c:noMultiLvlLbl val="0"/>
      </c:catAx>
      <c:valAx>
        <c:axId val="991004512"/>
        <c:scaling>
          <c:orientation val="minMax"/>
          <c:max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99099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IV_31!$D$10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2B-414D-88F8-88A226D4C8A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2B-414D-88F8-88A226D4C8A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2B-414D-88F8-88A226D4C8A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A2B-414D-88F8-88A226D4C8A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A2B-414D-88F8-88A226D4C8A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A2B-414D-88F8-88A226D4C8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IV_31!$C$11:$C$16</c:f>
              <c:strCache>
                <c:ptCount val="6"/>
                <c:pt idx="0">
                  <c:v>Baja productividad</c:v>
                </c:pt>
                <c:pt idx="1">
                  <c:v>Bajo nivel de actividades específicas</c:v>
                </c:pt>
                <c:pt idx="2">
                  <c:v>Problema de comportamiento o conducta</c:v>
                </c:pt>
                <c:pt idx="3">
                  <c:v>Ausentismo</c:v>
                </c:pt>
                <c:pt idx="4">
                  <c:v>Falta grave</c:v>
                </c:pt>
                <c:pt idx="5">
                  <c:v>Razones económicas de la empresa</c:v>
                </c:pt>
              </c:strCache>
            </c:strRef>
          </c:cat>
          <c:val>
            <c:numRef>
              <c:f>IV_31!$D$11:$D$16</c:f>
              <c:numCache>
                <c:formatCode>0%</c:formatCode>
                <c:ptCount val="6"/>
                <c:pt idx="0">
                  <c:v>0.28999999999999998</c:v>
                </c:pt>
                <c:pt idx="1">
                  <c:v>0.24</c:v>
                </c:pt>
                <c:pt idx="2">
                  <c:v>0.19</c:v>
                </c:pt>
                <c:pt idx="3">
                  <c:v>0.17</c:v>
                </c:pt>
                <c:pt idx="4">
                  <c:v>0.08</c:v>
                </c:pt>
                <c:pt idx="5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A2B-414D-88F8-88A226D4C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91005056"/>
        <c:axId val="990993632"/>
      </c:barChart>
      <c:valAx>
        <c:axId val="9909936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991005056"/>
        <c:crosses val="autoZero"/>
        <c:crossBetween val="between"/>
      </c:valAx>
      <c:catAx>
        <c:axId val="9910050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9909936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IV_32!$B$26</c:f>
              <c:strCache>
                <c:ptCount val="1"/>
                <c:pt idx="0">
                  <c:v>Permanentes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IV_32!$A$27:$A$29</c:f>
              <c:strCache>
                <c:ptCount val="3"/>
                <c:pt idx="0">
                  <c:v>Jubilación</c:v>
                </c:pt>
                <c:pt idx="1">
                  <c:v>Renuncias</c:v>
                </c:pt>
                <c:pt idx="2">
                  <c:v>Despidos</c:v>
                </c:pt>
              </c:strCache>
            </c:strRef>
          </c:cat>
          <c:val>
            <c:numRef>
              <c:f>IV_32!$B$27:$B$29</c:f>
              <c:numCache>
                <c:formatCode>0%</c:formatCode>
                <c:ptCount val="3"/>
                <c:pt idx="0">
                  <c:v>0.1</c:v>
                </c:pt>
                <c:pt idx="1">
                  <c:v>0.66923076923076918</c:v>
                </c:pt>
                <c:pt idx="2">
                  <c:v>0.23076923076923078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3-484B-95A3-462C27DC1F4A}"/>
            </c:ext>
          </c:extLst>
        </c:ser>
        <c:ser>
          <c:idx val="1"/>
          <c:order val="1"/>
          <c:tx>
            <c:strRef>
              <c:f>IV_32!$C$26</c:f>
              <c:strCache>
                <c:ptCount val="1"/>
                <c:pt idx="0">
                  <c:v>Eventuales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IV_32!$A$27:$A$29</c:f>
              <c:strCache>
                <c:ptCount val="3"/>
                <c:pt idx="0">
                  <c:v>Jubilación</c:v>
                </c:pt>
                <c:pt idx="1">
                  <c:v>Renuncias</c:v>
                </c:pt>
                <c:pt idx="2">
                  <c:v>Despidos</c:v>
                </c:pt>
              </c:strCache>
            </c:strRef>
          </c:cat>
          <c:val>
            <c:numRef>
              <c:f>IV_32!$C$27:$C$29</c:f>
              <c:numCache>
                <c:formatCode>0%</c:formatCode>
                <c:ptCount val="3"/>
                <c:pt idx="0">
                  <c:v>0</c:v>
                </c:pt>
                <c:pt idx="1">
                  <c:v>0.75</c:v>
                </c:pt>
                <c:pt idx="2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F3-484B-95A3-462C27DC1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90996896"/>
        <c:axId val="990992544"/>
      </c:barChart>
      <c:catAx>
        <c:axId val="990996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990992544"/>
        <c:crosses val="autoZero"/>
        <c:auto val="1"/>
        <c:lblAlgn val="ctr"/>
        <c:lblOffset val="100"/>
        <c:noMultiLvlLbl val="0"/>
      </c:catAx>
      <c:valAx>
        <c:axId val="99099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99099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IV_33!$B$26</c:f>
              <c:strCache>
                <c:ptCount val="1"/>
                <c:pt idx="0">
                  <c:v>Permanentes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IV_33!$A$27:$A$32</c:f>
              <c:strCache>
                <c:ptCount val="6"/>
                <c:pt idx="0">
                  <c:v>Ausentismo</c:v>
                </c:pt>
                <c:pt idx="1">
                  <c:v>Problemas de comportamiento o conducta</c:v>
                </c:pt>
                <c:pt idx="2">
                  <c:v>Faltas graves</c:v>
                </c:pt>
                <c:pt idx="3">
                  <c:v>Bajo nivel de habilidades específicas</c:v>
                </c:pt>
                <c:pt idx="4">
                  <c:v>Por razones económicas de la empresa</c:v>
                </c:pt>
                <c:pt idx="5">
                  <c:v>Baja productividad</c:v>
                </c:pt>
              </c:strCache>
            </c:strRef>
          </c:cat>
          <c:val>
            <c:numRef>
              <c:f>IV_33!$B$27:$B$32</c:f>
              <c:numCache>
                <c:formatCode>0%</c:formatCode>
                <c:ptCount val="6"/>
                <c:pt idx="0">
                  <c:v>3.4482758620689655E-2</c:v>
                </c:pt>
                <c:pt idx="1">
                  <c:v>8.6206896551724144E-2</c:v>
                </c:pt>
                <c:pt idx="2">
                  <c:v>8.6206896551724144E-2</c:v>
                </c:pt>
                <c:pt idx="3">
                  <c:v>0.13793103448275862</c:v>
                </c:pt>
                <c:pt idx="4">
                  <c:v>0.27586206896551724</c:v>
                </c:pt>
                <c:pt idx="5">
                  <c:v>0.37931034482758619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A-4482-B6EE-25306A5CC0F1}"/>
            </c:ext>
          </c:extLst>
        </c:ser>
        <c:ser>
          <c:idx val="1"/>
          <c:order val="1"/>
          <c:tx>
            <c:strRef>
              <c:f>IV_33!$C$26</c:f>
              <c:strCache>
                <c:ptCount val="1"/>
                <c:pt idx="0">
                  <c:v>Eventuales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IV_33!$A$27:$A$32</c:f>
              <c:strCache>
                <c:ptCount val="6"/>
                <c:pt idx="0">
                  <c:v>Ausentismo</c:v>
                </c:pt>
                <c:pt idx="1">
                  <c:v>Problemas de comportamiento o conducta</c:v>
                </c:pt>
                <c:pt idx="2">
                  <c:v>Faltas graves</c:v>
                </c:pt>
                <c:pt idx="3">
                  <c:v>Bajo nivel de habilidades específicas</c:v>
                </c:pt>
                <c:pt idx="4">
                  <c:v>Por razones económicas de la empresa</c:v>
                </c:pt>
                <c:pt idx="5">
                  <c:v>Baja productividad</c:v>
                </c:pt>
              </c:strCache>
            </c:strRef>
          </c:cat>
          <c:val>
            <c:numRef>
              <c:f>IV_33!$C$27:$C$32</c:f>
              <c:numCache>
                <c:formatCode>0%</c:formatCode>
                <c:ptCount val="6"/>
                <c:pt idx="0">
                  <c:v>4.4999999999999998E-2</c:v>
                </c:pt>
                <c:pt idx="1">
                  <c:v>0.2</c:v>
                </c:pt>
                <c:pt idx="2">
                  <c:v>0.125</c:v>
                </c:pt>
                <c:pt idx="3">
                  <c:v>0.24</c:v>
                </c:pt>
                <c:pt idx="4">
                  <c:v>0.24</c:v>
                </c:pt>
                <c:pt idx="5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A-4482-B6EE-25306A5CC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995264"/>
        <c:axId val="990993088"/>
      </c:barChart>
      <c:catAx>
        <c:axId val="990995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990993088"/>
        <c:crosses val="autoZero"/>
        <c:auto val="1"/>
        <c:lblAlgn val="ctr"/>
        <c:lblOffset val="100"/>
        <c:noMultiLvlLbl val="0"/>
      </c:catAx>
      <c:valAx>
        <c:axId val="99099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99099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explosion val="3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9F1-4599-A71F-762C0810EE7A}"/>
              </c:ext>
            </c:extLst>
          </c:dPt>
          <c:dPt>
            <c:idx val="1"/>
            <c:bubble3D val="0"/>
            <c:explosion val="5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F1-4599-A71F-762C0810EE7A}"/>
              </c:ext>
            </c:extLst>
          </c:dPt>
          <c:dPt>
            <c:idx val="2"/>
            <c:bubble3D val="0"/>
            <c:explosion val="4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9F1-4599-A71F-762C0810EE7A}"/>
              </c:ext>
            </c:extLst>
          </c:dPt>
          <c:dPt>
            <c:idx val="3"/>
            <c:bubble3D val="0"/>
            <c:explosion val="4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9F1-4599-A71F-762C0810EE7A}"/>
              </c:ext>
            </c:extLst>
          </c:dPt>
          <c:dPt>
            <c:idx val="4"/>
            <c:bubble3D val="0"/>
            <c:explosion val="3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9F1-4599-A71F-762C0810EE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IV_34!$B$25:$B$29</c:f>
              <c:strCache>
                <c:ptCount val="5"/>
                <c:pt idx="0">
                  <c:v>Secundaria completa</c:v>
                </c:pt>
                <c:pt idx="1">
                  <c:v>Primaria completa</c:v>
                </c:pt>
                <c:pt idx="2">
                  <c:v>Egresado/Título Técnico</c:v>
                </c:pt>
                <c:pt idx="3">
                  <c:v>Egresado/Título Universitario</c:v>
                </c:pt>
                <c:pt idx="4">
                  <c:v>Ningún grado</c:v>
                </c:pt>
              </c:strCache>
            </c:strRef>
          </c:cat>
          <c:val>
            <c:numRef>
              <c:f>IV_34!$C$25:$C$29</c:f>
              <c:numCache>
                <c:formatCode>0%</c:formatCode>
                <c:ptCount val="5"/>
                <c:pt idx="0">
                  <c:v>0.29925187032418954</c:v>
                </c:pt>
                <c:pt idx="1">
                  <c:v>0.26433915211970077</c:v>
                </c:pt>
                <c:pt idx="2">
                  <c:v>0.17705735660847879</c:v>
                </c:pt>
                <c:pt idx="3">
                  <c:v>0.14214463840399003</c:v>
                </c:pt>
                <c:pt idx="4">
                  <c:v>0.1172069825436409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F1-4599-A71F-762C0810EE7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explosion val="5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A63-4D2F-9C7A-0BCD24874079}"/>
              </c:ext>
            </c:extLst>
          </c:dPt>
          <c:dPt>
            <c:idx val="1"/>
            <c:bubble3D val="0"/>
            <c:explosion val="5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A63-4D2F-9C7A-0BCD24874079}"/>
              </c:ext>
            </c:extLst>
          </c:dPt>
          <c:dPt>
            <c:idx val="2"/>
            <c:bubble3D val="0"/>
            <c:explosion val="6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A63-4D2F-9C7A-0BCD24874079}"/>
              </c:ext>
            </c:extLst>
          </c:dPt>
          <c:dPt>
            <c:idx val="3"/>
            <c:bubble3D val="0"/>
            <c:explosion val="2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63-4D2F-9C7A-0BCD248740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IV_35!$B$24:$B$27</c:f>
              <c:strCache>
                <c:ptCount val="4"/>
                <c:pt idx="0">
                  <c:v>Mediante iniciativa de alguna persona</c:v>
                </c:pt>
                <c:pt idx="1">
                  <c:v>Mediante iniciativa de alguna institución gubernamental</c:v>
                </c:pt>
                <c:pt idx="2">
                  <c:v>Mediante iniciativa de alguna institución internacional/fundación</c:v>
                </c:pt>
                <c:pt idx="3">
                  <c:v>Otra forma</c:v>
                </c:pt>
              </c:strCache>
            </c:strRef>
          </c:cat>
          <c:val>
            <c:numRef>
              <c:f>IV_35!$C$24:$C$27</c:f>
              <c:numCache>
                <c:formatCode>0%</c:formatCode>
                <c:ptCount val="4"/>
                <c:pt idx="0">
                  <c:v>0.84444444444444444</c:v>
                </c:pt>
                <c:pt idx="1">
                  <c:v>8.1481481481481488E-2</c:v>
                </c:pt>
                <c:pt idx="2">
                  <c:v>5.9259259259259262E-2</c:v>
                </c:pt>
                <c:pt idx="3">
                  <c:v>1.4814814814814815E-2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63-4D2F-9C7A-0BCD2487407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III_3!$J$26</c:f>
              <c:strCache>
                <c:ptCount val="1"/>
                <c:pt idx="0">
                  <c:v>Ciudades grandes</c:v>
                </c:pt>
              </c:strCache>
            </c:strRef>
          </c:tx>
          <c:spPr>
            <a:ln>
              <a:noFill/>
            </a:ln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399A-4AE8-BD9E-DCBD860166B3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399A-4AE8-BD9E-DCBD860166B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399A-4AE8-BD9E-DCBD860166B3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399A-4AE8-BD9E-DCBD860166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III_3!$I$27:$I$30</c:f>
              <c:strCache>
                <c:ptCount val="4"/>
                <c:pt idx="0">
                  <c:v>Unipersonal </c:v>
                </c:pt>
                <c:pt idx="1">
                  <c:v>S.R.L.</c:v>
                </c:pt>
                <c:pt idx="2">
                  <c:v>S.A.</c:v>
                </c:pt>
                <c:pt idx="3">
                  <c:v>Otro</c:v>
                </c:pt>
              </c:strCache>
            </c:strRef>
          </c:cat>
          <c:val>
            <c:numRef>
              <c:f>III_3!$J$27:$J$30</c:f>
              <c:numCache>
                <c:formatCode>0%</c:formatCode>
                <c:ptCount val="4"/>
                <c:pt idx="0">
                  <c:v>0.59</c:v>
                </c:pt>
                <c:pt idx="1">
                  <c:v>0.32</c:v>
                </c:pt>
                <c:pt idx="2">
                  <c:v>0.08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99A-4AE8-BD9E-DCBD86016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explosion val="6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3E8-40F8-B4FD-EDED8F41ABE9}"/>
              </c:ext>
            </c:extLst>
          </c:dPt>
          <c:dPt>
            <c:idx val="1"/>
            <c:bubble3D val="0"/>
            <c:explosion val="6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E8-40F8-B4FD-EDED8F41ABE9}"/>
              </c:ext>
            </c:extLst>
          </c:dPt>
          <c:dPt>
            <c:idx val="2"/>
            <c:bubble3D val="0"/>
            <c:explosion val="3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E8-40F8-B4FD-EDED8F41ABE9}"/>
              </c:ext>
            </c:extLst>
          </c:dPt>
          <c:dPt>
            <c:idx val="3"/>
            <c:bubble3D val="0"/>
            <c:explosion val="4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3E8-40F8-B4FD-EDED8F41AB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IV_36!$B$25:$B$28</c:f>
              <c:strCache>
                <c:ptCount val="4"/>
                <c:pt idx="0">
                  <c:v>La comunidad/municipio</c:v>
                </c:pt>
                <c:pt idx="1">
                  <c:v>Comunidad/municipio aledaño (de su departamento)</c:v>
                </c:pt>
                <c:pt idx="2">
                  <c:v>Otro departamento</c:v>
                </c:pt>
                <c:pt idx="3">
                  <c:v>Fuera del país</c:v>
                </c:pt>
              </c:strCache>
            </c:strRef>
          </c:cat>
          <c:val>
            <c:numRef>
              <c:f>IV_36!$C$25:$C$28</c:f>
              <c:numCache>
                <c:formatCode>0%</c:formatCode>
                <c:ptCount val="4"/>
                <c:pt idx="0">
                  <c:v>0.72514619883040932</c:v>
                </c:pt>
                <c:pt idx="1">
                  <c:v>0.21052631578947367</c:v>
                </c:pt>
                <c:pt idx="2">
                  <c:v>4.6783625730994149E-2</c:v>
                </c:pt>
                <c:pt idx="3">
                  <c:v>1.7543859649122806E-2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E8-40F8-B4FD-EDED8F41AB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explosion val="5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49-41E2-82D7-69B3CBEE918F}"/>
              </c:ext>
            </c:extLst>
          </c:dPt>
          <c:dPt>
            <c:idx val="1"/>
            <c:bubble3D val="0"/>
            <c:explosion val="4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49-41E2-82D7-69B3CBEE918F}"/>
              </c:ext>
            </c:extLst>
          </c:dPt>
          <c:dPt>
            <c:idx val="2"/>
            <c:bubble3D val="0"/>
            <c:explosion val="5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49-41E2-82D7-69B3CBEE918F}"/>
              </c:ext>
            </c:extLst>
          </c:dPt>
          <c:dPt>
            <c:idx val="3"/>
            <c:bubble3D val="0"/>
            <c:explosion val="6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E49-41E2-82D7-69B3CBEE918F}"/>
              </c:ext>
            </c:extLst>
          </c:dPt>
          <c:dPt>
            <c:idx val="4"/>
            <c:bubble3D val="0"/>
            <c:explosion val="5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E49-41E2-82D7-69B3CBEE918F}"/>
              </c:ext>
            </c:extLst>
          </c:dPt>
          <c:dPt>
            <c:idx val="5"/>
            <c:bubble3D val="0"/>
            <c:explosion val="5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E49-41E2-82D7-69B3CBEE91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IV_37!$B$25:$B$30</c:f>
              <c:strCache>
                <c:ptCount val="6"/>
                <c:pt idx="0">
                  <c:v>Aporte económico</c:v>
                </c:pt>
                <c:pt idx="1">
                  <c:v>Solicitando el ingreso es suficiente</c:v>
                </c:pt>
                <c:pt idx="2">
                  <c:v>Necesitan cumplir con ciertas características de conocimiento</c:v>
                </c:pt>
                <c:pt idx="3">
                  <c:v>Otra forma</c:v>
                </c:pt>
                <c:pt idx="4">
                  <c:v>El jefe/presidente es el que decide </c:v>
                </c:pt>
                <c:pt idx="5">
                  <c:v>Nunca pasó</c:v>
                </c:pt>
              </c:strCache>
            </c:strRef>
          </c:cat>
          <c:val>
            <c:numRef>
              <c:f>IV_37!$C$25:$C$30</c:f>
              <c:numCache>
                <c:formatCode>0%</c:formatCode>
                <c:ptCount val="6"/>
                <c:pt idx="0">
                  <c:v>0.34895833333333331</c:v>
                </c:pt>
                <c:pt idx="1">
                  <c:v>0.30208333333333331</c:v>
                </c:pt>
                <c:pt idx="2">
                  <c:v>0.1875</c:v>
                </c:pt>
                <c:pt idx="3">
                  <c:v>8.8541666666666671E-2</c:v>
                </c:pt>
                <c:pt idx="4">
                  <c:v>3.6458333333333336E-2</c:v>
                </c:pt>
                <c:pt idx="5">
                  <c:v>3.6458333333333336E-2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E49-41E2-82D7-69B3CBEE918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V_38!$C$3</c:f>
              <c:strCache>
                <c:ptCount val="1"/>
                <c:pt idx="0">
                  <c:v>Dificultad para encontrar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V_38!$B$4:$B$6</c:f>
              <c:strCache>
                <c:ptCount val="3"/>
                <c:pt idx="0">
                  <c:v>Habilidades específicas</c:v>
                </c:pt>
                <c:pt idx="1">
                  <c:v>Habilidades de conocimiento</c:v>
                </c:pt>
                <c:pt idx="2">
                  <c:v>Habilidades de comportamiento</c:v>
                </c:pt>
              </c:strCache>
            </c:strRef>
          </c:cat>
          <c:val>
            <c:numRef>
              <c:f>V_38!$C$4:$C$6</c:f>
              <c:numCache>
                <c:formatCode>0%</c:formatCode>
                <c:ptCount val="3"/>
                <c:pt idx="0">
                  <c:v>0.12</c:v>
                </c:pt>
                <c:pt idx="1">
                  <c:v>0.33</c:v>
                </c:pt>
                <c:pt idx="2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3-40CB-ABED-0E3B652B862C}"/>
            </c:ext>
          </c:extLst>
        </c:ser>
        <c:ser>
          <c:idx val="1"/>
          <c:order val="1"/>
          <c:tx>
            <c:strRef>
              <c:f>V_38!$D$3</c:f>
              <c:strCache>
                <c:ptCount val="1"/>
                <c:pt idx="0">
                  <c:v>Valoración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V_38!$B$4:$B$6</c:f>
              <c:strCache>
                <c:ptCount val="3"/>
                <c:pt idx="0">
                  <c:v>Habilidades específicas</c:v>
                </c:pt>
                <c:pt idx="1">
                  <c:v>Habilidades de conocimiento</c:v>
                </c:pt>
                <c:pt idx="2">
                  <c:v>Habilidades de comportamiento</c:v>
                </c:pt>
              </c:strCache>
            </c:strRef>
          </c:cat>
          <c:val>
            <c:numRef>
              <c:f>V_38!$D$4:$D$6</c:f>
              <c:numCache>
                <c:formatCode>0%</c:formatCode>
                <c:ptCount val="3"/>
                <c:pt idx="0">
                  <c:v>0.34</c:v>
                </c:pt>
                <c:pt idx="1">
                  <c:v>0.34</c:v>
                </c:pt>
                <c:pt idx="2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3-40CB-ABED-0E3B652B862C}"/>
            </c:ext>
          </c:extLst>
        </c:ser>
        <c:ser>
          <c:idx val="2"/>
          <c:order val="2"/>
          <c:tx>
            <c:strRef>
              <c:f>V_38!$E$3</c:f>
              <c:strCache>
                <c:ptCount val="1"/>
                <c:pt idx="0">
                  <c:v>Desacople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V_38!$B$4:$B$6</c:f>
              <c:strCache>
                <c:ptCount val="3"/>
                <c:pt idx="0">
                  <c:v>Habilidades específicas</c:v>
                </c:pt>
                <c:pt idx="1">
                  <c:v>Habilidades de conocimiento</c:v>
                </c:pt>
                <c:pt idx="2">
                  <c:v>Habilidades de comportamiento</c:v>
                </c:pt>
              </c:strCache>
            </c:strRef>
          </c:cat>
          <c:val>
            <c:numRef>
              <c:f>V_38!$E$4:$E$6</c:f>
              <c:numCache>
                <c:formatCode>0%</c:formatCode>
                <c:ptCount val="3"/>
                <c:pt idx="0">
                  <c:v>0.05</c:v>
                </c:pt>
                <c:pt idx="1">
                  <c:v>0.12</c:v>
                </c:pt>
                <c:pt idx="2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23-40CB-ABED-0E3B652B8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774890848"/>
        <c:axId val="-1774877792"/>
      </c:barChart>
      <c:catAx>
        <c:axId val="-177489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774877792"/>
        <c:crosses val="autoZero"/>
        <c:auto val="1"/>
        <c:lblAlgn val="ctr"/>
        <c:lblOffset val="100"/>
        <c:noMultiLvlLbl val="0"/>
      </c:catAx>
      <c:valAx>
        <c:axId val="-177487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77489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V_39!$C$4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8E-4966-8B2B-04597091CD2C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8E-4966-8B2B-04597091CD2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8E-4966-8B2B-04597091CD2C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78E-4966-8B2B-04597091CD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V_39!$B$5:$B$8</c:f>
              <c:strCache>
                <c:ptCount val="4"/>
                <c:pt idx="0">
                  <c:v>Mismas habilidades</c:v>
                </c:pt>
                <c:pt idx="1">
                  <c:v>Habilidades más complejas</c:v>
                </c:pt>
                <c:pt idx="2">
                  <c:v>Habilidades diferentes</c:v>
                </c:pt>
                <c:pt idx="3">
                  <c:v>Habilidades menos complejas</c:v>
                </c:pt>
              </c:strCache>
            </c:strRef>
          </c:cat>
          <c:val>
            <c:numRef>
              <c:f>V_39!$C$5:$C$8</c:f>
              <c:numCache>
                <c:formatCode>0%</c:formatCode>
                <c:ptCount val="4"/>
                <c:pt idx="0">
                  <c:v>0.51</c:v>
                </c:pt>
                <c:pt idx="1">
                  <c:v>0.3</c:v>
                </c:pt>
                <c:pt idx="2">
                  <c:v>0.17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8E-4966-8B2B-04597091C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459-4E3C-97F1-3236E40030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459-4E3C-97F1-3236E40030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459-4E3C-97F1-3236E40030A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459-4E3C-97F1-3236E40030A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459-4E3C-97F1-3236E40030A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459-4E3C-97F1-3236E40030A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459-4E3C-97F1-3236E40030A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459-4E3C-97F1-3236E40030A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459-4E3C-97F1-3236E40030AE}"/>
              </c:ext>
            </c:extLst>
          </c:dPt>
          <c:cat>
            <c:strRef>
              <c:f>V_40!$B$4:$J$4</c:f>
              <c:strCache>
                <c:ptCount val="9"/>
                <c:pt idx="0">
                  <c:v>Buen manejo de lenguaje/ escritura/ comunicación</c:v>
                </c:pt>
                <c:pt idx="1">
                  <c:v>Conocimientos de matemáticas</c:v>
                </c:pt>
                <c:pt idx="2">
                  <c:v>Sepa resolver problemas con facilidad</c:v>
                </c:pt>
                <c:pt idx="3">
                  <c:v>Tenga buena actitud en el trabajo</c:v>
                </c:pt>
                <c:pt idx="4">
                  <c:v>Sea responsable y honesto</c:v>
                </c:pt>
                <c:pt idx="5">
                  <c:v>Tenga facilidades en la atención y servicio al cliente</c:v>
                </c:pt>
                <c:pt idx="6">
                  <c:v>Tenga facilidad en el manejo de equipos</c:v>
                </c:pt>
                <c:pt idx="7">
                  <c:v>Tenga facilidad en el manejo de maquinarias</c:v>
                </c:pt>
                <c:pt idx="8">
                  <c:v>Tenga facilidad en el manejo de computadoras</c:v>
                </c:pt>
              </c:strCache>
            </c:strRef>
          </c:cat>
          <c:val>
            <c:numRef>
              <c:f>V_40!$B$5:$J$5</c:f>
              <c:numCache>
                <c:formatCode>0%</c:formatCode>
                <c:ptCount val="9"/>
                <c:pt idx="0">
                  <c:v>0.76415094339622647</c:v>
                </c:pt>
                <c:pt idx="1">
                  <c:v>0.75471698113207553</c:v>
                </c:pt>
                <c:pt idx="2">
                  <c:v>0.97641509433962259</c:v>
                </c:pt>
                <c:pt idx="3">
                  <c:v>0.99842767295597479</c:v>
                </c:pt>
                <c:pt idx="4">
                  <c:v>1</c:v>
                </c:pt>
                <c:pt idx="5">
                  <c:v>0.62264150943396224</c:v>
                </c:pt>
                <c:pt idx="6">
                  <c:v>0.6808176100628931</c:v>
                </c:pt>
                <c:pt idx="7">
                  <c:v>0.6132075471698113</c:v>
                </c:pt>
                <c:pt idx="8">
                  <c:v>0.55503144654088055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459-4E3C-97F1-3236E400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74882688"/>
        <c:axId val="-1774879968"/>
      </c:radarChart>
      <c:catAx>
        <c:axId val="-17748826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1774879968"/>
        <c:crosses val="autoZero"/>
        <c:auto val="1"/>
        <c:lblAlgn val="ctr"/>
        <c:lblOffset val="100"/>
        <c:noMultiLvlLbl val="0"/>
      </c:catAx>
      <c:valAx>
        <c:axId val="-1774879968"/>
        <c:scaling>
          <c:orientation val="minMax"/>
        </c:scaling>
        <c:delete val="0"/>
        <c:axPos val="l"/>
        <c:majorGridlines/>
        <c:numFmt formatCode="0%" sourceLinked="1"/>
        <c:majorTickMark val="cross"/>
        <c:minorTickMark val="none"/>
        <c:tickLblPos val="nextTo"/>
        <c:crossAx val="-17748826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s-B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V_40!$N$5</c:f>
              <c:strCache>
                <c:ptCount val="1"/>
                <c:pt idx="0">
                  <c:v>Manufactura</c:v>
                </c:pt>
              </c:strCache>
            </c:strRef>
          </c:tx>
          <c:marker>
            <c:symbol val="none"/>
          </c:marker>
          <c:cat>
            <c:strRef>
              <c:f>V_40!$O$4:$W$4</c:f>
              <c:strCache>
                <c:ptCount val="9"/>
                <c:pt idx="0">
                  <c:v>Buen manejo de lenguaje/ escritura/ comunicación</c:v>
                </c:pt>
                <c:pt idx="1">
                  <c:v>Conocimientos de matemáticas</c:v>
                </c:pt>
                <c:pt idx="2">
                  <c:v>Sepa resolver problemas con facilidad</c:v>
                </c:pt>
                <c:pt idx="3">
                  <c:v>Tenga buena actitud en el trabajo</c:v>
                </c:pt>
                <c:pt idx="4">
                  <c:v>Sea responsable y honesto</c:v>
                </c:pt>
                <c:pt idx="5">
                  <c:v>Tenga facilidades en la atención y servicio al cliente</c:v>
                </c:pt>
                <c:pt idx="6">
                  <c:v>Tenga facilidad en el manejo de equipos</c:v>
                </c:pt>
                <c:pt idx="7">
                  <c:v>Tenga facilidad en el manejo de maquinarias</c:v>
                </c:pt>
                <c:pt idx="8">
                  <c:v>Tenga facilidad en el manejo de computadoras</c:v>
                </c:pt>
              </c:strCache>
            </c:strRef>
          </c:cat>
          <c:val>
            <c:numRef>
              <c:f>V_40!$O$5:$W$5</c:f>
              <c:numCache>
                <c:formatCode>0%</c:formatCode>
                <c:ptCount val="9"/>
                <c:pt idx="0">
                  <c:v>0.39436619718309857</c:v>
                </c:pt>
                <c:pt idx="1">
                  <c:v>0.323943661971831</c:v>
                </c:pt>
                <c:pt idx="2">
                  <c:v>0.90140845070422537</c:v>
                </c:pt>
                <c:pt idx="3">
                  <c:v>1</c:v>
                </c:pt>
                <c:pt idx="4">
                  <c:v>1</c:v>
                </c:pt>
                <c:pt idx="5">
                  <c:v>0.23239436619718309</c:v>
                </c:pt>
                <c:pt idx="6">
                  <c:v>0.352112676056338</c:v>
                </c:pt>
                <c:pt idx="7">
                  <c:v>0.971830985915493</c:v>
                </c:pt>
                <c:pt idx="8">
                  <c:v>0.21126760563380281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E-47B0-81FE-4AD3A92AACC6}"/>
            </c:ext>
          </c:extLst>
        </c:ser>
        <c:ser>
          <c:idx val="1"/>
          <c:order val="1"/>
          <c:tx>
            <c:strRef>
              <c:f>V_40!$N$6</c:f>
              <c:strCache>
                <c:ptCount val="1"/>
                <c:pt idx="0">
                  <c:v>Comercio</c:v>
                </c:pt>
              </c:strCache>
            </c:strRef>
          </c:tx>
          <c:marker>
            <c:symbol val="none"/>
          </c:marker>
          <c:cat>
            <c:strRef>
              <c:f>V_40!$O$4:$W$4</c:f>
              <c:strCache>
                <c:ptCount val="9"/>
                <c:pt idx="0">
                  <c:v>Buen manejo de lenguaje/ escritura/ comunicación</c:v>
                </c:pt>
                <c:pt idx="1">
                  <c:v>Conocimientos de matemáticas</c:v>
                </c:pt>
                <c:pt idx="2">
                  <c:v>Sepa resolver problemas con facilidad</c:v>
                </c:pt>
                <c:pt idx="3">
                  <c:v>Tenga buena actitud en el trabajo</c:v>
                </c:pt>
                <c:pt idx="4">
                  <c:v>Sea responsable y honesto</c:v>
                </c:pt>
                <c:pt idx="5">
                  <c:v>Tenga facilidades en la atención y servicio al cliente</c:v>
                </c:pt>
                <c:pt idx="6">
                  <c:v>Tenga facilidad en el manejo de equipos</c:v>
                </c:pt>
                <c:pt idx="7">
                  <c:v>Tenga facilidad en el manejo de maquinarias</c:v>
                </c:pt>
                <c:pt idx="8">
                  <c:v>Tenga facilidad en el manejo de computadoras</c:v>
                </c:pt>
              </c:strCache>
            </c:strRef>
          </c:cat>
          <c:val>
            <c:numRef>
              <c:f>V_40!$O$6:$W$6</c:f>
              <c:numCache>
                <c:formatCode>0%</c:formatCode>
                <c:ptCount val="9"/>
                <c:pt idx="0">
                  <c:v>0.86842105263157898</c:v>
                </c:pt>
                <c:pt idx="1">
                  <c:v>0.83333333333333337</c:v>
                </c:pt>
                <c:pt idx="2">
                  <c:v>0.99122807017543857</c:v>
                </c:pt>
                <c:pt idx="3">
                  <c:v>0.99122807017543857</c:v>
                </c:pt>
                <c:pt idx="4">
                  <c:v>1</c:v>
                </c:pt>
                <c:pt idx="5">
                  <c:v>0.97368421052631582</c:v>
                </c:pt>
                <c:pt idx="6">
                  <c:v>0.57894736842105265</c:v>
                </c:pt>
                <c:pt idx="7">
                  <c:v>0.34210526315789475</c:v>
                </c:pt>
                <c:pt idx="8">
                  <c:v>0.85087719298245612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E-47B0-81FE-4AD3A92AACC6}"/>
            </c:ext>
          </c:extLst>
        </c:ser>
        <c:ser>
          <c:idx val="2"/>
          <c:order val="2"/>
          <c:tx>
            <c:strRef>
              <c:f>V_40!$N$7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strRef>
              <c:f>V_40!$O$4:$W$4</c:f>
              <c:strCache>
                <c:ptCount val="9"/>
                <c:pt idx="0">
                  <c:v>Buen manejo de lenguaje/ escritura/ comunicación</c:v>
                </c:pt>
                <c:pt idx="1">
                  <c:v>Conocimientos de matemáticas</c:v>
                </c:pt>
                <c:pt idx="2">
                  <c:v>Sepa resolver problemas con facilidad</c:v>
                </c:pt>
                <c:pt idx="3">
                  <c:v>Tenga buena actitud en el trabajo</c:v>
                </c:pt>
                <c:pt idx="4">
                  <c:v>Sea responsable y honesto</c:v>
                </c:pt>
                <c:pt idx="5">
                  <c:v>Tenga facilidades en la atención y servicio al cliente</c:v>
                </c:pt>
                <c:pt idx="6">
                  <c:v>Tenga facilidad en el manejo de equipos</c:v>
                </c:pt>
                <c:pt idx="7">
                  <c:v>Tenga facilidad en el manejo de maquinarias</c:v>
                </c:pt>
                <c:pt idx="8">
                  <c:v>Tenga facilidad en el manejo de computadoras</c:v>
                </c:pt>
              </c:strCache>
            </c:strRef>
          </c:cat>
          <c:val>
            <c:numRef>
              <c:f>V_40!$O$7:$W$7</c:f>
              <c:numCache>
                <c:formatCode>0%</c:formatCode>
                <c:ptCount val="9"/>
                <c:pt idx="0">
                  <c:v>0.94009216589861755</c:v>
                </c:pt>
                <c:pt idx="1">
                  <c:v>0.94009216589861755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0.73271889400921664</c:v>
                </c:pt>
                <c:pt idx="6">
                  <c:v>0.83870967741935487</c:v>
                </c:pt>
                <c:pt idx="7">
                  <c:v>0.58525345622119818</c:v>
                </c:pt>
                <c:pt idx="8">
                  <c:v>0.60829493087557607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E-47B0-81FE-4AD3A92AACC6}"/>
            </c:ext>
          </c:extLst>
        </c:ser>
        <c:ser>
          <c:idx val="3"/>
          <c:order val="3"/>
          <c:tx>
            <c:strRef>
              <c:f>V_40!$N$8</c:f>
              <c:strCache>
                <c:ptCount val="1"/>
                <c:pt idx="0">
                  <c:v>Agricultura</c:v>
                </c:pt>
              </c:strCache>
            </c:strRef>
          </c:tx>
          <c:marker>
            <c:symbol val="none"/>
          </c:marker>
          <c:cat>
            <c:strRef>
              <c:f>V_40!$O$4:$W$4</c:f>
              <c:strCache>
                <c:ptCount val="9"/>
                <c:pt idx="0">
                  <c:v>Buen manejo de lenguaje/ escritura/ comunicación</c:v>
                </c:pt>
                <c:pt idx="1">
                  <c:v>Conocimientos de matemáticas</c:v>
                </c:pt>
                <c:pt idx="2">
                  <c:v>Sepa resolver problemas con facilidad</c:v>
                </c:pt>
                <c:pt idx="3">
                  <c:v>Tenga buena actitud en el trabajo</c:v>
                </c:pt>
                <c:pt idx="4">
                  <c:v>Sea responsable y honesto</c:v>
                </c:pt>
                <c:pt idx="5">
                  <c:v>Tenga facilidades en la atención y servicio al cliente</c:v>
                </c:pt>
                <c:pt idx="6">
                  <c:v>Tenga facilidad en el manejo de equipos</c:v>
                </c:pt>
                <c:pt idx="7">
                  <c:v>Tenga facilidad en el manejo de maquinarias</c:v>
                </c:pt>
                <c:pt idx="8">
                  <c:v>Tenga facilidad en el manejo de computadoras</c:v>
                </c:pt>
              </c:strCache>
            </c:strRef>
          </c:cat>
          <c:val>
            <c:numRef>
              <c:f>V_40!$O$8:$W$8</c:f>
              <c:numCache>
                <c:formatCode>0%</c:formatCode>
                <c:ptCount val="9"/>
                <c:pt idx="0">
                  <c:v>1</c:v>
                </c:pt>
                <c:pt idx="1">
                  <c:v>0.27777777777777779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0.25</c:v>
                </c:pt>
                <c:pt idx="6">
                  <c:v>0.25</c:v>
                </c:pt>
                <c:pt idx="7">
                  <c:v>0.97222222222222221</c:v>
                </c:pt>
                <c:pt idx="8">
                  <c:v>0.16666666666666666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6E-47B0-81FE-4AD3A92AA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74883232"/>
        <c:axId val="-1774878880"/>
      </c:radarChart>
      <c:catAx>
        <c:axId val="-177488323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1774878880"/>
        <c:crosses val="autoZero"/>
        <c:auto val="1"/>
        <c:lblAlgn val="ctr"/>
        <c:lblOffset val="100"/>
        <c:noMultiLvlLbl val="0"/>
      </c:catAx>
      <c:valAx>
        <c:axId val="-1774878880"/>
        <c:scaling>
          <c:orientation val="minMax"/>
        </c:scaling>
        <c:delete val="0"/>
        <c:axPos val="l"/>
        <c:majorGridlines/>
        <c:numFmt formatCode="0%" sourceLinked="1"/>
        <c:majorTickMark val="cross"/>
        <c:minorTickMark val="none"/>
        <c:tickLblPos val="nextTo"/>
        <c:crossAx val="-1774883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V_41!$B$4:$J$4</c:f>
              <c:strCache>
                <c:ptCount val="9"/>
                <c:pt idx="0">
                  <c:v>Buen manejo de lenguaje/ escritura/ comunicación</c:v>
                </c:pt>
                <c:pt idx="1">
                  <c:v>Conocimientos de matemáticas</c:v>
                </c:pt>
                <c:pt idx="2">
                  <c:v>Sepa resolver problemas con facilidad</c:v>
                </c:pt>
                <c:pt idx="3">
                  <c:v>Tenga buena actitud en el trabajo</c:v>
                </c:pt>
                <c:pt idx="4">
                  <c:v>Sea responsable y honesto</c:v>
                </c:pt>
                <c:pt idx="5">
                  <c:v>Tenga facilidades en la atención y servicio al cliente</c:v>
                </c:pt>
                <c:pt idx="6">
                  <c:v>Tenga facilidad en el manejo de equipos</c:v>
                </c:pt>
                <c:pt idx="7">
                  <c:v>Tenga facilidad en el manejo de maquinarias</c:v>
                </c:pt>
                <c:pt idx="8">
                  <c:v>Tenga facilidad en el manejo de computadoras</c:v>
                </c:pt>
              </c:strCache>
            </c:strRef>
          </c:cat>
          <c:val>
            <c:numRef>
              <c:f>V_41!$B$5:$J$5</c:f>
              <c:numCache>
                <c:formatCode>0%</c:formatCode>
                <c:ptCount val="9"/>
                <c:pt idx="0">
                  <c:v>0.30637544273907913</c:v>
                </c:pt>
                <c:pt idx="1">
                  <c:v>0.66765053128689489</c:v>
                </c:pt>
                <c:pt idx="2">
                  <c:v>0.91204250295159384</c:v>
                </c:pt>
                <c:pt idx="3">
                  <c:v>0.99822904368358911</c:v>
                </c:pt>
                <c:pt idx="4">
                  <c:v>0.99881936245572611</c:v>
                </c:pt>
                <c:pt idx="5">
                  <c:v>0.10743801652892562</c:v>
                </c:pt>
                <c:pt idx="6">
                  <c:v>0.32939787485242028</c:v>
                </c:pt>
                <c:pt idx="7">
                  <c:v>0.88429752066115708</c:v>
                </c:pt>
                <c:pt idx="8">
                  <c:v>0.13754427390791027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6-4FE6-9B9B-763E6602F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74889216"/>
        <c:axId val="-1774885952"/>
      </c:radarChart>
      <c:catAx>
        <c:axId val="-177488921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1774885952"/>
        <c:crosses val="autoZero"/>
        <c:auto val="1"/>
        <c:lblAlgn val="ctr"/>
        <c:lblOffset val="100"/>
        <c:noMultiLvlLbl val="0"/>
      </c:catAx>
      <c:valAx>
        <c:axId val="-1774885952"/>
        <c:scaling>
          <c:orientation val="minMax"/>
        </c:scaling>
        <c:delete val="0"/>
        <c:axPos val="l"/>
        <c:majorGridlines/>
        <c:numFmt formatCode="0%" sourceLinked="1"/>
        <c:majorTickMark val="cross"/>
        <c:minorTickMark val="none"/>
        <c:tickLblPos val="nextTo"/>
        <c:crossAx val="-17748892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94162576579509"/>
          <c:y val="0.19507559843830061"/>
          <c:w val="0.44025258082107904"/>
          <c:h val="0.60539322011123875"/>
        </c:manualLayout>
      </c:layout>
      <c:radarChart>
        <c:radarStyle val="marker"/>
        <c:varyColors val="0"/>
        <c:ser>
          <c:idx val="0"/>
          <c:order val="0"/>
          <c:tx>
            <c:strRef>
              <c:f>V_41!$M$5</c:f>
              <c:strCache>
                <c:ptCount val="1"/>
                <c:pt idx="0">
                  <c:v>Manufactura</c:v>
                </c:pt>
              </c:strCache>
            </c:strRef>
          </c:tx>
          <c:marker>
            <c:symbol val="none"/>
          </c:marker>
          <c:cat>
            <c:strRef>
              <c:f>V_41!$N$4:$V$4</c:f>
              <c:strCache>
                <c:ptCount val="9"/>
                <c:pt idx="0">
                  <c:v>Buen manejo de lenguaje/ escritura/ comunicación</c:v>
                </c:pt>
                <c:pt idx="1">
                  <c:v>Conocimientos de matemáticas</c:v>
                </c:pt>
                <c:pt idx="2">
                  <c:v>Sepa resolver problemas con facilidad</c:v>
                </c:pt>
                <c:pt idx="3">
                  <c:v>Tenga buena actitud en el trabajo</c:v>
                </c:pt>
                <c:pt idx="4">
                  <c:v>Sea responsable y honesto</c:v>
                </c:pt>
                <c:pt idx="5">
                  <c:v>Tenga facilidades en la atención y servicio al cliente</c:v>
                </c:pt>
                <c:pt idx="6">
                  <c:v>Tenga facilidad en el manejo de equipos</c:v>
                </c:pt>
                <c:pt idx="7">
                  <c:v>Tenga facilidad en el manejo de maquinarias</c:v>
                </c:pt>
                <c:pt idx="8">
                  <c:v>Tenga facilidad en el manejo de computadoras</c:v>
                </c:pt>
              </c:strCache>
            </c:strRef>
          </c:cat>
          <c:val>
            <c:numRef>
              <c:f>V_41!$N$5:$V$5</c:f>
              <c:numCache>
                <c:formatCode>0%</c:formatCode>
                <c:ptCount val="9"/>
                <c:pt idx="0">
                  <c:v>0.56603773584905659</c:v>
                </c:pt>
                <c:pt idx="1">
                  <c:v>0.1278825995807128</c:v>
                </c:pt>
                <c:pt idx="2">
                  <c:v>0.98113207547169812</c:v>
                </c:pt>
                <c:pt idx="3">
                  <c:v>0.99790356394129975</c:v>
                </c:pt>
                <c:pt idx="4">
                  <c:v>0.99790356394129975</c:v>
                </c:pt>
                <c:pt idx="5">
                  <c:v>8.5953878406708595E-2</c:v>
                </c:pt>
                <c:pt idx="6">
                  <c:v>0.51153039832285119</c:v>
                </c:pt>
                <c:pt idx="7">
                  <c:v>0.95807127882599585</c:v>
                </c:pt>
                <c:pt idx="8">
                  <c:v>3.3542976939203356E-2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0-4FFE-AC10-9B4DD13ADBB5}"/>
            </c:ext>
          </c:extLst>
        </c:ser>
        <c:ser>
          <c:idx val="1"/>
          <c:order val="1"/>
          <c:tx>
            <c:strRef>
              <c:f>V_41!$M$6</c:f>
              <c:strCache>
                <c:ptCount val="1"/>
                <c:pt idx="0">
                  <c:v>Comercio</c:v>
                </c:pt>
              </c:strCache>
            </c:strRef>
          </c:tx>
          <c:marker>
            <c:symbol val="none"/>
          </c:marker>
          <c:cat>
            <c:strRef>
              <c:f>V_41!$N$4:$V$4</c:f>
              <c:strCache>
                <c:ptCount val="9"/>
                <c:pt idx="0">
                  <c:v>Buen manejo de lenguaje/ escritura/ comunicación</c:v>
                </c:pt>
                <c:pt idx="1">
                  <c:v>Conocimientos de matemáticas</c:v>
                </c:pt>
                <c:pt idx="2">
                  <c:v>Sepa resolver problemas con facilidad</c:v>
                </c:pt>
                <c:pt idx="3">
                  <c:v>Tenga buena actitud en el trabajo</c:v>
                </c:pt>
                <c:pt idx="4">
                  <c:v>Sea responsable y honesto</c:v>
                </c:pt>
                <c:pt idx="5">
                  <c:v>Tenga facilidades en la atención y servicio al cliente</c:v>
                </c:pt>
                <c:pt idx="6">
                  <c:v>Tenga facilidad en el manejo de equipos</c:v>
                </c:pt>
                <c:pt idx="7">
                  <c:v>Tenga facilidad en el manejo de maquinarias</c:v>
                </c:pt>
                <c:pt idx="8">
                  <c:v>Tenga facilidad en el manejo de computadoras</c:v>
                </c:pt>
              </c:strCache>
            </c:strRef>
          </c:cat>
          <c:val>
            <c:numRef>
              <c:f>V_41!$N$6:$V$6</c:f>
              <c:numCache>
                <c:formatCode>0%</c:formatCode>
                <c:ptCount val="9"/>
                <c:pt idx="0">
                  <c:v>0.35922330097087379</c:v>
                </c:pt>
                <c:pt idx="1">
                  <c:v>0.95145631067961167</c:v>
                </c:pt>
                <c:pt idx="2">
                  <c:v>0.39805825242718446</c:v>
                </c:pt>
                <c:pt idx="3">
                  <c:v>0.99029126213592233</c:v>
                </c:pt>
                <c:pt idx="4">
                  <c:v>1</c:v>
                </c:pt>
                <c:pt idx="5">
                  <c:v>0.34951456310679613</c:v>
                </c:pt>
                <c:pt idx="6">
                  <c:v>0.29126213592233008</c:v>
                </c:pt>
                <c:pt idx="7">
                  <c:v>0.14563106796116504</c:v>
                </c:pt>
                <c:pt idx="8">
                  <c:v>0.1650485436893204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0-4FFE-AC10-9B4DD13ADBB5}"/>
            </c:ext>
          </c:extLst>
        </c:ser>
        <c:ser>
          <c:idx val="2"/>
          <c:order val="2"/>
          <c:tx>
            <c:strRef>
              <c:f>V_41!$M$7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strRef>
              <c:f>V_41!$N$4:$V$4</c:f>
              <c:strCache>
                <c:ptCount val="9"/>
                <c:pt idx="0">
                  <c:v>Buen manejo de lenguaje/ escritura/ comunicación</c:v>
                </c:pt>
                <c:pt idx="1">
                  <c:v>Conocimientos de matemáticas</c:v>
                </c:pt>
                <c:pt idx="2">
                  <c:v>Sepa resolver problemas con facilidad</c:v>
                </c:pt>
                <c:pt idx="3">
                  <c:v>Tenga buena actitud en el trabajo</c:v>
                </c:pt>
                <c:pt idx="4">
                  <c:v>Sea responsable y honesto</c:v>
                </c:pt>
                <c:pt idx="5">
                  <c:v>Tenga facilidades en la atención y servicio al cliente</c:v>
                </c:pt>
                <c:pt idx="6">
                  <c:v>Tenga facilidad en el manejo de equipos</c:v>
                </c:pt>
                <c:pt idx="7">
                  <c:v>Tenga facilidad en el manejo de maquinarias</c:v>
                </c:pt>
                <c:pt idx="8">
                  <c:v>Tenga facilidad en el manejo de computadoras</c:v>
                </c:pt>
              </c:strCache>
            </c:strRef>
          </c:cat>
          <c:val>
            <c:numRef>
              <c:f>V_41!$N$7:$V$7</c:f>
              <c:numCache>
                <c:formatCode>0%</c:formatCode>
                <c:ptCount val="9"/>
                <c:pt idx="0">
                  <c:v>7.9584775086505188E-2</c:v>
                </c:pt>
                <c:pt idx="1">
                  <c:v>0.97347174163783157</c:v>
                </c:pt>
                <c:pt idx="2">
                  <c:v>0.99538638985005767</c:v>
                </c:pt>
                <c:pt idx="3">
                  <c:v>1</c:v>
                </c:pt>
                <c:pt idx="4">
                  <c:v>1</c:v>
                </c:pt>
                <c:pt idx="5">
                  <c:v>8.7658592848904274E-2</c:v>
                </c:pt>
                <c:pt idx="6">
                  <c:v>9.1118800461361019E-2</c:v>
                </c:pt>
                <c:pt idx="7">
                  <c:v>0.93886966551326412</c:v>
                </c:pt>
                <c:pt idx="8">
                  <c:v>6.1130334486735868E-2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B0-4FFE-AC10-9B4DD13ADBB5}"/>
            </c:ext>
          </c:extLst>
        </c:ser>
        <c:ser>
          <c:idx val="3"/>
          <c:order val="3"/>
          <c:tx>
            <c:strRef>
              <c:f>V_41!$M$8</c:f>
              <c:strCache>
                <c:ptCount val="1"/>
                <c:pt idx="0">
                  <c:v>Agricultura</c:v>
                </c:pt>
              </c:strCache>
            </c:strRef>
          </c:tx>
          <c:marker>
            <c:symbol val="none"/>
          </c:marker>
          <c:cat>
            <c:strRef>
              <c:f>V_41!$N$4:$V$4</c:f>
              <c:strCache>
                <c:ptCount val="9"/>
                <c:pt idx="0">
                  <c:v>Buen manejo de lenguaje/ escritura/ comunicación</c:v>
                </c:pt>
                <c:pt idx="1">
                  <c:v>Conocimientos de matemáticas</c:v>
                </c:pt>
                <c:pt idx="2">
                  <c:v>Sepa resolver problemas con facilidad</c:v>
                </c:pt>
                <c:pt idx="3">
                  <c:v>Tenga buena actitud en el trabajo</c:v>
                </c:pt>
                <c:pt idx="4">
                  <c:v>Sea responsable y honesto</c:v>
                </c:pt>
                <c:pt idx="5">
                  <c:v>Tenga facilidades en la atención y servicio al cliente</c:v>
                </c:pt>
                <c:pt idx="6">
                  <c:v>Tenga facilidad en el manejo de equipos</c:v>
                </c:pt>
                <c:pt idx="7">
                  <c:v>Tenga facilidad en el manejo de maquinarias</c:v>
                </c:pt>
                <c:pt idx="8">
                  <c:v>Tenga facilidad en el manejo de computadoras</c:v>
                </c:pt>
              </c:strCache>
            </c:strRef>
          </c:cat>
          <c:val>
            <c:numRef>
              <c:f>V_41!$N$8:$V$8</c:f>
              <c:numCache>
                <c:formatCode>0%</c:formatCode>
                <c:ptCount val="9"/>
                <c:pt idx="0">
                  <c:v>0.15833333333333333</c:v>
                </c:pt>
                <c:pt idx="1">
                  <c:v>0.125</c:v>
                </c:pt>
                <c:pt idx="2">
                  <c:v>0.39166666666666666</c:v>
                </c:pt>
                <c:pt idx="3">
                  <c:v>1</c:v>
                </c:pt>
                <c:pt idx="4">
                  <c:v>1</c:v>
                </c:pt>
                <c:pt idx="5">
                  <c:v>0.16666666666666666</c:v>
                </c:pt>
                <c:pt idx="6">
                  <c:v>0.73333333333333328</c:v>
                </c:pt>
                <c:pt idx="7">
                  <c:v>0.76666666666666672</c:v>
                </c:pt>
                <c:pt idx="8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B0-4FFE-AC10-9B4DD13A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774886496"/>
        <c:axId val="-1774879424"/>
      </c:radarChart>
      <c:catAx>
        <c:axId val="-177488649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1774879424"/>
        <c:crosses val="autoZero"/>
        <c:auto val="1"/>
        <c:lblAlgn val="ctr"/>
        <c:lblOffset val="100"/>
        <c:noMultiLvlLbl val="0"/>
      </c:catAx>
      <c:valAx>
        <c:axId val="-1774879424"/>
        <c:scaling>
          <c:orientation val="minMax"/>
        </c:scaling>
        <c:delete val="0"/>
        <c:axPos val="l"/>
        <c:majorGridlines/>
        <c:numFmt formatCode="0%" sourceLinked="1"/>
        <c:majorTickMark val="cross"/>
        <c:minorTickMark val="none"/>
        <c:tickLblPos val="nextTo"/>
        <c:crossAx val="-1774886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V_42!$D$3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39-4A33-AED7-1CF14756FB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39-4A33-AED7-1CF14756FB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V_42!$C$4:$C$5</c:f>
              <c:strCache>
                <c:ptCount val="2"/>
                <c:pt idx="0">
                  <c:v>Empresas que capacitaron a alguno de sus trabajadores</c:v>
                </c:pt>
                <c:pt idx="1">
                  <c:v>Empresas que no capacitaron a alguno de sus trabajadores</c:v>
                </c:pt>
              </c:strCache>
            </c:strRef>
          </c:cat>
          <c:val>
            <c:numRef>
              <c:f>V_42!$D$4:$D$5</c:f>
              <c:numCache>
                <c:formatCode>0%</c:formatCode>
                <c:ptCount val="2"/>
                <c:pt idx="0">
                  <c:v>0.81</c:v>
                </c:pt>
                <c:pt idx="1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39-4A33-AED7-1CF14756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913-47B2-8708-FAACBE4D471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913-47B2-8708-FAACBE4D471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913-47B2-8708-FAACBE4D471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913-47B2-8708-FAACBE4D471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913-47B2-8708-FAACBE4D47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V_43!$B$4:$B$7</c:f>
              <c:strCache>
                <c:ptCount val="4"/>
                <c:pt idx="0">
                  <c:v>No capacitaron</c:v>
                </c:pt>
                <c:pt idx="1">
                  <c:v>Empresa misma</c:v>
                </c:pt>
                <c:pt idx="2">
                  <c:v>Otros fondos</c:v>
                </c:pt>
                <c:pt idx="3">
                  <c:v>Fondos personales del trabajador</c:v>
                </c:pt>
              </c:strCache>
            </c:strRef>
          </c:cat>
          <c:val>
            <c:numRef>
              <c:f>V_43!$C$4:$C$7</c:f>
              <c:numCache>
                <c:formatCode>0%</c:formatCode>
                <c:ptCount val="4"/>
                <c:pt idx="0">
                  <c:v>0.19</c:v>
                </c:pt>
                <c:pt idx="1">
                  <c:v>0.7128000000000001</c:v>
                </c:pt>
                <c:pt idx="2">
                  <c:v>8.1000000000000016E-2</c:v>
                </c:pt>
                <c:pt idx="3">
                  <c:v>1.6200000000000003E-2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13-47B2-8708-FAACBE4D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III_4!$B$21</c:f>
              <c:strCache>
                <c:ptCount val="1"/>
                <c:pt idx="0">
                  <c:v>Áreas metropolitanas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III_4!$A$22:$A$26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Manufactura</c:v>
                </c:pt>
                <c:pt idx="3">
                  <c:v>Construcción</c:v>
                </c:pt>
                <c:pt idx="4">
                  <c:v>Agricultura</c:v>
                </c:pt>
              </c:strCache>
            </c:strRef>
          </c:cat>
          <c:val>
            <c:numRef>
              <c:f>III_4!$B$22:$B$26</c:f>
              <c:numCache>
                <c:formatCode>0%</c:formatCode>
                <c:ptCount val="5"/>
                <c:pt idx="0">
                  <c:v>0.38</c:v>
                </c:pt>
                <c:pt idx="1">
                  <c:v>0.27</c:v>
                </c:pt>
                <c:pt idx="2">
                  <c:v>0.28000000000000003</c:v>
                </c:pt>
                <c:pt idx="3">
                  <c:v>0.05</c:v>
                </c:pt>
                <c:pt idx="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8-4D8A-8C20-0DB3987AF011}"/>
            </c:ext>
          </c:extLst>
        </c:ser>
        <c:ser>
          <c:idx val="1"/>
          <c:order val="1"/>
          <c:tx>
            <c:strRef>
              <c:f>III_4!$C$21</c:f>
              <c:strCache>
                <c:ptCount val="1"/>
                <c:pt idx="0">
                  <c:v>Ciudades intermedias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III_4!$A$22:$A$26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Manufactura</c:v>
                </c:pt>
                <c:pt idx="3">
                  <c:v>Construcción</c:v>
                </c:pt>
                <c:pt idx="4">
                  <c:v>Agricultura</c:v>
                </c:pt>
              </c:strCache>
            </c:strRef>
          </c:cat>
          <c:val>
            <c:numRef>
              <c:f>III_4!$C$22:$C$26</c:f>
              <c:numCache>
                <c:formatCode>0%</c:formatCode>
                <c:ptCount val="5"/>
                <c:pt idx="0">
                  <c:v>0.44</c:v>
                </c:pt>
                <c:pt idx="1">
                  <c:v>0.32</c:v>
                </c:pt>
                <c:pt idx="2">
                  <c:v>0.17</c:v>
                </c:pt>
                <c:pt idx="3">
                  <c:v>0.02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8-4D8A-8C20-0DB3987AF011}"/>
            </c:ext>
          </c:extLst>
        </c:ser>
        <c:ser>
          <c:idx val="2"/>
          <c:order val="2"/>
          <c:tx>
            <c:strRef>
              <c:f>III_4!$D$21</c:f>
              <c:strCache>
                <c:ptCount val="1"/>
                <c:pt idx="0">
                  <c:v>Ciudades pequeñas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III_4!$A$22:$A$26</c:f>
              <c:strCache>
                <c:ptCount val="5"/>
                <c:pt idx="0">
                  <c:v>Servicios</c:v>
                </c:pt>
                <c:pt idx="1">
                  <c:v>Comercio</c:v>
                </c:pt>
                <c:pt idx="2">
                  <c:v>Manufactura</c:v>
                </c:pt>
                <c:pt idx="3">
                  <c:v>Construcción</c:v>
                </c:pt>
                <c:pt idx="4">
                  <c:v>Agricultura</c:v>
                </c:pt>
              </c:strCache>
            </c:strRef>
          </c:cat>
          <c:val>
            <c:numRef>
              <c:f>III_4!$D$22:$D$26</c:f>
              <c:numCache>
                <c:formatCode>0%</c:formatCode>
                <c:ptCount val="5"/>
                <c:pt idx="0">
                  <c:v>0.42</c:v>
                </c:pt>
                <c:pt idx="1">
                  <c:v>0.25</c:v>
                </c:pt>
                <c:pt idx="2">
                  <c:v>0.13</c:v>
                </c:pt>
                <c:pt idx="3">
                  <c:v>7.0000000000000007E-2</c:v>
                </c:pt>
                <c:pt idx="4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58-4D8A-8C20-0DB3987AF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827354176"/>
        <c:axId val="-1827362880"/>
      </c:barChart>
      <c:catAx>
        <c:axId val="-182735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827362880"/>
        <c:crosses val="autoZero"/>
        <c:auto val="1"/>
        <c:lblAlgn val="ctr"/>
        <c:lblOffset val="100"/>
        <c:noMultiLvlLbl val="0"/>
      </c:catAx>
      <c:valAx>
        <c:axId val="-182736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82735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C5-43C9-A022-BC5564C70A5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C5-43C9-A022-BC5564C70A5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C5-43C9-A022-BC5564C70A52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2C5-43C9-A022-BC5564C70A52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2C5-43C9-A022-BC5564C70A52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2C5-43C9-A022-BC5564C70A52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2C5-43C9-A022-BC5564C70A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V_44!$C$4:$C$9</c:f>
              <c:strCache>
                <c:ptCount val="6"/>
                <c:pt idx="0">
                  <c:v>No capacitaron</c:v>
                </c:pt>
                <c:pt idx="1">
                  <c:v>Todas por igual</c:v>
                </c:pt>
                <c:pt idx="2">
                  <c:v>Habilidades específicas de la ocupación</c:v>
                </c:pt>
                <c:pt idx="3">
                  <c:v>Habilidades de conocimiento</c:v>
                </c:pt>
                <c:pt idx="4">
                  <c:v>Habilidades de comportamiento</c:v>
                </c:pt>
                <c:pt idx="5">
                  <c:v>No sabe</c:v>
                </c:pt>
              </c:strCache>
            </c:strRef>
          </c:cat>
          <c:val>
            <c:numRef>
              <c:f>V_44!$D$4:$D$9</c:f>
              <c:numCache>
                <c:formatCode>0%</c:formatCode>
                <c:ptCount val="6"/>
                <c:pt idx="0">
                  <c:v>0.19</c:v>
                </c:pt>
                <c:pt idx="1">
                  <c:v>0.35886075949367091</c:v>
                </c:pt>
                <c:pt idx="2">
                  <c:v>0.23582278481012658</c:v>
                </c:pt>
                <c:pt idx="3">
                  <c:v>0.1948101265822785</c:v>
                </c:pt>
                <c:pt idx="4">
                  <c:v>2.0506329113924051E-2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2C5-43C9-A022-BC5564C70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965367965368E-2"/>
          <c:y val="8.4876543209876545E-2"/>
          <c:w val="0.59956709956709953"/>
          <c:h val="0.91512345679012341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30-4F48-8C75-02172914A9DE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30-4F48-8C75-02172914A9D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30-4F48-8C75-02172914A9DE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830-4F48-8C75-02172914A9DE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830-4F48-8C75-02172914A9DE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830-4F48-8C75-02172914A9DE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830-4F48-8C75-02172914A9DE}"/>
              </c:ext>
            </c:extLst>
          </c:dPt>
          <c:dPt>
            <c:idx val="7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830-4F48-8C75-02172914A9DE}"/>
              </c:ext>
            </c:extLst>
          </c:dPt>
          <c:dPt>
            <c:idx val="8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830-4F48-8C75-02172914A9DE}"/>
              </c:ext>
            </c:extLst>
          </c:dPt>
          <c:dPt>
            <c:idx val="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830-4F48-8C75-02172914A9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V_45!$B$4:$B$12</c:f>
              <c:strCache>
                <c:ptCount val="9"/>
                <c:pt idx="0">
                  <c:v>Capacitaron</c:v>
                </c:pt>
                <c:pt idx="1">
                  <c:v>Porque los trabajadores ya son suficientemente capacitados</c:v>
                </c:pt>
                <c:pt idx="2">
                  <c:v>No se pudo encontrar el tipo de capacitación requerida</c:v>
                </c:pt>
                <c:pt idx="3">
                  <c:v>Porque es muy probable que el personal capacitado por la empresa se vaya luego a otra empresa</c:v>
                </c:pt>
                <c:pt idx="4">
                  <c:v>No se conocen instituciones proveedoras de capacitación</c:v>
                </c:pt>
                <c:pt idx="5">
                  <c:v>La capacitación es cara</c:v>
                </c:pt>
                <c:pt idx="6">
                  <c:v>Porque no se puede medir el beneficio de la capacitación</c:v>
                </c:pt>
                <c:pt idx="7">
                  <c:v>La experiencia previa en capacitación reveló que no es útil</c:v>
                </c:pt>
                <c:pt idx="8">
                  <c:v>La capacitación es una pérdida de tiempo</c:v>
                </c:pt>
              </c:strCache>
            </c:strRef>
          </c:cat>
          <c:val>
            <c:numRef>
              <c:f>V_45!$C$4:$C$12</c:f>
              <c:numCache>
                <c:formatCode>0%</c:formatCode>
                <c:ptCount val="9"/>
                <c:pt idx="0">
                  <c:v>0.80999999999999994</c:v>
                </c:pt>
                <c:pt idx="1">
                  <c:v>7.2380952380952393E-2</c:v>
                </c:pt>
                <c:pt idx="2">
                  <c:v>3.6190476190476197E-2</c:v>
                </c:pt>
                <c:pt idx="3">
                  <c:v>2.7142857142857142E-2</c:v>
                </c:pt>
                <c:pt idx="4">
                  <c:v>1.8095238095238098E-2</c:v>
                </c:pt>
                <c:pt idx="5">
                  <c:v>1.8095238095238098E-2</c:v>
                </c:pt>
                <c:pt idx="6">
                  <c:v>9.0476190476190491E-3</c:v>
                </c:pt>
                <c:pt idx="7">
                  <c:v>9.0476190476190491E-3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830-4F48-8C75-02172914A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os"/>
        <c:splitPos val="8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71861471861472"/>
          <c:y val="4.137321376494605E-2"/>
          <c:w val="0.33982683982683981"/>
          <c:h val="0.93654369592689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36-402F-B71C-854E55F446CA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36-402F-B71C-854E55F446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V_46!$C$4:$C$5</c:f>
              <c:strCache>
                <c:ptCount val="2"/>
                <c:pt idx="0">
                  <c:v>Empresas que capacitaron a alguno de sus trabajadores</c:v>
                </c:pt>
                <c:pt idx="1">
                  <c:v>Empresas que no capacitaron a alguno de sus trabajadores</c:v>
                </c:pt>
              </c:strCache>
            </c:strRef>
          </c:cat>
          <c:val>
            <c:numRef>
              <c:f>V_46!$D$4:$D$5</c:f>
              <c:numCache>
                <c:formatCode>0%</c:formatCode>
                <c:ptCount val="2"/>
                <c:pt idx="0">
                  <c:v>0.37</c:v>
                </c:pt>
                <c:pt idx="1">
                  <c:v>0.63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V_46!#REF!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5136-402F-B71C-854E55F44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V_47!$C$44</c:f>
              <c:strCache>
                <c:ptCount val="1"/>
                <c:pt idx="0">
                  <c:v>Áreas en las cuales se hizo una capacitación el año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B04-49D2-95DC-B112D18BA8D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B04-49D2-95DC-B112D18BA8DB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B04-49D2-95DC-B112D18BA8D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B04-49D2-95DC-B112D18BA8D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B04-49D2-95DC-B112D18BA8DB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B04-49D2-95DC-B112D18BA8DB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B04-49D2-95DC-B112D18BA8D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B04-49D2-95DC-B112D18BA8D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B04-49D2-95DC-B112D18BA8D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B04-49D2-95DC-B112D18BA8D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4B04-49D2-95DC-B112D18BA8D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B04-49D2-95DC-B112D18BA8D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B04-49D2-95DC-B112D18BA8DB}"/>
              </c:ext>
            </c:extLst>
          </c:dPt>
          <c:cat>
            <c:strRef>
              <c:f>V_47!$B$45:$B$57</c:f>
              <c:strCache>
                <c:ptCount val="13"/>
                <c:pt idx="0">
                  <c:v>Agricultura/ Ganadería</c:v>
                </c:pt>
                <c:pt idx="1">
                  <c:v>Administración/ Contabilidad/ Finanzas</c:v>
                </c:pt>
                <c:pt idx="2">
                  <c:v>Ingeniería y tecnología</c:v>
                </c:pt>
                <c:pt idx="3">
                  <c:v>Otros</c:v>
                </c:pt>
                <c:pt idx="4">
                  <c:v>Gastronomía/  Hotelería/ Turismo</c:v>
                </c:pt>
                <c:pt idx="5">
                  <c:v>Metalmecánica</c:v>
                </c:pt>
                <c:pt idx="6">
                  <c:v>Ciencias de la salud</c:v>
                </c:pt>
                <c:pt idx="7">
                  <c:v>Computación/ Informática</c:v>
                </c:pt>
                <c:pt idx="8">
                  <c:v>Mantenimiento e instalación de servicios básicos</c:v>
                </c:pt>
                <c:pt idx="9">
                  <c:v>Confección textil</c:v>
                </c:pt>
                <c:pt idx="10">
                  <c:v>Carpintería</c:v>
                </c:pt>
                <c:pt idx="11">
                  <c:v>Pedagogía/ Ciencias de la educación</c:v>
                </c:pt>
                <c:pt idx="12">
                  <c:v>Arquitectura/ Artesanía/ Orfebrería</c:v>
                </c:pt>
              </c:strCache>
            </c:strRef>
          </c:cat>
          <c:val>
            <c:numRef>
              <c:f>V_47!$C$45:$C$57</c:f>
              <c:numCache>
                <c:formatCode>0%</c:formatCode>
                <c:ptCount val="13"/>
                <c:pt idx="0">
                  <c:v>0.23886639676113361</c:v>
                </c:pt>
                <c:pt idx="1">
                  <c:v>0.18623481781376519</c:v>
                </c:pt>
                <c:pt idx="2">
                  <c:v>0.13360323886639677</c:v>
                </c:pt>
                <c:pt idx="3">
                  <c:v>0.10526315789473684</c:v>
                </c:pt>
                <c:pt idx="4">
                  <c:v>7.6923076923076927E-2</c:v>
                </c:pt>
                <c:pt idx="5">
                  <c:v>7.28744939271255E-2</c:v>
                </c:pt>
                <c:pt idx="6">
                  <c:v>6.4777327935222673E-2</c:v>
                </c:pt>
                <c:pt idx="7">
                  <c:v>4.048582995951417E-2</c:v>
                </c:pt>
                <c:pt idx="8">
                  <c:v>2.4291497975708502E-2</c:v>
                </c:pt>
                <c:pt idx="9">
                  <c:v>2.0242914979757085E-2</c:v>
                </c:pt>
                <c:pt idx="10">
                  <c:v>1.6194331983805668E-2</c:v>
                </c:pt>
                <c:pt idx="11">
                  <c:v>1.2145748987854251E-2</c:v>
                </c:pt>
                <c:pt idx="12">
                  <c:v>8.0971659919028341E-3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B04-49D2-95DC-B112D18BA8DB}"/>
            </c:ext>
          </c:extLst>
        </c:ser>
        <c:ser>
          <c:idx val="1"/>
          <c:order val="1"/>
          <c:tx>
            <c:strRef>
              <c:f>V_47!$D$44</c:f>
              <c:strCache>
                <c:ptCount val="1"/>
                <c:pt idx="0">
                  <c:v>Áreas en las que los institutos ofrecen cursos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V_47!$B$45:$B$57</c:f>
              <c:strCache>
                <c:ptCount val="13"/>
                <c:pt idx="0">
                  <c:v>Agricultura/ Ganadería</c:v>
                </c:pt>
                <c:pt idx="1">
                  <c:v>Administración/ Contabilidad/ Finanzas</c:v>
                </c:pt>
                <c:pt idx="2">
                  <c:v>Ingeniería y tecnología</c:v>
                </c:pt>
                <c:pt idx="3">
                  <c:v>Otros</c:v>
                </c:pt>
                <c:pt idx="4">
                  <c:v>Gastronomía/  Hotelería/ Turismo</c:v>
                </c:pt>
                <c:pt idx="5">
                  <c:v>Metalmecánica</c:v>
                </c:pt>
                <c:pt idx="6">
                  <c:v>Ciencias de la salud</c:v>
                </c:pt>
                <c:pt idx="7">
                  <c:v>Computación/ Informática</c:v>
                </c:pt>
                <c:pt idx="8">
                  <c:v>Mantenimiento e instalación de servicios básicos</c:v>
                </c:pt>
                <c:pt idx="9">
                  <c:v>Confección textil</c:v>
                </c:pt>
                <c:pt idx="10">
                  <c:v>Carpintería</c:v>
                </c:pt>
                <c:pt idx="11">
                  <c:v>Pedagogía/ Ciencias de la educación</c:v>
                </c:pt>
                <c:pt idx="12">
                  <c:v>Arquitectura/ Artesanía/ Orfebrería</c:v>
                </c:pt>
              </c:strCache>
            </c:strRef>
          </c:cat>
          <c:val>
            <c:numRef>
              <c:f>V_47!$D$45:$D$57</c:f>
              <c:numCache>
                <c:formatCode>0%</c:formatCode>
                <c:ptCount val="13"/>
                <c:pt idx="0">
                  <c:v>7.6190476190476197E-2</c:v>
                </c:pt>
                <c:pt idx="1">
                  <c:v>0.12380952380952381</c:v>
                </c:pt>
                <c:pt idx="2">
                  <c:v>7.6190476190476197E-2</c:v>
                </c:pt>
                <c:pt idx="3">
                  <c:v>0.10476190476190472</c:v>
                </c:pt>
                <c:pt idx="4">
                  <c:v>0.11428571428571428</c:v>
                </c:pt>
                <c:pt idx="5">
                  <c:v>4.7619047619047616E-2</c:v>
                </c:pt>
                <c:pt idx="6">
                  <c:v>9.5238095238095247E-3</c:v>
                </c:pt>
                <c:pt idx="7">
                  <c:v>0.17142857142857143</c:v>
                </c:pt>
                <c:pt idx="8">
                  <c:v>6.6666666666666666E-2</c:v>
                </c:pt>
                <c:pt idx="9">
                  <c:v>0.14285714285714285</c:v>
                </c:pt>
                <c:pt idx="10">
                  <c:v>3.8095238095238099E-2</c:v>
                </c:pt>
                <c:pt idx="11">
                  <c:v>1.9047619047619049E-2</c:v>
                </c:pt>
                <c:pt idx="12">
                  <c:v>9.5238095238095247E-3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B04-49D2-95DC-B112D18BA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774884320"/>
        <c:axId val="-1774885408"/>
      </c:barChart>
      <c:catAx>
        <c:axId val="-17748843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774885408"/>
        <c:crosses val="autoZero"/>
        <c:auto val="1"/>
        <c:lblAlgn val="ctr"/>
        <c:lblOffset val="100"/>
        <c:noMultiLvlLbl val="0"/>
      </c:catAx>
      <c:valAx>
        <c:axId val="-1774885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77488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V_47!$C$44</c:f>
              <c:strCache>
                <c:ptCount val="1"/>
                <c:pt idx="0">
                  <c:v>Áreas en las cuales se hizo una capacitación el año 2015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616-49A3-AD53-D2043EEB794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616-49A3-AD53-D2043EEB794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616-49A3-AD53-D2043EEB794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616-49A3-AD53-D2043EEB794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616-49A3-AD53-D2043EEB794E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616-49A3-AD53-D2043EEB794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616-49A3-AD53-D2043EEB794E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616-49A3-AD53-D2043EEB794E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616-49A3-AD53-D2043EEB794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9616-49A3-AD53-D2043EEB794E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616-49A3-AD53-D2043EEB794E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616-49A3-AD53-D2043EEB794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616-49A3-AD53-D2043EEB794E}"/>
              </c:ext>
            </c:extLst>
          </c:dPt>
          <c:cat>
            <c:strRef>
              <c:f>V_47!$B$45:$B$57</c:f>
              <c:strCache>
                <c:ptCount val="13"/>
                <c:pt idx="0">
                  <c:v>Agricultura/ Ganadería</c:v>
                </c:pt>
                <c:pt idx="1">
                  <c:v>Administración/ Contabilidad/ Finanzas</c:v>
                </c:pt>
                <c:pt idx="2">
                  <c:v>Ingeniería y tecnología</c:v>
                </c:pt>
                <c:pt idx="3">
                  <c:v>Otros</c:v>
                </c:pt>
                <c:pt idx="4">
                  <c:v>Gastronomía/  Hotelería/ Turismo</c:v>
                </c:pt>
                <c:pt idx="5">
                  <c:v>Metalmecánica</c:v>
                </c:pt>
                <c:pt idx="6">
                  <c:v>Ciencias de la salud</c:v>
                </c:pt>
                <c:pt idx="7">
                  <c:v>Computación/ Informática</c:v>
                </c:pt>
                <c:pt idx="8">
                  <c:v>Mantenimiento e instalación de servicios básicos</c:v>
                </c:pt>
                <c:pt idx="9">
                  <c:v>Confección textil</c:v>
                </c:pt>
                <c:pt idx="10">
                  <c:v>Carpintería</c:v>
                </c:pt>
                <c:pt idx="11">
                  <c:v>Pedagogía/ Ciencias de la educación</c:v>
                </c:pt>
                <c:pt idx="12">
                  <c:v>Arquitectura/ Artesanía/ Orfebrería</c:v>
                </c:pt>
              </c:strCache>
            </c:strRef>
          </c:cat>
          <c:val>
            <c:numRef>
              <c:f>V_47!$C$45:$C$57</c:f>
              <c:numCache>
                <c:formatCode>0%</c:formatCode>
                <c:ptCount val="13"/>
                <c:pt idx="0">
                  <c:v>0.23886639676113361</c:v>
                </c:pt>
                <c:pt idx="1">
                  <c:v>0.18623481781376519</c:v>
                </c:pt>
                <c:pt idx="2">
                  <c:v>0.13360323886639677</c:v>
                </c:pt>
                <c:pt idx="3">
                  <c:v>0.10526315789473684</c:v>
                </c:pt>
                <c:pt idx="4">
                  <c:v>7.6923076923076927E-2</c:v>
                </c:pt>
                <c:pt idx="5">
                  <c:v>7.28744939271255E-2</c:v>
                </c:pt>
                <c:pt idx="6">
                  <c:v>6.4777327935222673E-2</c:v>
                </c:pt>
                <c:pt idx="7">
                  <c:v>4.048582995951417E-2</c:v>
                </c:pt>
                <c:pt idx="8">
                  <c:v>2.4291497975708502E-2</c:v>
                </c:pt>
                <c:pt idx="9">
                  <c:v>2.0242914979757085E-2</c:v>
                </c:pt>
                <c:pt idx="10">
                  <c:v>1.6194331983805668E-2</c:v>
                </c:pt>
                <c:pt idx="11">
                  <c:v>1.2145748987854251E-2</c:v>
                </c:pt>
                <c:pt idx="12">
                  <c:v>8.0971659919028341E-3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16-49A3-AD53-D2043EEB7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774888672"/>
        <c:axId val="-1774875616"/>
      </c:barChart>
      <c:catAx>
        <c:axId val="-17748886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774875616"/>
        <c:crosses val="autoZero"/>
        <c:auto val="1"/>
        <c:lblAlgn val="ctr"/>
        <c:lblOffset val="100"/>
        <c:noMultiLvlLbl val="0"/>
      </c:catAx>
      <c:valAx>
        <c:axId val="-1774875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77488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V_47!$D$44</c:f>
              <c:strCache>
                <c:ptCount val="1"/>
                <c:pt idx="0">
                  <c:v>Áreas en las que los institutos ofrecen cursos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V_47!$B$45:$B$57</c:f>
              <c:strCache>
                <c:ptCount val="13"/>
                <c:pt idx="0">
                  <c:v>Agricultura/ Ganadería</c:v>
                </c:pt>
                <c:pt idx="1">
                  <c:v>Administración/ Contabilidad/ Finanzas</c:v>
                </c:pt>
                <c:pt idx="2">
                  <c:v>Ingeniería y tecnología</c:v>
                </c:pt>
                <c:pt idx="3">
                  <c:v>Otros</c:v>
                </c:pt>
                <c:pt idx="4">
                  <c:v>Gastronomía/  Hotelería/ Turismo</c:v>
                </c:pt>
                <c:pt idx="5">
                  <c:v>Metalmecánica</c:v>
                </c:pt>
                <c:pt idx="6">
                  <c:v>Ciencias de la salud</c:v>
                </c:pt>
                <c:pt idx="7">
                  <c:v>Computación/ Informática</c:v>
                </c:pt>
                <c:pt idx="8">
                  <c:v>Mantenimiento e instalación de servicios básicos</c:v>
                </c:pt>
                <c:pt idx="9">
                  <c:v>Confección textil</c:v>
                </c:pt>
                <c:pt idx="10">
                  <c:v>Carpintería</c:v>
                </c:pt>
                <c:pt idx="11">
                  <c:v>Pedagogía/ Ciencias de la educación</c:v>
                </c:pt>
                <c:pt idx="12">
                  <c:v>Arquitectura/ Artesanía/ Orfebrería</c:v>
                </c:pt>
              </c:strCache>
            </c:strRef>
          </c:cat>
          <c:val>
            <c:numRef>
              <c:f>V_47!$D$45:$D$57</c:f>
              <c:numCache>
                <c:formatCode>0%</c:formatCode>
                <c:ptCount val="13"/>
                <c:pt idx="0">
                  <c:v>7.6190476190476197E-2</c:v>
                </c:pt>
                <c:pt idx="1">
                  <c:v>0.12380952380952381</c:v>
                </c:pt>
                <c:pt idx="2">
                  <c:v>7.6190476190476197E-2</c:v>
                </c:pt>
                <c:pt idx="3">
                  <c:v>0.10476190476190472</c:v>
                </c:pt>
                <c:pt idx="4">
                  <c:v>0.11428571428571428</c:v>
                </c:pt>
                <c:pt idx="5">
                  <c:v>4.7619047619047616E-2</c:v>
                </c:pt>
                <c:pt idx="6">
                  <c:v>9.5238095238095247E-3</c:v>
                </c:pt>
                <c:pt idx="7">
                  <c:v>0.17142857142857143</c:v>
                </c:pt>
                <c:pt idx="8">
                  <c:v>6.6666666666666666E-2</c:v>
                </c:pt>
                <c:pt idx="9">
                  <c:v>0.14285714285714285</c:v>
                </c:pt>
                <c:pt idx="10">
                  <c:v>3.8095238095238099E-2</c:v>
                </c:pt>
                <c:pt idx="11">
                  <c:v>1.9047619047619049E-2</c:v>
                </c:pt>
                <c:pt idx="12">
                  <c:v>9.5238095238095247E-3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2-49FD-9254-8029999F2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774878336"/>
        <c:axId val="-1774877248"/>
      </c:barChart>
      <c:catAx>
        <c:axId val="-177487833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-1774877248"/>
        <c:crosses val="autoZero"/>
        <c:auto val="1"/>
        <c:lblAlgn val="ctr"/>
        <c:lblOffset val="100"/>
        <c:noMultiLvlLbl val="0"/>
      </c:catAx>
      <c:valAx>
        <c:axId val="-1774877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77487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3B5C-44E1-A6D1-220566EBBD4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3B5C-44E1-A6D1-220566EBBD4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3B5C-44E1-A6D1-220566EBBD44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3B5C-44E1-A6D1-220566EBBD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V_48!$E$29:$E$32</c:f>
              <c:strCache>
                <c:ptCount val="4"/>
                <c:pt idx="0">
                  <c:v>No se tiene el dinero para realiza dicha capacitación</c:v>
                </c:pt>
                <c:pt idx="1">
                  <c:v>No se cuenta con el personal necesario para llevar a cabo la capacitación</c:v>
                </c:pt>
                <c:pt idx="2">
                  <c:v>No existe interés por parte de los trabajadores/miembros/asociados</c:v>
                </c:pt>
                <c:pt idx="3">
                  <c:v>No existe interés por parte de la empresa/organización</c:v>
                </c:pt>
              </c:strCache>
            </c:strRef>
          </c:cat>
          <c:val>
            <c:numRef>
              <c:f>V_48!$F$29:$F$32</c:f>
              <c:numCache>
                <c:formatCode>0%</c:formatCode>
                <c:ptCount val="4"/>
                <c:pt idx="0">
                  <c:v>0.4303030303030303</c:v>
                </c:pt>
                <c:pt idx="1">
                  <c:v>0.19393939393939394</c:v>
                </c:pt>
                <c:pt idx="2">
                  <c:v>0.19393939393939394</c:v>
                </c:pt>
                <c:pt idx="3">
                  <c:v>0.18181818181818182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B5C-44E1-A6D1-220566EBBD4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tx1">
                  <a:lumMod val="95000"/>
                  <a:lumOff val="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EFD-46A9-9714-9450C114EB2F}"/>
              </c:ext>
            </c:extLst>
          </c:dPt>
          <c:dPt>
            <c:idx val="1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EFD-46A9-9714-9450C114EB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'Resumen Sexo'!$A$21:$A$22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'Resumen Sexo'!$B$21:$B$22</c:f>
              <c:numCache>
                <c:formatCode>0%</c:formatCode>
                <c:ptCount val="2"/>
                <c:pt idx="0">
                  <c:v>0.51747616886064463</c:v>
                </c:pt>
                <c:pt idx="1">
                  <c:v>0.48252383113935543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FD-46A9-9714-9450C114EB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7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BE2-453E-B8C1-7C16EF10A55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BE2-453E-B8C1-7C16EF10A5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'A1'!$A$21:$A$22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'A1'!$B$21:$B$22</c:f>
              <c:numCache>
                <c:formatCode>0%</c:formatCode>
                <c:ptCount val="2"/>
                <c:pt idx="0">
                  <c:v>0.96459373581479801</c:v>
                </c:pt>
                <c:pt idx="1">
                  <c:v>3.5406264185201999E-2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E2-453E-B8C1-7C16EF10A55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284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'A1'!$J$5:$J$9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'A1'!$K$5:$K$9</c:f>
              <c:numCache>
                <c:formatCode>0%</c:formatCode>
                <c:ptCount val="5"/>
                <c:pt idx="0">
                  <c:v>0.89032258064516134</c:v>
                </c:pt>
                <c:pt idx="1">
                  <c:v>0.98645598194130923</c:v>
                </c:pt>
                <c:pt idx="2">
                  <c:v>0.94588744588744589</c:v>
                </c:pt>
                <c:pt idx="3">
                  <c:v>0.98156682027649766</c:v>
                </c:pt>
                <c:pt idx="4">
                  <c:v>0.9970326409495549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B-464E-B1AE-3DEB478A4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55499360"/>
        <c:axId val="1455506976"/>
      </c:barChart>
      <c:catAx>
        <c:axId val="14554993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Piso ecológico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55506976"/>
        <c:crosses val="autoZero"/>
        <c:auto val="1"/>
        <c:lblAlgn val="ctr"/>
        <c:lblOffset val="100"/>
        <c:noMultiLvlLbl val="0"/>
      </c:catAx>
      <c:valAx>
        <c:axId val="1455506976"/>
        <c:scaling>
          <c:orientation val="minMax"/>
          <c:max val="1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455499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III_5!$B$5</c:f>
              <c:strCache>
                <c:ptCount val="1"/>
                <c:pt idx="0">
                  <c:v>Ciudades grandes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III_5!$A$6:$A$8</c:f>
              <c:strCache>
                <c:ptCount val="3"/>
                <c:pt idx="0">
                  <c:v>Grande</c:v>
                </c:pt>
                <c:pt idx="1">
                  <c:v>Mediana</c:v>
                </c:pt>
                <c:pt idx="2">
                  <c:v>Pequeña</c:v>
                </c:pt>
              </c:strCache>
            </c:strRef>
          </c:cat>
          <c:val>
            <c:numRef>
              <c:f>III_5!$B$6:$B$8</c:f>
              <c:numCache>
                <c:formatCode>General</c:formatCode>
                <c:ptCount val="3"/>
                <c:pt idx="0">
                  <c:v>28</c:v>
                </c:pt>
                <c:pt idx="1">
                  <c:v>18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3B-47C0-8BAA-0789246174DA}"/>
            </c:ext>
          </c:extLst>
        </c:ser>
        <c:ser>
          <c:idx val="1"/>
          <c:order val="1"/>
          <c:tx>
            <c:strRef>
              <c:f>III_5!$C$5</c:f>
              <c:strCache>
                <c:ptCount val="1"/>
                <c:pt idx="0">
                  <c:v>Ciudades intermedias y pequeñas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III_5!$A$6:$A$8</c:f>
              <c:strCache>
                <c:ptCount val="3"/>
                <c:pt idx="0">
                  <c:v>Grande</c:v>
                </c:pt>
                <c:pt idx="1">
                  <c:v>Mediana</c:v>
                </c:pt>
                <c:pt idx="2">
                  <c:v>Pequeña</c:v>
                </c:pt>
              </c:strCache>
            </c:strRef>
          </c:cat>
          <c:val>
            <c:numRef>
              <c:f>III_5!$C$6:$C$8</c:f>
              <c:numCache>
                <c:formatCode>0</c:formatCode>
                <c:ptCount val="3"/>
                <c:pt idx="0">
                  <c:v>26.157894736842106</c:v>
                </c:pt>
                <c:pt idx="1">
                  <c:v>15.055555555555555</c:v>
                </c:pt>
                <c:pt idx="2">
                  <c:v>11.716931216931217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3B-47C0-8BAA-078924617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962408512"/>
        <c:axId val="-1962420480"/>
      </c:barChart>
      <c:catAx>
        <c:axId val="-19624085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BO"/>
                  <a:t>Tamaño de la empresa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962420480"/>
        <c:crosses val="autoZero"/>
        <c:auto val="1"/>
        <c:lblAlgn val="ctr"/>
        <c:lblOffset val="100"/>
        <c:noMultiLvlLbl val="0"/>
      </c:catAx>
      <c:valAx>
        <c:axId val="-196242048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BO"/>
                  <a:t>Antiguedad (años)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</c:title>
        <c:numFmt formatCode="General" sourceLinked="1"/>
        <c:majorTickMark val="none"/>
        <c:minorTickMark val="none"/>
        <c:tickLblPos val="nextTo"/>
        <c:crossAx val="-196240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'A1'!$J$21:$J$22</c:f>
              <c:strCache>
                <c:ptCount val="2"/>
                <c:pt idx="0">
                  <c:v>Pequeña </c:v>
                </c:pt>
                <c:pt idx="1">
                  <c:v>Intermedia</c:v>
                </c:pt>
              </c:strCache>
            </c:strRef>
          </c:cat>
          <c:val>
            <c:numRef>
              <c:f>'A1'!$K$21:$K$22</c:f>
              <c:numCache>
                <c:formatCode>0%</c:formatCode>
                <c:ptCount val="2"/>
                <c:pt idx="0">
                  <c:v>0.95961995249406173</c:v>
                </c:pt>
                <c:pt idx="1">
                  <c:v>0.98073217726396922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E-419C-B05D-C2EC2979F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55498272"/>
        <c:axId val="1455502624"/>
      </c:barChart>
      <c:catAx>
        <c:axId val="1455498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Tamaño de la ciudad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55502624"/>
        <c:crosses val="autoZero"/>
        <c:auto val="1"/>
        <c:lblAlgn val="ctr"/>
        <c:lblOffset val="100"/>
        <c:noMultiLvlLbl val="0"/>
      </c:catAx>
      <c:valAx>
        <c:axId val="1455502624"/>
        <c:scaling>
          <c:orientation val="minMax"/>
          <c:max val="1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455498272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'A1'!$J$36:$J$37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'A1'!$K$36:$K$37</c:f>
              <c:numCache>
                <c:formatCode>0%</c:formatCode>
                <c:ptCount val="2"/>
                <c:pt idx="0">
                  <c:v>0.97819971870604783</c:v>
                </c:pt>
                <c:pt idx="1">
                  <c:v>0.93982074263764404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7-4D24-99B3-C4C6ABDBF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55508064"/>
        <c:axId val="1455507520"/>
      </c:barChart>
      <c:catAx>
        <c:axId val="1455508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Migración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55507520"/>
        <c:crosses val="autoZero"/>
        <c:auto val="1"/>
        <c:lblAlgn val="ctr"/>
        <c:lblOffset val="100"/>
        <c:noMultiLvlLbl val="0"/>
      </c:catAx>
      <c:valAx>
        <c:axId val="1455507520"/>
        <c:scaling>
          <c:orientation val="minMax"/>
          <c:max val="1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455508064"/>
        <c:crosses val="autoZero"/>
        <c:crossBetween val="between"/>
        <c:majorUnit val="0.2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6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65D-46F8-8FB5-FFA7E82343A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65D-46F8-8FB5-FFA7E82343A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65D-46F8-8FB5-FFA7E82343A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965D-46F8-8FB5-FFA7E82343A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65D-46F8-8FB5-FFA7E82343A1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65D-46F8-8FB5-FFA7E82343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'A2'!$A$20:$A$23</c:f>
              <c:strCache>
                <c:ptCount val="4"/>
                <c:pt idx="0">
                  <c:v>La comunidad/ municipio</c:v>
                </c:pt>
                <c:pt idx="1">
                  <c:v>Otro departamento</c:v>
                </c:pt>
                <c:pt idx="2">
                  <c:v>Otra comunidad/ municipio aledaño (de tu departamento)</c:v>
                </c:pt>
                <c:pt idx="3">
                  <c:v>Otro país</c:v>
                </c:pt>
              </c:strCache>
            </c:strRef>
          </c:cat>
          <c:val>
            <c:numRef>
              <c:f>'A2'!$B$20:$B$23</c:f>
              <c:numCache>
                <c:formatCode>0%</c:formatCode>
                <c:ptCount val="4"/>
                <c:pt idx="0">
                  <c:v>0.77984566500226959</c:v>
                </c:pt>
                <c:pt idx="1">
                  <c:v>0.15161143894689061</c:v>
                </c:pt>
                <c:pt idx="2">
                  <c:v>5.9464366772582843E-2</c:v>
                </c:pt>
                <c:pt idx="3">
                  <c:v>9.0785292782569228E-3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5D-46F8-8FB5-FFA7E82343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BA0-4FFE-8156-C5AD476B401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BA0-4FFE-8156-C5AD476B401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BA0-4FFE-8156-C5AD476B401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7BA0-4FFE-8156-C5AD476B40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'A3'!$A$21:$A$24</c:f>
              <c:strCache>
                <c:ptCount val="4"/>
                <c:pt idx="0">
                  <c:v>Otro departamento</c:v>
                </c:pt>
                <c:pt idx="1">
                  <c:v>Otra comunidad/ municipio aledaño (de tu departamento)</c:v>
                </c:pt>
                <c:pt idx="2">
                  <c:v>La comunidad/ municipio</c:v>
                </c:pt>
                <c:pt idx="3">
                  <c:v>Otro país</c:v>
                </c:pt>
              </c:strCache>
            </c:strRef>
          </c:cat>
          <c:val>
            <c:numRef>
              <c:f>'A3'!$B$21:$B$24</c:f>
              <c:numCache>
                <c:formatCode>0%</c:formatCode>
                <c:ptCount val="4"/>
                <c:pt idx="0">
                  <c:v>0.4767058823529412</c:v>
                </c:pt>
                <c:pt idx="1">
                  <c:v>0.23058823529411765</c:v>
                </c:pt>
                <c:pt idx="2">
                  <c:v>0.19576470588235295</c:v>
                </c:pt>
                <c:pt idx="3">
                  <c:v>9.6941176470588239E-2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A0-4FFE-8156-C5AD476B401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'A3'!$P$5</c:f>
              <c:strCache>
                <c:ptCount val="1"/>
                <c:pt idx="0">
                  <c:v>La comunidad/ municipio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'A3'!$O$6:$O$10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'A3'!$P$6:$P$10</c:f>
              <c:numCache>
                <c:formatCode>0%</c:formatCode>
                <c:ptCount val="5"/>
                <c:pt idx="0">
                  <c:v>7.9710144927536225E-2</c:v>
                </c:pt>
                <c:pt idx="1">
                  <c:v>0.28146453089244849</c:v>
                </c:pt>
                <c:pt idx="2">
                  <c:v>7.0938215102974822E-2</c:v>
                </c:pt>
                <c:pt idx="3">
                  <c:v>0.14084507042253522</c:v>
                </c:pt>
                <c:pt idx="4">
                  <c:v>0.44642857142857145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D0-4D89-9370-62115BC0B98A}"/>
            </c:ext>
          </c:extLst>
        </c:ser>
        <c:ser>
          <c:idx val="1"/>
          <c:order val="1"/>
          <c:tx>
            <c:strRef>
              <c:f>'A3'!$Q$5</c:f>
              <c:strCache>
                <c:ptCount val="1"/>
                <c:pt idx="0">
                  <c:v>Otra comunidad/ municipio aledaño (de tu departamento)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'A3'!$O$6:$O$10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'A3'!$Q$6:$Q$10</c:f>
              <c:numCache>
                <c:formatCode>0%</c:formatCode>
                <c:ptCount val="5"/>
                <c:pt idx="0">
                  <c:v>0.46376811594202899</c:v>
                </c:pt>
                <c:pt idx="1">
                  <c:v>0.18535469107551489</c:v>
                </c:pt>
                <c:pt idx="2">
                  <c:v>0.17391304347826086</c:v>
                </c:pt>
                <c:pt idx="3">
                  <c:v>0.29107981220657275</c:v>
                </c:pt>
                <c:pt idx="4">
                  <c:v>5.6547619047619048E-2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D0-4D89-9370-62115BC0B98A}"/>
            </c:ext>
          </c:extLst>
        </c:ser>
        <c:ser>
          <c:idx val="2"/>
          <c:order val="2"/>
          <c:tx>
            <c:strRef>
              <c:f>'A3'!$R$5</c:f>
              <c:strCache>
                <c:ptCount val="1"/>
                <c:pt idx="0">
                  <c:v>Otro departamento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'A3'!$O$6:$O$10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'A3'!$R$6:$R$10</c:f>
              <c:numCache>
                <c:formatCode>0%</c:formatCode>
                <c:ptCount val="5"/>
                <c:pt idx="0">
                  <c:v>0.26449275362318841</c:v>
                </c:pt>
                <c:pt idx="1">
                  <c:v>0.45537757437070936</c:v>
                </c:pt>
                <c:pt idx="2">
                  <c:v>0.62929061784897022</c:v>
                </c:pt>
                <c:pt idx="3">
                  <c:v>0.50391236306729259</c:v>
                </c:pt>
                <c:pt idx="4">
                  <c:v>0.42857142857142855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D0-4D89-9370-62115BC0B98A}"/>
            </c:ext>
          </c:extLst>
        </c:ser>
        <c:ser>
          <c:idx val="3"/>
          <c:order val="3"/>
          <c:tx>
            <c:strRef>
              <c:f>'A3'!$S$5</c:f>
              <c:strCache>
                <c:ptCount val="1"/>
                <c:pt idx="0">
                  <c:v>Otro país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'A3'!$O$6:$O$10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'A3'!$S$6:$S$10</c:f>
              <c:numCache>
                <c:formatCode>0%</c:formatCode>
                <c:ptCount val="5"/>
                <c:pt idx="0">
                  <c:v>0.19202898550724637</c:v>
                </c:pt>
                <c:pt idx="1">
                  <c:v>7.780320366132723E-2</c:v>
                </c:pt>
                <c:pt idx="2">
                  <c:v>0.12585812356979406</c:v>
                </c:pt>
                <c:pt idx="3">
                  <c:v>6.416275430359937E-2</c:v>
                </c:pt>
                <c:pt idx="4">
                  <c:v>6.8452380952380959E-2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D0-4D89-9370-62115BC0B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55500992"/>
        <c:axId val="1455506432"/>
      </c:barChart>
      <c:catAx>
        <c:axId val="1455500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Piso ecológico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55506432"/>
        <c:crosses val="autoZero"/>
        <c:auto val="1"/>
        <c:lblAlgn val="ctr"/>
        <c:lblOffset val="100"/>
        <c:noMultiLvlLbl val="0"/>
      </c:catAx>
      <c:valAx>
        <c:axId val="1455506432"/>
        <c:scaling>
          <c:orientation val="minMax"/>
          <c:max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455500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'A3'!$P$20</c:f>
              <c:strCache>
                <c:ptCount val="1"/>
                <c:pt idx="0">
                  <c:v>La comunidad/ municipio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'A3'!$O$22:$O$23</c:f>
              <c:strCache>
                <c:ptCount val="2"/>
                <c:pt idx="0">
                  <c:v>Pequeña </c:v>
                </c:pt>
                <c:pt idx="1">
                  <c:v>Intermedia</c:v>
                </c:pt>
              </c:strCache>
            </c:strRef>
          </c:cat>
          <c:val>
            <c:numRef>
              <c:f>'A3'!$P$22:$P$23</c:f>
              <c:numCache>
                <c:formatCode>0%</c:formatCode>
                <c:ptCount val="2"/>
                <c:pt idx="0">
                  <c:v>0.15284653465346534</c:v>
                </c:pt>
                <c:pt idx="1">
                  <c:v>0.33202357563850687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4A-4A7D-97D7-736AA41DAC36}"/>
            </c:ext>
          </c:extLst>
        </c:ser>
        <c:ser>
          <c:idx val="1"/>
          <c:order val="1"/>
          <c:tx>
            <c:strRef>
              <c:f>'A3'!$Q$20</c:f>
              <c:strCache>
                <c:ptCount val="1"/>
                <c:pt idx="0">
                  <c:v>Otra comunidad/ municipio aledaño (de tu departamento)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'A3'!$O$22:$O$23</c:f>
              <c:strCache>
                <c:ptCount val="2"/>
                <c:pt idx="0">
                  <c:v>Pequeña </c:v>
                </c:pt>
                <c:pt idx="1">
                  <c:v>Intermedia</c:v>
                </c:pt>
              </c:strCache>
            </c:strRef>
          </c:cat>
          <c:val>
            <c:numRef>
              <c:f>'A3'!$Q$22:$Q$23</c:f>
              <c:numCache>
                <c:formatCode>0%</c:formatCode>
                <c:ptCount val="2"/>
                <c:pt idx="0">
                  <c:v>0.24938118811881188</c:v>
                </c:pt>
                <c:pt idx="1">
                  <c:v>0.17092337917485265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4A-4A7D-97D7-736AA41DAC36}"/>
            </c:ext>
          </c:extLst>
        </c:ser>
        <c:ser>
          <c:idx val="2"/>
          <c:order val="2"/>
          <c:tx>
            <c:strRef>
              <c:f>'A3'!$R$20</c:f>
              <c:strCache>
                <c:ptCount val="1"/>
                <c:pt idx="0">
                  <c:v>Otro departamento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'A3'!$O$22:$O$23</c:f>
              <c:strCache>
                <c:ptCount val="2"/>
                <c:pt idx="0">
                  <c:v>Pequeña </c:v>
                </c:pt>
                <c:pt idx="1">
                  <c:v>Intermedia</c:v>
                </c:pt>
              </c:strCache>
            </c:strRef>
          </c:cat>
          <c:val>
            <c:numRef>
              <c:f>'A3'!$R$22:$R$23</c:f>
              <c:numCache>
                <c:formatCode>0%</c:formatCode>
                <c:ptCount val="2"/>
                <c:pt idx="0">
                  <c:v>0.50433168316831678</c:v>
                </c:pt>
                <c:pt idx="1">
                  <c:v>0.38899803536345778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4A-4A7D-97D7-736AA41DAC36}"/>
            </c:ext>
          </c:extLst>
        </c:ser>
        <c:ser>
          <c:idx val="3"/>
          <c:order val="3"/>
          <c:tx>
            <c:strRef>
              <c:f>'A3'!$S$20</c:f>
              <c:strCache>
                <c:ptCount val="1"/>
                <c:pt idx="0">
                  <c:v>Otro país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'A3'!$O$22:$O$23</c:f>
              <c:strCache>
                <c:ptCount val="2"/>
                <c:pt idx="0">
                  <c:v>Pequeña </c:v>
                </c:pt>
                <c:pt idx="1">
                  <c:v>Intermedia</c:v>
                </c:pt>
              </c:strCache>
            </c:strRef>
          </c:cat>
          <c:val>
            <c:numRef>
              <c:f>'A3'!$S$22:$S$23</c:f>
              <c:numCache>
                <c:formatCode>0%</c:formatCode>
                <c:ptCount val="2"/>
                <c:pt idx="0">
                  <c:v>9.344059405940594E-2</c:v>
                </c:pt>
                <c:pt idx="1">
                  <c:v>0.10805500982318271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4A-4A7D-97D7-736AA41DA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55492832"/>
        <c:axId val="1455498816"/>
      </c:barChart>
      <c:catAx>
        <c:axId val="14554928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Tamaño de la ciudad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55498816"/>
        <c:crosses val="autoZero"/>
        <c:auto val="1"/>
        <c:lblAlgn val="ctr"/>
        <c:lblOffset val="100"/>
        <c:noMultiLvlLbl val="0"/>
      </c:catAx>
      <c:valAx>
        <c:axId val="1455498816"/>
        <c:scaling>
          <c:orientation val="minMax"/>
          <c:max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455492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'A3'!$Q$37</c:f>
              <c:strCache>
                <c:ptCount val="1"/>
                <c:pt idx="0">
                  <c:v>La comunidad/ municipio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'A3'!$P$38:$P$39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'A3'!$Q$38:$Q$39</c:f>
              <c:numCache>
                <c:formatCode>0%</c:formatCode>
                <c:ptCount val="2"/>
                <c:pt idx="0">
                  <c:v>0.19985621854780733</c:v>
                </c:pt>
                <c:pt idx="1">
                  <c:v>0.18801089918256131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E-4DA4-88DA-0F44063AD011}"/>
            </c:ext>
          </c:extLst>
        </c:ser>
        <c:ser>
          <c:idx val="1"/>
          <c:order val="1"/>
          <c:tx>
            <c:strRef>
              <c:f>'A3'!$R$37</c:f>
              <c:strCache>
                <c:ptCount val="1"/>
                <c:pt idx="0">
                  <c:v>Otra comunidad/ municipio aledaño (de tu departamento)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'A3'!$P$38:$P$39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'A3'!$R$38:$R$39</c:f>
              <c:numCache>
                <c:formatCode>0%</c:formatCode>
                <c:ptCount val="2"/>
                <c:pt idx="0">
                  <c:v>0.24011502516175415</c:v>
                </c:pt>
                <c:pt idx="1">
                  <c:v>0.21253405994550409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E-4DA4-88DA-0F44063AD011}"/>
            </c:ext>
          </c:extLst>
        </c:ser>
        <c:ser>
          <c:idx val="2"/>
          <c:order val="2"/>
          <c:tx>
            <c:strRef>
              <c:f>'A3'!$S$37</c:f>
              <c:strCache>
                <c:ptCount val="1"/>
                <c:pt idx="0">
                  <c:v>Otro departamento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'A3'!$P$38:$P$39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'A3'!$S$38:$S$39</c:f>
              <c:numCache>
                <c:formatCode>0%</c:formatCode>
                <c:ptCount val="2"/>
                <c:pt idx="0">
                  <c:v>0.46657081236520487</c:v>
                </c:pt>
                <c:pt idx="1">
                  <c:v>0.49591280653950953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BE-4DA4-88DA-0F44063AD011}"/>
            </c:ext>
          </c:extLst>
        </c:ser>
        <c:ser>
          <c:idx val="3"/>
          <c:order val="3"/>
          <c:tx>
            <c:strRef>
              <c:f>'A3'!$T$37</c:f>
              <c:strCache>
                <c:ptCount val="1"/>
                <c:pt idx="0">
                  <c:v>Otro país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'A3'!$P$38:$P$39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'A3'!$T$38:$T$39</c:f>
              <c:numCache>
                <c:formatCode>0%</c:formatCode>
                <c:ptCount val="2"/>
                <c:pt idx="0">
                  <c:v>9.3457943925233641E-2</c:v>
                </c:pt>
                <c:pt idx="1">
                  <c:v>0.10354223433242507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E-4DA4-88DA-0F44063AD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55493920"/>
        <c:axId val="1455499904"/>
      </c:barChart>
      <c:catAx>
        <c:axId val="1455493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Migración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55499904"/>
        <c:crosses val="autoZero"/>
        <c:auto val="1"/>
        <c:lblAlgn val="ctr"/>
        <c:lblOffset val="100"/>
        <c:noMultiLvlLbl val="0"/>
      </c:catAx>
      <c:valAx>
        <c:axId val="1455499904"/>
        <c:scaling>
          <c:orientation val="minMax"/>
          <c:max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455493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905-4902-9860-177A7954B5A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905-4902-9860-177A7954B5A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905-4902-9860-177A7954B5A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905-4902-9860-177A7954B5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'A4'!$A$21:$A$24</c:f>
              <c:strCache>
                <c:ptCount val="4"/>
                <c:pt idx="0">
                  <c:v>Otro departamento</c:v>
                </c:pt>
                <c:pt idx="1">
                  <c:v>La comunidad/ municipio</c:v>
                </c:pt>
                <c:pt idx="2">
                  <c:v>Otro país</c:v>
                </c:pt>
                <c:pt idx="3">
                  <c:v>Otra comunidad/ municipio aledaño (de tu departamento)</c:v>
                </c:pt>
              </c:strCache>
            </c:strRef>
          </c:cat>
          <c:val>
            <c:numRef>
              <c:f>'A4'!$B$21:$B$24</c:f>
              <c:numCache>
                <c:formatCode>0%</c:formatCode>
                <c:ptCount val="4"/>
                <c:pt idx="0">
                  <c:v>0.37967115097159942</c:v>
                </c:pt>
                <c:pt idx="1">
                  <c:v>0.26756352765321373</c:v>
                </c:pt>
                <c:pt idx="2">
                  <c:v>0.18385650224215247</c:v>
                </c:pt>
                <c:pt idx="3">
                  <c:v>0.16890881913303438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05-4902-9860-177A7954B5A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'A4'!$P$5</c:f>
              <c:strCache>
                <c:ptCount val="1"/>
                <c:pt idx="0">
                  <c:v>La comunidad/ municipio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'A4'!$O$6:$O$10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'A4'!$P$6:$P$10</c:f>
              <c:numCache>
                <c:formatCode>0%</c:formatCode>
                <c:ptCount val="5"/>
                <c:pt idx="0">
                  <c:v>0.14851485148514851</c:v>
                </c:pt>
                <c:pt idx="1">
                  <c:v>0.28875968992248063</c:v>
                </c:pt>
                <c:pt idx="2">
                  <c:v>0.17647058823529413</c:v>
                </c:pt>
                <c:pt idx="3">
                  <c:v>0.27688787185354691</c:v>
                </c:pt>
                <c:pt idx="4">
                  <c:v>0.43950617283950616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4-45B2-B230-7BE7603EDD94}"/>
            </c:ext>
          </c:extLst>
        </c:ser>
        <c:ser>
          <c:idx val="1"/>
          <c:order val="1"/>
          <c:tx>
            <c:strRef>
              <c:f>'A4'!$Q$5</c:f>
              <c:strCache>
                <c:ptCount val="1"/>
                <c:pt idx="0">
                  <c:v>Otra comunidad/ municipio aledaño (de tu departamento)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'A4'!$O$6:$O$10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'A4'!$Q$6:$Q$10</c:f>
              <c:numCache>
                <c:formatCode>0%</c:formatCode>
                <c:ptCount val="5"/>
                <c:pt idx="0">
                  <c:v>0.41584158415841582</c:v>
                </c:pt>
                <c:pt idx="1">
                  <c:v>0.1065891472868217</c:v>
                </c:pt>
                <c:pt idx="2">
                  <c:v>0.11418685121107267</c:v>
                </c:pt>
                <c:pt idx="3">
                  <c:v>0.20709382151029748</c:v>
                </c:pt>
                <c:pt idx="4">
                  <c:v>5.9259259259259262E-2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C4-45B2-B230-7BE7603EDD94}"/>
            </c:ext>
          </c:extLst>
        </c:ser>
        <c:ser>
          <c:idx val="2"/>
          <c:order val="2"/>
          <c:tx>
            <c:strRef>
              <c:f>'A4'!$R$5</c:f>
              <c:strCache>
                <c:ptCount val="1"/>
                <c:pt idx="0">
                  <c:v>Otro departamento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'A4'!$O$6:$O$10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'A4'!$R$6:$R$10</c:f>
              <c:numCache>
                <c:formatCode>0%</c:formatCode>
                <c:ptCount val="5"/>
                <c:pt idx="0">
                  <c:v>0.22442244224422442</c:v>
                </c:pt>
                <c:pt idx="1">
                  <c:v>0.41666666666666669</c:v>
                </c:pt>
                <c:pt idx="2">
                  <c:v>0.49480968858131485</c:v>
                </c:pt>
                <c:pt idx="3">
                  <c:v>0.35583524027459956</c:v>
                </c:pt>
                <c:pt idx="4">
                  <c:v>0.33580246913580247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C4-45B2-B230-7BE7603EDD94}"/>
            </c:ext>
          </c:extLst>
        </c:ser>
        <c:ser>
          <c:idx val="3"/>
          <c:order val="3"/>
          <c:tx>
            <c:strRef>
              <c:f>'A4'!$S$5</c:f>
              <c:strCache>
                <c:ptCount val="1"/>
                <c:pt idx="0">
                  <c:v>Otro país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'A4'!$O$6:$O$10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'A4'!$S$6:$S$10</c:f>
              <c:numCache>
                <c:formatCode>0%</c:formatCode>
                <c:ptCount val="5"/>
                <c:pt idx="0">
                  <c:v>0.21122112211221122</c:v>
                </c:pt>
                <c:pt idx="1">
                  <c:v>0.18798449612403101</c:v>
                </c:pt>
                <c:pt idx="2">
                  <c:v>0.21453287197231835</c:v>
                </c:pt>
                <c:pt idx="3">
                  <c:v>0.16018306636155608</c:v>
                </c:pt>
                <c:pt idx="4">
                  <c:v>0.16543209876543211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C4-45B2-B230-7BE7603E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52936272"/>
        <c:axId val="1652940624"/>
      </c:barChart>
      <c:catAx>
        <c:axId val="1652936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Piso ecológico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652940624"/>
        <c:crosses val="autoZero"/>
        <c:auto val="1"/>
        <c:lblAlgn val="ctr"/>
        <c:lblOffset val="100"/>
        <c:noMultiLvlLbl val="0"/>
      </c:catAx>
      <c:valAx>
        <c:axId val="1652940624"/>
        <c:scaling>
          <c:orientation val="minMax"/>
          <c:max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652936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'A4'!$P$22</c:f>
              <c:strCache>
                <c:ptCount val="1"/>
                <c:pt idx="0">
                  <c:v>La comunidad/ municipio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'A4'!$O$24:$O$25</c:f>
              <c:strCache>
                <c:ptCount val="2"/>
                <c:pt idx="0">
                  <c:v>Pequeña </c:v>
                </c:pt>
                <c:pt idx="1">
                  <c:v>Intermedia</c:v>
                </c:pt>
              </c:strCache>
            </c:strRef>
          </c:cat>
          <c:val>
            <c:numRef>
              <c:f>'A4'!$P$24:$P$25</c:f>
              <c:numCache>
                <c:formatCode>0%</c:formatCode>
                <c:ptCount val="2"/>
                <c:pt idx="0">
                  <c:v>0.24238026124818576</c:v>
                </c:pt>
                <c:pt idx="1">
                  <c:v>0.35303776683087029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CD-447E-9EA8-C4BE36EF0307}"/>
            </c:ext>
          </c:extLst>
        </c:ser>
        <c:ser>
          <c:idx val="1"/>
          <c:order val="1"/>
          <c:tx>
            <c:strRef>
              <c:f>'A4'!$Q$22</c:f>
              <c:strCache>
                <c:ptCount val="1"/>
                <c:pt idx="0">
                  <c:v>Otra comunidad/ municipio aledaño (de tu departamento)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'A4'!$O$24:$O$25</c:f>
              <c:strCache>
                <c:ptCount val="2"/>
                <c:pt idx="0">
                  <c:v>Pequeña </c:v>
                </c:pt>
                <c:pt idx="1">
                  <c:v>Intermedia</c:v>
                </c:pt>
              </c:strCache>
            </c:strRef>
          </c:cat>
          <c:val>
            <c:numRef>
              <c:f>'A4'!$Q$24:$Q$25</c:f>
              <c:numCache>
                <c:formatCode>0%</c:formatCode>
                <c:ptCount val="2"/>
                <c:pt idx="0">
                  <c:v>0.177552007740687</c:v>
                </c:pt>
                <c:pt idx="1">
                  <c:v>0.13957307060755336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CD-447E-9EA8-C4BE36EF0307}"/>
            </c:ext>
          </c:extLst>
        </c:ser>
        <c:ser>
          <c:idx val="2"/>
          <c:order val="2"/>
          <c:tx>
            <c:strRef>
              <c:f>'A4'!$R$22</c:f>
              <c:strCache>
                <c:ptCount val="1"/>
                <c:pt idx="0">
                  <c:v>Otro departamento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'A4'!$O$24:$O$25</c:f>
              <c:strCache>
                <c:ptCount val="2"/>
                <c:pt idx="0">
                  <c:v>Pequeña </c:v>
                </c:pt>
                <c:pt idx="1">
                  <c:v>Intermedia</c:v>
                </c:pt>
              </c:strCache>
            </c:strRef>
          </c:cat>
          <c:val>
            <c:numRef>
              <c:f>'A4'!$R$24:$R$25</c:f>
              <c:numCache>
                <c:formatCode>0%</c:formatCode>
                <c:ptCount val="2"/>
                <c:pt idx="0">
                  <c:v>0.39574262215771649</c:v>
                </c:pt>
                <c:pt idx="1">
                  <c:v>0.3251231527093596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CD-447E-9EA8-C4BE36EF0307}"/>
            </c:ext>
          </c:extLst>
        </c:ser>
        <c:ser>
          <c:idx val="3"/>
          <c:order val="3"/>
          <c:tx>
            <c:strRef>
              <c:f>'A4'!$S$22</c:f>
              <c:strCache>
                <c:ptCount val="1"/>
                <c:pt idx="0">
                  <c:v>Otro país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'A4'!$O$24:$O$25</c:f>
              <c:strCache>
                <c:ptCount val="2"/>
                <c:pt idx="0">
                  <c:v>Pequeña </c:v>
                </c:pt>
                <c:pt idx="1">
                  <c:v>Intermedia</c:v>
                </c:pt>
              </c:strCache>
            </c:strRef>
          </c:cat>
          <c:val>
            <c:numRef>
              <c:f>'A4'!$S$24:$S$25</c:f>
              <c:numCache>
                <c:formatCode>0%</c:formatCode>
                <c:ptCount val="2"/>
                <c:pt idx="0">
                  <c:v>0.18432510885341075</c:v>
                </c:pt>
                <c:pt idx="1">
                  <c:v>0.18226600985221675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CD-447E-9EA8-C4BE36EF0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52938992"/>
        <c:axId val="1652931920"/>
      </c:barChart>
      <c:catAx>
        <c:axId val="16529389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Tamaño de la ciudad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652931920"/>
        <c:crosses val="autoZero"/>
        <c:auto val="1"/>
        <c:lblAlgn val="ctr"/>
        <c:lblOffset val="100"/>
        <c:noMultiLvlLbl val="0"/>
      </c:catAx>
      <c:valAx>
        <c:axId val="1652931920"/>
        <c:scaling>
          <c:orientation val="minMax"/>
          <c:max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652938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III_6!$C$3</c:f>
              <c:strCache>
                <c:ptCount val="1"/>
                <c:pt idx="0">
                  <c:v>Importado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58-49F0-8270-9AC74B089F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III_6!$B$4:$B$7</c:f>
              <c:strCache>
                <c:ptCount val="4"/>
                <c:pt idx="0">
                  <c:v>Pequeña</c:v>
                </c:pt>
                <c:pt idx="1">
                  <c:v>Mediana</c:v>
                </c:pt>
                <c:pt idx="2">
                  <c:v>Grande </c:v>
                </c:pt>
                <c:pt idx="3">
                  <c:v>Total</c:v>
                </c:pt>
              </c:strCache>
            </c:strRef>
          </c:cat>
          <c:val>
            <c:numRef>
              <c:f>III_6!$C$4:$C$7</c:f>
              <c:numCache>
                <c:formatCode>0%</c:formatCode>
                <c:ptCount val="4"/>
                <c:pt idx="0">
                  <c:v>0.75</c:v>
                </c:pt>
                <c:pt idx="1">
                  <c:v>0.52</c:v>
                </c:pt>
                <c:pt idx="2">
                  <c:v>0.62</c:v>
                </c:pt>
                <c:pt idx="3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58-49F0-8270-9AC74B089F63}"/>
            </c:ext>
          </c:extLst>
        </c:ser>
        <c:ser>
          <c:idx val="1"/>
          <c:order val="1"/>
          <c:tx>
            <c:strRef>
              <c:f>III_6!$D$3</c:f>
              <c:strCache>
                <c:ptCount val="1"/>
                <c:pt idx="0">
                  <c:v>Nacional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III_6!$B$4:$B$7</c:f>
              <c:strCache>
                <c:ptCount val="4"/>
                <c:pt idx="0">
                  <c:v>Pequeña</c:v>
                </c:pt>
                <c:pt idx="1">
                  <c:v>Mediana</c:v>
                </c:pt>
                <c:pt idx="2">
                  <c:v>Grande </c:v>
                </c:pt>
                <c:pt idx="3">
                  <c:v>Total</c:v>
                </c:pt>
              </c:strCache>
            </c:strRef>
          </c:cat>
          <c:val>
            <c:numRef>
              <c:f>III_6!$D$4:$D$7</c:f>
              <c:numCache>
                <c:formatCode>0%</c:formatCode>
                <c:ptCount val="4"/>
                <c:pt idx="0">
                  <c:v>0.25</c:v>
                </c:pt>
                <c:pt idx="1">
                  <c:v>0.48</c:v>
                </c:pt>
                <c:pt idx="2">
                  <c:v>0.38</c:v>
                </c:pt>
                <c:pt idx="3">
                  <c:v>0.29000000000000004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58-49F0-8270-9AC74B089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-1962421568"/>
        <c:axId val="-1962416128"/>
      </c:barChart>
      <c:catAx>
        <c:axId val="-196242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962416128"/>
        <c:crosses val="autoZero"/>
        <c:auto val="1"/>
        <c:lblAlgn val="ctr"/>
        <c:lblOffset val="100"/>
        <c:noMultiLvlLbl val="0"/>
      </c:catAx>
      <c:valAx>
        <c:axId val="-1962416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96242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'A4'!$P$41</c:f>
              <c:strCache>
                <c:ptCount val="1"/>
                <c:pt idx="0">
                  <c:v>La comunidad/ municipio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'A4'!$O$42:$O$43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'A4'!$P$42:$P$43</c:f>
              <c:numCache>
                <c:formatCode>0%</c:formatCode>
                <c:ptCount val="2"/>
                <c:pt idx="0">
                  <c:v>0.27806267806267804</c:v>
                </c:pt>
                <c:pt idx="1">
                  <c:v>0.24755700325732899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B-4165-A03E-48186909A728}"/>
            </c:ext>
          </c:extLst>
        </c:ser>
        <c:ser>
          <c:idx val="1"/>
          <c:order val="1"/>
          <c:tx>
            <c:strRef>
              <c:f>'A4'!$Q$41</c:f>
              <c:strCache>
                <c:ptCount val="1"/>
                <c:pt idx="0">
                  <c:v>Otra comunidad/ municipio aledaño (de tu departamento)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'A4'!$O$42:$O$43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'A4'!$Q$42:$Q$43</c:f>
              <c:numCache>
                <c:formatCode>0%</c:formatCode>
                <c:ptCount val="2"/>
                <c:pt idx="0">
                  <c:v>0.1623931623931624</c:v>
                </c:pt>
                <c:pt idx="1">
                  <c:v>0.18132464712269272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B-4165-A03E-48186909A728}"/>
            </c:ext>
          </c:extLst>
        </c:ser>
        <c:ser>
          <c:idx val="2"/>
          <c:order val="2"/>
          <c:tx>
            <c:strRef>
              <c:f>'A4'!$R$41</c:f>
              <c:strCache>
                <c:ptCount val="1"/>
                <c:pt idx="0">
                  <c:v>Otro departamento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'A4'!$O$42:$O$43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'A4'!$R$42:$R$43</c:f>
              <c:numCache>
                <c:formatCode>0%</c:formatCode>
                <c:ptCount val="2"/>
                <c:pt idx="0">
                  <c:v>0.38176638176638178</c:v>
                </c:pt>
                <c:pt idx="1">
                  <c:v>0.3756786102062975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B-4165-A03E-48186909A728}"/>
            </c:ext>
          </c:extLst>
        </c:ser>
        <c:ser>
          <c:idx val="3"/>
          <c:order val="3"/>
          <c:tx>
            <c:strRef>
              <c:f>'A4'!$S$41</c:f>
              <c:strCache>
                <c:ptCount val="1"/>
                <c:pt idx="0">
                  <c:v>Otro país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'A4'!$O$42:$O$43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'A4'!$S$42:$S$43</c:f>
              <c:numCache>
                <c:formatCode>0%</c:formatCode>
                <c:ptCount val="2"/>
                <c:pt idx="0">
                  <c:v>0.17777777777777778</c:v>
                </c:pt>
                <c:pt idx="1">
                  <c:v>0.19543973941368079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5B-4165-A03E-48186909A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652941712"/>
        <c:axId val="1652933552"/>
      </c:barChart>
      <c:catAx>
        <c:axId val="1652941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Migración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652933552"/>
        <c:crosses val="autoZero"/>
        <c:auto val="1"/>
        <c:lblAlgn val="ctr"/>
        <c:lblOffset val="100"/>
        <c:noMultiLvlLbl val="0"/>
      </c:catAx>
      <c:valAx>
        <c:axId val="1652933552"/>
        <c:scaling>
          <c:orientation val="minMax"/>
          <c:max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652941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5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F94-4E03-AC4D-F755DFC092A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F94-4E03-AC4D-F755DFC092A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F94-4E03-AC4D-F755DFC092A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CF94-4E03-AC4D-F755DFC092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'A5'!$A$21:$A$24</c:f>
              <c:strCache>
                <c:ptCount val="4"/>
                <c:pt idx="0">
                  <c:v>La comunidad/ municipio</c:v>
                </c:pt>
                <c:pt idx="1">
                  <c:v>Otro departamento</c:v>
                </c:pt>
                <c:pt idx="2">
                  <c:v>Otro país</c:v>
                </c:pt>
                <c:pt idx="3">
                  <c:v>Otra comunidad/ municipio aledaño (de tu departamento)</c:v>
                </c:pt>
              </c:strCache>
            </c:strRef>
          </c:cat>
          <c:val>
            <c:numRef>
              <c:f>'A5'!$B$21:$B$24</c:f>
              <c:numCache>
                <c:formatCode>0%</c:formatCode>
                <c:ptCount val="4"/>
                <c:pt idx="0">
                  <c:v>0.44578313253012047</c:v>
                </c:pt>
                <c:pt idx="1">
                  <c:v>0.24096385542168675</c:v>
                </c:pt>
                <c:pt idx="2">
                  <c:v>0.19277108433734941</c:v>
                </c:pt>
                <c:pt idx="3">
                  <c:v>0.12048192771084337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94-4E03-AC4D-F755DFC092A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explosion val="11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DFA-46F5-8AF8-2B73B37B52B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DFA-46F5-8AF8-2B73B37B52B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DFA-46F5-8AF8-2B73B37B52B0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DFA-46F5-8AF8-2B73B37B52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'A6'!$A$21:$A$23</c:f>
              <c:strCache>
                <c:ptCount val="3"/>
                <c:pt idx="0">
                  <c:v>Una carrera universitaria</c:v>
                </c:pt>
                <c:pt idx="1">
                  <c:v>Una carrera técnica</c:v>
                </c:pt>
                <c:pt idx="2">
                  <c:v>Algún tipo de capacitación</c:v>
                </c:pt>
              </c:strCache>
            </c:strRef>
          </c:cat>
          <c:val>
            <c:numRef>
              <c:f>'A6'!$B$21:$B$23</c:f>
              <c:numCache>
                <c:formatCode>0%</c:formatCode>
                <c:ptCount val="3"/>
                <c:pt idx="0">
                  <c:v>0.8254117647058824</c:v>
                </c:pt>
                <c:pt idx="1">
                  <c:v>0.14729411764705883</c:v>
                </c:pt>
                <c:pt idx="2">
                  <c:v>2.7294117647058823E-2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FA-46F5-8AF8-2B73B37B52B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'A6'!$N$4</c:f>
              <c:strCache>
                <c:ptCount val="1"/>
                <c:pt idx="0">
                  <c:v>Algún tipo de capacitación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'A6'!$M$5:$M$9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'A6'!$N$5:$N$9</c:f>
              <c:numCache>
                <c:formatCode>0%</c:formatCode>
                <c:ptCount val="5"/>
                <c:pt idx="0">
                  <c:v>3.6231884057971015E-3</c:v>
                </c:pt>
                <c:pt idx="1">
                  <c:v>2.7459954233409609E-2</c:v>
                </c:pt>
                <c:pt idx="2">
                  <c:v>4.3478260869565216E-2</c:v>
                </c:pt>
                <c:pt idx="3">
                  <c:v>3.1298904538341159E-2</c:v>
                </c:pt>
                <c:pt idx="4">
                  <c:v>1.7857142857142856E-2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4-410A-BFE4-4B8DA8FC29EE}"/>
            </c:ext>
          </c:extLst>
        </c:ser>
        <c:ser>
          <c:idx val="1"/>
          <c:order val="1"/>
          <c:tx>
            <c:strRef>
              <c:f>'A6'!$O$4</c:f>
              <c:strCache>
                <c:ptCount val="1"/>
                <c:pt idx="0">
                  <c:v>Una carrera técnica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'A6'!$M$5:$M$9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'A6'!$O$5:$O$9</c:f>
              <c:numCache>
                <c:formatCode>0%</c:formatCode>
                <c:ptCount val="5"/>
                <c:pt idx="0">
                  <c:v>0.11594202898550725</c:v>
                </c:pt>
                <c:pt idx="1">
                  <c:v>0.13729977116704806</c:v>
                </c:pt>
                <c:pt idx="2">
                  <c:v>0.16704805491990846</c:v>
                </c:pt>
                <c:pt idx="3">
                  <c:v>0.15962441314553991</c:v>
                </c:pt>
                <c:pt idx="4">
                  <c:v>0.13690476190476192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4-410A-BFE4-4B8DA8FC29EE}"/>
            </c:ext>
          </c:extLst>
        </c:ser>
        <c:ser>
          <c:idx val="2"/>
          <c:order val="2"/>
          <c:tx>
            <c:strRef>
              <c:f>'A6'!$P$4</c:f>
              <c:strCache>
                <c:ptCount val="1"/>
                <c:pt idx="0">
                  <c:v>Una carrera universitaria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'A6'!$M$5:$M$9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'A6'!$P$5:$P$9</c:f>
              <c:numCache>
                <c:formatCode>0%</c:formatCode>
                <c:ptCount val="5"/>
                <c:pt idx="0">
                  <c:v>0.88043478260869568</c:v>
                </c:pt>
                <c:pt idx="1">
                  <c:v>0.83524027459954231</c:v>
                </c:pt>
                <c:pt idx="2">
                  <c:v>0.78947368421052633</c:v>
                </c:pt>
                <c:pt idx="3">
                  <c:v>0.80907668231611896</c:v>
                </c:pt>
                <c:pt idx="4">
                  <c:v>0.84523809523809523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4-410A-BFE4-4B8DA8FC2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55495008"/>
        <c:axId val="1455503168"/>
      </c:barChart>
      <c:catAx>
        <c:axId val="14554950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Piso ecológico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55503168"/>
        <c:crosses val="autoZero"/>
        <c:auto val="1"/>
        <c:lblAlgn val="ctr"/>
        <c:lblOffset val="100"/>
        <c:noMultiLvlLbl val="0"/>
      </c:catAx>
      <c:valAx>
        <c:axId val="1455503168"/>
        <c:scaling>
          <c:orientation val="minMax"/>
          <c:max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455495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'A6'!$N$20</c:f>
              <c:strCache>
                <c:ptCount val="1"/>
                <c:pt idx="0">
                  <c:v>Algún tipo de capacitación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'A6'!$M$22:$M$23</c:f>
              <c:strCache>
                <c:ptCount val="2"/>
                <c:pt idx="0">
                  <c:v>Pequeña </c:v>
                </c:pt>
                <c:pt idx="1">
                  <c:v>Intermedia</c:v>
                </c:pt>
              </c:strCache>
            </c:strRef>
          </c:cat>
          <c:val>
            <c:numRef>
              <c:f>'A6'!$N$22:$N$23</c:f>
              <c:numCache>
                <c:formatCode>0%</c:formatCode>
                <c:ptCount val="2"/>
                <c:pt idx="0">
                  <c:v>3.155940594059406E-2</c:v>
                </c:pt>
                <c:pt idx="1">
                  <c:v>1.37524557956778E-2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CE-4203-B912-200889F457ED}"/>
            </c:ext>
          </c:extLst>
        </c:ser>
        <c:ser>
          <c:idx val="1"/>
          <c:order val="1"/>
          <c:tx>
            <c:strRef>
              <c:f>'A6'!$O$20</c:f>
              <c:strCache>
                <c:ptCount val="1"/>
                <c:pt idx="0">
                  <c:v>Una carrera técnica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'A6'!$M$22:$M$23</c:f>
              <c:strCache>
                <c:ptCount val="2"/>
                <c:pt idx="0">
                  <c:v>Pequeña </c:v>
                </c:pt>
                <c:pt idx="1">
                  <c:v>Intermedia</c:v>
                </c:pt>
              </c:strCache>
            </c:strRef>
          </c:cat>
          <c:val>
            <c:numRef>
              <c:f>'A6'!$O$22:$O$23</c:f>
              <c:numCache>
                <c:formatCode>0%</c:formatCode>
                <c:ptCount val="2"/>
                <c:pt idx="0">
                  <c:v>0.14975247524752475</c:v>
                </c:pt>
                <c:pt idx="1">
                  <c:v>0.13948919449901767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CE-4203-B912-200889F457ED}"/>
            </c:ext>
          </c:extLst>
        </c:ser>
        <c:ser>
          <c:idx val="2"/>
          <c:order val="2"/>
          <c:tx>
            <c:strRef>
              <c:f>'A6'!$P$20</c:f>
              <c:strCache>
                <c:ptCount val="1"/>
                <c:pt idx="0">
                  <c:v>Una carrera universitaria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'A6'!$M$22:$M$23</c:f>
              <c:strCache>
                <c:ptCount val="2"/>
                <c:pt idx="0">
                  <c:v>Pequeña </c:v>
                </c:pt>
                <c:pt idx="1">
                  <c:v>Intermedia</c:v>
                </c:pt>
              </c:strCache>
            </c:strRef>
          </c:cat>
          <c:val>
            <c:numRef>
              <c:f>'A6'!$P$22:$P$23</c:f>
              <c:numCache>
                <c:formatCode>0%</c:formatCode>
                <c:ptCount val="2"/>
                <c:pt idx="0">
                  <c:v>0.81868811881188119</c:v>
                </c:pt>
                <c:pt idx="1">
                  <c:v>0.8467583497053045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CE-4203-B912-200889F45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55501536"/>
        <c:axId val="1455495552"/>
      </c:barChart>
      <c:catAx>
        <c:axId val="14555015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Tamaño de la ciudad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55495552"/>
        <c:crosses val="autoZero"/>
        <c:auto val="1"/>
        <c:lblAlgn val="ctr"/>
        <c:lblOffset val="100"/>
        <c:noMultiLvlLbl val="0"/>
      </c:catAx>
      <c:valAx>
        <c:axId val="1455495552"/>
        <c:scaling>
          <c:orientation val="minMax"/>
          <c:max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455501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'A6'!$N$38</c:f>
              <c:strCache>
                <c:ptCount val="1"/>
                <c:pt idx="0">
                  <c:v>Algún tipo de capacitación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'A6'!$M$39:$M$40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'A6'!$N$39:$N$40</c:f>
              <c:numCache>
                <c:formatCode>0%</c:formatCode>
                <c:ptCount val="2"/>
                <c:pt idx="0">
                  <c:v>3.0913012221423435E-2</c:v>
                </c:pt>
                <c:pt idx="1">
                  <c:v>2.0435967302452316E-2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F4-457A-A63F-08EA755E81B4}"/>
            </c:ext>
          </c:extLst>
        </c:ser>
        <c:ser>
          <c:idx val="1"/>
          <c:order val="1"/>
          <c:tx>
            <c:strRef>
              <c:f>'A6'!$O$38</c:f>
              <c:strCache>
                <c:ptCount val="1"/>
                <c:pt idx="0">
                  <c:v>Una carrera técnica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'A6'!$M$39:$M$40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'A6'!$O$39:$O$40</c:f>
              <c:numCache>
                <c:formatCode>0%</c:formatCode>
                <c:ptCount val="2"/>
                <c:pt idx="0">
                  <c:v>0.14665708123652049</c:v>
                </c:pt>
                <c:pt idx="1">
                  <c:v>0.14850136239782016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F4-457A-A63F-08EA755E81B4}"/>
            </c:ext>
          </c:extLst>
        </c:ser>
        <c:ser>
          <c:idx val="2"/>
          <c:order val="2"/>
          <c:tx>
            <c:strRef>
              <c:f>'A6'!$P$38</c:f>
              <c:strCache>
                <c:ptCount val="1"/>
                <c:pt idx="0">
                  <c:v>Una carrera universitaria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'A6'!$M$39:$M$40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'A6'!$P$39:$P$40</c:f>
              <c:numCache>
                <c:formatCode>0%</c:formatCode>
                <c:ptCount val="2"/>
                <c:pt idx="0">
                  <c:v>0.82242990654205606</c:v>
                </c:pt>
                <c:pt idx="1">
                  <c:v>0.83106267029972747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4-457A-A63F-08EA755E8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55503712"/>
        <c:axId val="1455496096"/>
      </c:barChart>
      <c:catAx>
        <c:axId val="1455503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Migración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55496096"/>
        <c:crosses val="autoZero"/>
        <c:auto val="1"/>
        <c:lblAlgn val="ctr"/>
        <c:lblOffset val="100"/>
        <c:noMultiLvlLbl val="0"/>
      </c:catAx>
      <c:valAx>
        <c:axId val="1455496096"/>
        <c:scaling>
          <c:orientation val="minMax"/>
          <c:max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455503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9EF-4A6C-912A-8FF34340A941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9EF-4A6C-912A-8FF34340A941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9EF-4A6C-912A-8FF34340A941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99EF-4A6C-912A-8FF34340A941}"/>
              </c:ext>
            </c:extLst>
          </c:dPt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99EF-4A6C-912A-8FF34340A941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99EF-4A6C-912A-8FF34340A941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99EF-4A6C-912A-8FF34340A941}"/>
              </c:ext>
            </c:extLst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99EF-4A6C-912A-8FF34340A941}"/>
              </c:ext>
            </c:extLst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99EF-4A6C-912A-8FF34340A941}"/>
              </c:ext>
            </c:extLst>
          </c:dPt>
          <c:dPt>
            <c:idx val="9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99EF-4A6C-912A-8FF34340A941}"/>
              </c:ext>
            </c:extLst>
          </c:dPt>
          <c:dPt>
            <c:idx val="10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99EF-4A6C-912A-8FF34340A941}"/>
              </c:ext>
            </c:extLst>
          </c:dPt>
          <c:dPt>
            <c:idx val="1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99EF-4A6C-912A-8FF34340A941}"/>
              </c:ext>
            </c:extLst>
          </c:dPt>
          <c:dPt>
            <c:idx val="12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99EF-4A6C-912A-8FF34340A941}"/>
              </c:ext>
            </c:extLst>
          </c:dPt>
          <c:dPt>
            <c:idx val="13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99EF-4A6C-912A-8FF34340A941}"/>
              </c:ext>
            </c:extLst>
          </c:dPt>
          <c:cat>
            <c:strRef>
              <c:f>'A7'!$A$35:$A$48</c:f>
              <c:strCache>
                <c:ptCount val="14"/>
                <c:pt idx="0">
                  <c:v>Ingeniería y tecnología</c:v>
                </c:pt>
                <c:pt idx="1">
                  <c:v>Ciencias de la salud</c:v>
                </c:pt>
                <c:pt idx="2">
                  <c:v>Administración/ Contabilidad/ Finanzas</c:v>
                </c:pt>
                <c:pt idx="3">
                  <c:v>Arquitectura y arte</c:v>
                </c:pt>
                <c:pt idx="4">
                  <c:v>Gastronomía/ Hotelería/ Turismo</c:v>
                </c:pt>
                <c:pt idx="5">
                  <c:v>Computación/ Informática</c:v>
                </c:pt>
                <c:pt idx="6">
                  <c:v>Pedagogía/ Ciencias de la educación</c:v>
                </c:pt>
                <c:pt idx="7">
                  <c:v>Agricultura/ Ganadería</c:v>
                </c:pt>
                <c:pt idx="8">
                  <c:v>Metalmecánica</c:v>
                </c:pt>
                <c:pt idx="9">
                  <c:v>Otros</c:v>
                </c:pt>
                <c:pt idx="10">
                  <c:v>Mant. e inst. de servicios básicos </c:v>
                </c:pt>
                <c:pt idx="11">
                  <c:v>Confección textil</c:v>
                </c:pt>
                <c:pt idx="12">
                  <c:v>Carpintería</c:v>
                </c:pt>
                <c:pt idx="13">
                  <c:v>Cosmetología y estilismo</c:v>
                </c:pt>
              </c:strCache>
            </c:strRef>
          </c:cat>
          <c:val>
            <c:numRef>
              <c:f>'A7'!$B$35:$B$48</c:f>
              <c:numCache>
                <c:formatCode>0%</c:formatCode>
                <c:ptCount val="14"/>
                <c:pt idx="0" formatCode="0.00%">
                  <c:v>0.18909472212513107</c:v>
                </c:pt>
                <c:pt idx="1">
                  <c:v>0.16987067458930444</c:v>
                </c:pt>
                <c:pt idx="2">
                  <c:v>0.13561691716183152</c:v>
                </c:pt>
                <c:pt idx="3">
                  <c:v>0.10276127228241873</c:v>
                </c:pt>
                <c:pt idx="4" formatCode="0.00%">
                  <c:v>7.7245718280321563E-2</c:v>
                </c:pt>
                <c:pt idx="5" formatCode="0.00%">
                  <c:v>7.6896190143306536E-2</c:v>
                </c:pt>
                <c:pt idx="6" formatCode="0.00%">
                  <c:v>6.5711289758825592E-2</c:v>
                </c:pt>
                <c:pt idx="7" formatCode="0.00%">
                  <c:v>6.431317721076546E-2</c:v>
                </c:pt>
                <c:pt idx="8" formatCode="0.00%">
                  <c:v>4.1244320167773504E-2</c:v>
                </c:pt>
                <c:pt idx="9" formatCode="0.00%">
                  <c:v>3.704998252359315E-2</c:v>
                </c:pt>
                <c:pt idx="10" formatCode="0.00%">
                  <c:v>2.0622160083886752E-2</c:v>
                </c:pt>
                <c:pt idx="11" formatCode="0.00%">
                  <c:v>1.1883956658511011E-2</c:v>
                </c:pt>
                <c:pt idx="12" formatCode="0.00%">
                  <c:v>4.8933939182104159E-3</c:v>
                </c:pt>
                <c:pt idx="13" formatCode="0.00%">
                  <c:v>2.7962250961202375E-3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9EF-4A6C-912A-8FF34340A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55504800"/>
        <c:axId val="1455505344"/>
      </c:barChart>
      <c:catAx>
        <c:axId val="1455504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Área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455505344"/>
        <c:crosses val="autoZero"/>
        <c:auto val="1"/>
        <c:lblAlgn val="ctr"/>
        <c:lblOffset val="100"/>
        <c:noMultiLvlLbl val="0"/>
      </c:catAx>
      <c:valAx>
        <c:axId val="1455505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4555048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0F3F-4580-AE69-272F0598336B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0F3F-4580-AE69-272F0598336B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0F3F-4580-AE69-272F0598336B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0F3F-4580-AE69-272F0598336B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0F3F-4580-AE69-272F0598336B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0F3F-4580-AE69-272F0598336B}"/>
              </c:ext>
            </c:extLst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F3F-4580-AE69-272F0598336B}"/>
              </c:ext>
            </c:extLst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0F3F-4580-AE69-272F0598336B}"/>
              </c:ext>
            </c:extLst>
          </c:dPt>
          <c:cat>
            <c:strRef>
              <c:f>'A8'!$A$20:$A$28</c:f>
              <c:strCache>
                <c:ptCount val="9"/>
                <c:pt idx="0">
                  <c:v>Sector público</c:v>
                </c:pt>
                <c:pt idx="1">
                  <c:v>Sector Financiero</c:v>
                </c:pt>
                <c:pt idx="2">
                  <c:v>Hoteles/ Restaurantes/ Turismo</c:v>
                </c:pt>
                <c:pt idx="3">
                  <c:v>Construcción</c:v>
                </c:pt>
                <c:pt idx="4">
                  <c:v>Comercio</c:v>
                </c:pt>
                <c:pt idx="5">
                  <c:v>Agricultura/ Ganadería</c:v>
                </c:pt>
                <c:pt idx="6">
                  <c:v>Transporte</c:v>
                </c:pt>
                <c:pt idx="7">
                  <c:v>Minería</c:v>
                </c:pt>
                <c:pt idx="8">
                  <c:v>Manufactura</c:v>
                </c:pt>
              </c:strCache>
            </c:strRef>
          </c:cat>
          <c:val>
            <c:numRef>
              <c:f>'A8'!$B$20:$B$28</c:f>
              <c:numCache>
                <c:formatCode>0%</c:formatCode>
                <c:ptCount val="9"/>
                <c:pt idx="0">
                  <c:v>0.28798047589993897</c:v>
                </c:pt>
                <c:pt idx="1">
                  <c:v>0.16564978645515557</c:v>
                </c:pt>
                <c:pt idx="2">
                  <c:v>0.14368517388651617</c:v>
                </c:pt>
                <c:pt idx="3">
                  <c:v>0.11714460036607688</c:v>
                </c:pt>
                <c:pt idx="4">
                  <c:v>0.10890787065283709</c:v>
                </c:pt>
                <c:pt idx="5">
                  <c:v>8.6028065893837699E-2</c:v>
                </c:pt>
                <c:pt idx="6">
                  <c:v>3.7827943868212324E-2</c:v>
                </c:pt>
                <c:pt idx="7">
                  <c:v>2.7150701647345944E-2</c:v>
                </c:pt>
                <c:pt idx="8">
                  <c:v>2.5625381330079317E-2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F3F-4580-AE69-272F05983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652936816"/>
        <c:axId val="1652939536"/>
      </c:barChart>
      <c:catAx>
        <c:axId val="165293681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Sector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652939536"/>
        <c:crosses val="autoZero"/>
        <c:auto val="1"/>
        <c:lblAlgn val="ctr"/>
        <c:lblOffset val="100"/>
        <c:noMultiLvlLbl val="0"/>
      </c:catAx>
      <c:valAx>
        <c:axId val="1652939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6529368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explosion val="11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D1D-4B32-B428-BCA1F4DFE22D}"/>
              </c:ext>
            </c:extLst>
          </c:dPt>
          <c:dPt>
            <c:idx val="1"/>
            <c:bubble3D val="0"/>
            <c:explosion val="3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D1D-4B32-B428-BCA1F4DFE22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BD1D-4B32-B428-BCA1F4DFE22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BD1D-4B32-B428-BCA1F4DFE22D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D1D-4B32-B428-BCA1F4DFE22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B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D1D-4B32-B428-BCA1F4DFE2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'A9'!$A$20:$A$23</c:f>
              <c:strCache>
                <c:ptCount val="4"/>
                <c:pt idx="0">
                  <c:v>No tengo los recursos financieros</c:v>
                </c:pt>
                <c:pt idx="1">
                  <c:v>No estoy interesado</c:v>
                </c:pt>
                <c:pt idx="2">
                  <c:v>No tengo el tiempo para la carrera</c:v>
                </c:pt>
                <c:pt idx="3">
                  <c:v>La distancia al instituto técnico/ universidad me impide</c:v>
                </c:pt>
              </c:strCache>
            </c:strRef>
          </c:cat>
          <c:val>
            <c:numRef>
              <c:f>'A9'!$B$20:$B$23</c:f>
              <c:numCache>
                <c:formatCode>0%</c:formatCode>
                <c:ptCount val="4"/>
                <c:pt idx="0">
                  <c:v>0.70512820512820518</c:v>
                </c:pt>
                <c:pt idx="1">
                  <c:v>0.26923076923076922</c:v>
                </c:pt>
                <c:pt idx="2">
                  <c:v>1.282051282051282E-2</c:v>
                </c:pt>
                <c:pt idx="3">
                  <c:v>1.282051282051282E-2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D1D-4B32-B428-BCA1F4DFE22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'A9'!$P$4</c:f>
              <c:strCache>
                <c:ptCount val="1"/>
                <c:pt idx="0">
                  <c:v>No estoy interesado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'A9'!$O$5:$O$9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'A9'!$P$5:$P$9</c:f>
              <c:numCache>
                <c:formatCode>0%</c:formatCode>
                <c:ptCount val="5"/>
                <c:pt idx="0">
                  <c:v>2.9411764705882353E-2</c:v>
                </c:pt>
                <c:pt idx="1">
                  <c:v>0.33333333333333331</c:v>
                </c:pt>
                <c:pt idx="2">
                  <c:v>0.48</c:v>
                </c:pt>
                <c:pt idx="3">
                  <c:v>0.5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7-4EBF-9D04-D92BBD7CA0E2}"/>
            </c:ext>
          </c:extLst>
        </c:ser>
        <c:ser>
          <c:idx val="1"/>
          <c:order val="1"/>
          <c:tx>
            <c:strRef>
              <c:f>'A9'!$Q$4</c:f>
              <c:strCache>
                <c:ptCount val="1"/>
                <c:pt idx="0">
                  <c:v>No tengo el tiempo para la carrera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'A9'!$O$5:$O$9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'A9'!$Q$5:$Q$9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7-4EBF-9D04-D92BBD7CA0E2}"/>
            </c:ext>
          </c:extLst>
        </c:ser>
        <c:ser>
          <c:idx val="2"/>
          <c:order val="2"/>
          <c:tx>
            <c:strRef>
              <c:f>'A9'!$R$4</c:f>
              <c:strCache>
                <c:ptCount val="1"/>
                <c:pt idx="0">
                  <c:v>No tengo los recursos financieros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noFill/>
            </a:ln>
          </c:spPr>
          <c:invertIfNegative val="0"/>
          <c:cat>
            <c:strRef>
              <c:f>'A9'!$O$5:$O$9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'A9'!$R$5:$R$9</c:f>
              <c:numCache>
                <c:formatCode>0%</c:formatCode>
                <c:ptCount val="5"/>
                <c:pt idx="0">
                  <c:v>0.94117647058823528</c:v>
                </c:pt>
                <c:pt idx="1">
                  <c:v>0.66666666666666663</c:v>
                </c:pt>
                <c:pt idx="2">
                  <c:v>0.48</c:v>
                </c:pt>
                <c:pt idx="3">
                  <c:v>0.5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7-4EBF-9D04-D92BBD7CA0E2}"/>
            </c:ext>
          </c:extLst>
        </c:ser>
        <c:ser>
          <c:idx val="3"/>
          <c:order val="3"/>
          <c:tx>
            <c:strRef>
              <c:f>'A9'!$S$4</c:f>
              <c:strCache>
                <c:ptCount val="1"/>
                <c:pt idx="0">
                  <c:v>La distancia al instituto técnico/ universidad me impide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'A9'!$O$5:$O$9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'A9'!$S$5:$S$9</c:f>
              <c:numCache>
                <c:formatCode>0%</c:formatCode>
                <c:ptCount val="5"/>
                <c:pt idx="0">
                  <c:v>2.9411764705882353E-2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7-4EBF-9D04-D92BBD7CA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46730576"/>
        <c:axId val="1446716432"/>
      </c:barChart>
      <c:catAx>
        <c:axId val="1446730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Piso ecológico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46716432"/>
        <c:crosses val="autoZero"/>
        <c:auto val="1"/>
        <c:lblAlgn val="ctr"/>
        <c:lblOffset val="100"/>
        <c:noMultiLvlLbl val="0"/>
      </c:catAx>
      <c:valAx>
        <c:axId val="1446716432"/>
        <c:scaling>
          <c:orientation val="minMax"/>
          <c:max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44673057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III_6!$C$9</c:f>
              <c:strCache>
                <c:ptCount val="1"/>
                <c:pt idx="0">
                  <c:v>Importado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52B-4298-A553-994A28FB77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III_6!$B$10:$B$13</c:f>
              <c:strCache>
                <c:ptCount val="4"/>
                <c:pt idx="0">
                  <c:v>La Paz</c:v>
                </c:pt>
                <c:pt idx="1">
                  <c:v>Cochabamba</c:v>
                </c:pt>
                <c:pt idx="2">
                  <c:v>Santa Cruz</c:v>
                </c:pt>
                <c:pt idx="3">
                  <c:v>Total</c:v>
                </c:pt>
              </c:strCache>
            </c:strRef>
          </c:cat>
          <c:val>
            <c:numRef>
              <c:f>III_6!$C$10:$C$13</c:f>
              <c:numCache>
                <c:formatCode>0%</c:formatCode>
                <c:ptCount val="4"/>
                <c:pt idx="0">
                  <c:v>0.56999999999999995</c:v>
                </c:pt>
                <c:pt idx="1">
                  <c:v>0.77</c:v>
                </c:pt>
                <c:pt idx="2">
                  <c:v>0.81</c:v>
                </c:pt>
                <c:pt idx="3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2B-4298-A553-994A28FB77D6}"/>
            </c:ext>
          </c:extLst>
        </c:ser>
        <c:ser>
          <c:idx val="1"/>
          <c:order val="1"/>
          <c:tx>
            <c:strRef>
              <c:f>III_6!$D$9</c:f>
              <c:strCache>
                <c:ptCount val="1"/>
                <c:pt idx="0">
                  <c:v>Nacional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III_6!$B$10:$B$13</c:f>
              <c:strCache>
                <c:ptCount val="4"/>
                <c:pt idx="0">
                  <c:v>La Paz</c:v>
                </c:pt>
                <c:pt idx="1">
                  <c:v>Cochabamba</c:v>
                </c:pt>
                <c:pt idx="2">
                  <c:v>Santa Cruz</c:v>
                </c:pt>
                <c:pt idx="3">
                  <c:v>Total</c:v>
                </c:pt>
              </c:strCache>
            </c:strRef>
          </c:cat>
          <c:val>
            <c:numRef>
              <c:f>III_6!$D$10:$D$13</c:f>
              <c:numCache>
                <c:formatCode>0%</c:formatCode>
                <c:ptCount val="4"/>
                <c:pt idx="0">
                  <c:v>0.43000000000000005</c:v>
                </c:pt>
                <c:pt idx="1">
                  <c:v>0.22999999999999998</c:v>
                </c:pt>
                <c:pt idx="2">
                  <c:v>0.18999999999999995</c:v>
                </c:pt>
                <c:pt idx="3">
                  <c:v>0.29000000000000004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2B-4298-A553-994A28FB7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-1962419392"/>
        <c:axId val="-1962417760"/>
      </c:barChart>
      <c:catAx>
        <c:axId val="-196241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962417760"/>
        <c:crosses val="autoZero"/>
        <c:auto val="1"/>
        <c:lblAlgn val="ctr"/>
        <c:lblOffset val="100"/>
        <c:noMultiLvlLbl val="0"/>
      </c:catAx>
      <c:valAx>
        <c:axId val="-19624177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-196241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'A9'!$P$18</c:f>
              <c:strCache>
                <c:ptCount val="1"/>
                <c:pt idx="0">
                  <c:v>No estoy interesado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'A9'!$O$20:$O$21</c:f>
              <c:strCache>
                <c:ptCount val="2"/>
                <c:pt idx="0">
                  <c:v>Pequeña </c:v>
                </c:pt>
                <c:pt idx="1">
                  <c:v>Intermedia</c:v>
                </c:pt>
              </c:strCache>
            </c:strRef>
          </c:cat>
          <c:val>
            <c:numRef>
              <c:f>'A9'!$P$20:$P$21</c:f>
              <c:numCache>
                <c:formatCode>0%</c:formatCode>
                <c:ptCount val="2"/>
                <c:pt idx="0">
                  <c:v>0.29411764705882354</c:v>
                </c:pt>
                <c:pt idx="1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5-4B95-95FF-D90122F19F96}"/>
            </c:ext>
          </c:extLst>
        </c:ser>
        <c:ser>
          <c:idx val="1"/>
          <c:order val="1"/>
          <c:tx>
            <c:strRef>
              <c:f>'A9'!$Q$18</c:f>
              <c:strCache>
                <c:ptCount val="1"/>
                <c:pt idx="0">
                  <c:v>No tengo el tiempo para la carrera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'A9'!$O$20:$O$21</c:f>
              <c:strCache>
                <c:ptCount val="2"/>
                <c:pt idx="0">
                  <c:v>Pequeña </c:v>
                </c:pt>
                <c:pt idx="1">
                  <c:v>Intermedia</c:v>
                </c:pt>
              </c:strCache>
            </c:strRef>
          </c:cat>
          <c:val>
            <c:numRef>
              <c:f>'A9'!$Q$20:$Q$21</c:f>
              <c:numCache>
                <c:formatCode>0%</c:formatCode>
                <c:ptCount val="2"/>
                <c:pt idx="0">
                  <c:v>1.4705882352941176E-2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95-4B95-95FF-D90122F19F96}"/>
            </c:ext>
          </c:extLst>
        </c:ser>
        <c:ser>
          <c:idx val="2"/>
          <c:order val="2"/>
          <c:tx>
            <c:strRef>
              <c:f>'A9'!$R$18</c:f>
              <c:strCache>
                <c:ptCount val="1"/>
                <c:pt idx="0">
                  <c:v>No tengo los recursos financieros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'A9'!$O$20:$O$21</c:f>
              <c:strCache>
                <c:ptCount val="2"/>
                <c:pt idx="0">
                  <c:v>Pequeña </c:v>
                </c:pt>
                <c:pt idx="1">
                  <c:v>Intermedia</c:v>
                </c:pt>
              </c:strCache>
            </c:strRef>
          </c:cat>
          <c:val>
            <c:numRef>
              <c:f>'A9'!$R$20:$R$21</c:f>
              <c:numCache>
                <c:formatCode>0%</c:formatCode>
                <c:ptCount val="2"/>
                <c:pt idx="0">
                  <c:v>0.67647058823529416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95-4B95-95FF-D90122F19F96}"/>
            </c:ext>
          </c:extLst>
        </c:ser>
        <c:ser>
          <c:idx val="3"/>
          <c:order val="3"/>
          <c:tx>
            <c:strRef>
              <c:f>'A9'!$S$18</c:f>
              <c:strCache>
                <c:ptCount val="1"/>
                <c:pt idx="0">
                  <c:v>La distancia al instituto técnico/ universidad me impide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</c:spPr>
          <c:invertIfNegative val="0"/>
          <c:cat>
            <c:strRef>
              <c:f>'A9'!$O$20:$O$21</c:f>
              <c:strCache>
                <c:ptCount val="2"/>
                <c:pt idx="0">
                  <c:v>Pequeña </c:v>
                </c:pt>
                <c:pt idx="1">
                  <c:v>Intermedia</c:v>
                </c:pt>
              </c:strCache>
            </c:strRef>
          </c:cat>
          <c:val>
            <c:numRef>
              <c:f>'A9'!$S$20:$S$21</c:f>
              <c:numCache>
                <c:formatCode>0%</c:formatCode>
                <c:ptCount val="2"/>
                <c:pt idx="0">
                  <c:v>1.4705882352941176E-2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95-4B95-95FF-D90122F19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46730032"/>
        <c:axId val="1446739824"/>
      </c:barChart>
      <c:catAx>
        <c:axId val="1446730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Tamaño de la ciudad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46739824"/>
        <c:crosses val="autoZero"/>
        <c:auto val="1"/>
        <c:lblAlgn val="ctr"/>
        <c:lblOffset val="100"/>
        <c:noMultiLvlLbl val="0"/>
      </c:catAx>
      <c:valAx>
        <c:axId val="1446739824"/>
        <c:scaling>
          <c:orientation val="minMax"/>
          <c:max val="1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446730032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'A9'!$P$35</c:f>
              <c:strCache>
                <c:ptCount val="1"/>
                <c:pt idx="0">
                  <c:v>No estoy interesado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'A9'!$O$36:$O$37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'A9'!$P$36:$P$37</c:f>
              <c:numCache>
                <c:formatCode>0%</c:formatCode>
                <c:ptCount val="2"/>
                <c:pt idx="0">
                  <c:v>0.38709677419354838</c:v>
                </c:pt>
                <c:pt idx="1">
                  <c:v>0.19148936170212766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FC-4BD3-A6D5-1B1A0CC397B4}"/>
            </c:ext>
          </c:extLst>
        </c:ser>
        <c:ser>
          <c:idx val="1"/>
          <c:order val="1"/>
          <c:tx>
            <c:strRef>
              <c:f>'A9'!$Q$35</c:f>
              <c:strCache>
                <c:ptCount val="1"/>
                <c:pt idx="0">
                  <c:v>No tengo el tiempo para la carrera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'A9'!$O$36:$O$37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'A9'!$Q$36:$Q$37</c:f>
              <c:numCache>
                <c:formatCode>0%</c:formatCode>
                <c:ptCount val="2"/>
                <c:pt idx="0">
                  <c:v>3.2258064516129031E-2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FC-4BD3-A6D5-1B1A0CC397B4}"/>
            </c:ext>
          </c:extLst>
        </c:ser>
        <c:ser>
          <c:idx val="2"/>
          <c:order val="2"/>
          <c:tx>
            <c:strRef>
              <c:f>'A9'!$R$35</c:f>
              <c:strCache>
                <c:ptCount val="1"/>
                <c:pt idx="0">
                  <c:v>No tengo los recursos financieros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'A9'!$O$36:$O$37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'A9'!$R$36:$R$37</c:f>
              <c:numCache>
                <c:formatCode>0%</c:formatCode>
                <c:ptCount val="2"/>
                <c:pt idx="0">
                  <c:v>0.58064516129032262</c:v>
                </c:pt>
                <c:pt idx="1">
                  <c:v>0.78723404255319152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FC-4BD3-A6D5-1B1A0CC397B4}"/>
            </c:ext>
          </c:extLst>
        </c:ser>
        <c:ser>
          <c:idx val="3"/>
          <c:order val="3"/>
          <c:tx>
            <c:strRef>
              <c:f>'A9'!$S$35</c:f>
              <c:strCache>
                <c:ptCount val="1"/>
                <c:pt idx="0">
                  <c:v>La distancia al instituto técnico/ universidad me impide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strRef>
              <c:f>'A9'!$O$36:$O$37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'A9'!$S$36:$S$37</c:f>
              <c:numCache>
                <c:formatCode>0%</c:formatCode>
                <c:ptCount val="2"/>
                <c:pt idx="0">
                  <c:v>0</c:v>
                </c:pt>
                <c:pt idx="1">
                  <c:v>2.1276595744680851E-2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FC-4BD3-A6D5-1B1A0CC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46717520"/>
        <c:axId val="1446727856"/>
      </c:barChart>
      <c:catAx>
        <c:axId val="14467175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Migración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46727856"/>
        <c:crosses val="autoZero"/>
        <c:auto val="1"/>
        <c:lblAlgn val="ctr"/>
        <c:lblOffset val="100"/>
        <c:noMultiLvlLbl val="0"/>
      </c:catAx>
      <c:valAx>
        <c:axId val="1446727856"/>
        <c:scaling>
          <c:orientation val="minMax"/>
          <c:max val="1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44671752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DA1-4490-8E78-C70DB856ECCD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DDA1-4490-8E78-C70DB856ECCD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DDA1-4490-8E78-C70DB856ECCD}"/>
              </c:ext>
            </c:extLst>
          </c:dPt>
          <c:dPt>
            <c:idx val="3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DDA1-4490-8E78-C70DB856ECCD}"/>
              </c:ext>
            </c:extLst>
          </c:dPt>
          <c:dPt>
            <c:idx val="5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DDA1-4490-8E78-C70DB856ECCD}"/>
              </c:ext>
            </c:extLst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DDA1-4490-8E78-C70DB856ECCD}"/>
              </c:ext>
            </c:extLst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DDA1-4490-8E78-C70DB856ECCD}"/>
              </c:ext>
            </c:extLst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DDA1-4490-8E78-C70DB856ECCD}"/>
              </c:ext>
            </c:extLst>
          </c:dPt>
          <c:cat>
            <c:strRef>
              <c:f>'A10'!$A$21:$A$29</c:f>
              <c:strCache>
                <c:ptCount val="9"/>
                <c:pt idx="0">
                  <c:v>Agricultura/ Ganadería</c:v>
                </c:pt>
                <c:pt idx="1">
                  <c:v>Construcción</c:v>
                </c:pt>
                <c:pt idx="2">
                  <c:v>Sector Financiero</c:v>
                </c:pt>
                <c:pt idx="3">
                  <c:v>Minería</c:v>
                </c:pt>
                <c:pt idx="4">
                  <c:v>Comercio</c:v>
                </c:pt>
                <c:pt idx="5">
                  <c:v>Hoteles/ Restaurantes/ Turismo</c:v>
                </c:pt>
                <c:pt idx="6">
                  <c:v>Manufactura</c:v>
                </c:pt>
                <c:pt idx="7">
                  <c:v>Transporte</c:v>
                </c:pt>
                <c:pt idx="8">
                  <c:v>Sector público</c:v>
                </c:pt>
              </c:strCache>
            </c:strRef>
          </c:cat>
          <c:val>
            <c:numRef>
              <c:f>'A10'!$B$21:$B$29</c:f>
              <c:numCache>
                <c:formatCode>0%</c:formatCode>
                <c:ptCount val="9"/>
                <c:pt idx="0">
                  <c:v>0.1368421052631579</c:v>
                </c:pt>
                <c:pt idx="1">
                  <c:v>0.23157894736842105</c:v>
                </c:pt>
                <c:pt idx="2">
                  <c:v>8.4210526315789472E-2</c:v>
                </c:pt>
                <c:pt idx="3">
                  <c:v>2.1052631578947368E-2</c:v>
                </c:pt>
                <c:pt idx="4">
                  <c:v>0.35789473684210527</c:v>
                </c:pt>
                <c:pt idx="5">
                  <c:v>4.2105263157894736E-2</c:v>
                </c:pt>
                <c:pt idx="6">
                  <c:v>4.2105263157894736E-2</c:v>
                </c:pt>
                <c:pt idx="7">
                  <c:v>4.2105263157894736E-2</c:v>
                </c:pt>
                <c:pt idx="8">
                  <c:v>4.2105263157894736E-2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DA1-4490-8E78-C70DB856E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46736560"/>
        <c:axId val="1446734384"/>
      </c:barChart>
      <c:catAx>
        <c:axId val="14467365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Sector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446734384"/>
        <c:crosses val="autoZero"/>
        <c:auto val="1"/>
        <c:lblAlgn val="ctr"/>
        <c:lblOffset val="100"/>
        <c:noMultiLvlLbl val="0"/>
      </c:catAx>
      <c:valAx>
        <c:axId val="144673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BO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4467365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Lit>
              <c:ptCount val="5"/>
              <c:pt idx="0">
                <c:v>Chiquitanía</c:v>
              </c:pt>
              <c:pt idx="1">
                <c:v>Chaco</c:v>
              </c:pt>
              <c:pt idx="2">
                <c:v>Altiplano</c:v>
              </c:pt>
              <c:pt idx="3">
                <c:v>Valle</c:v>
              </c:pt>
              <c:pt idx="4">
                <c:v>Amazonía</c:v>
              </c:pt>
            </c:strLit>
          </c:cat>
          <c:val>
            <c:numLit>
              <c:formatCode>General</c:formatCode>
              <c:ptCount val="5"/>
              <c:pt idx="0">
                <c:v>5938.5450000000001</c:v>
              </c:pt>
              <c:pt idx="1">
                <c:v>5781.0619999999999</c:v>
              </c:pt>
              <c:pt idx="2">
                <c:v>3945.4630000000002</c:v>
              </c:pt>
              <c:pt idx="3">
                <c:v>4160.2359999999999</c:v>
              </c:pt>
              <c:pt idx="4">
                <c:v>4176.4179999999997</c:v>
              </c:pt>
            </c:numLit>
          </c:val>
          <c:extLst>
            <c:ext xmlns:c16="http://schemas.microsoft.com/office/drawing/2014/chart" uri="{C3380CC4-5D6E-409C-BE32-E72D297353CC}">
              <c16:uniqueId val="{00000000-B46D-4D0B-8CC8-ABBA41A50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54527680"/>
        <c:axId val="1454528768"/>
      </c:barChart>
      <c:catAx>
        <c:axId val="14545276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Piso ecológico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54528768"/>
        <c:crosses val="autoZero"/>
        <c:auto val="1"/>
        <c:lblAlgn val="ctr"/>
        <c:lblOffset val="100"/>
        <c:noMultiLvlLbl val="0"/>
      </c:catAx>
      <c:valAx>
        <c:axId val="1454528768"/>
        <c:scaling>
          <c:orientation val="minMax"/>
          <c:max val="2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Bs. por mes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54527680"/>
        <c:crosses val="autoZero"/>
        <c:crossBetween val="between"/>
        <c:majorUnit val="4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Lit>
              <c:ptCount val="3"/>
              <c:pt idx="0">
                <c:v>Pequeña </c:v>
              </c:pt>
              <c:pt idx="1">
                <c:v>Mediana</c:v>
              </c:pt>
              <c:pt idx="2">
                <c:v>Intermedia</c:v>
              </c:pt>
            </c:strLit>
          </c:cat>
          <c:val>
            <c:numLit>
              <c:formatCode>General</c:formatCode>
              <c:ptCount val="3"/>
              <c:pt idx="0">
                <c:v>4456.1629999999996</c:v>
              </c:pt>
              <c:pt idx="1">
                <c:v>4734.2579999999998</c:v>
              </c:pt>
              <c:pt idx="2">
                <c:v>4864.8869999999997</c:v>
              </c:pt>
            </c:numLit>
          </c:val>
          <c:extLst>
            <c:ext xmlns:c16="http://schemas.microsoft.com/office/drawing/2014/chart" uri="{C3380CC4-5D6E-409C-BE32-E72D297353CC}">
              <c16:uniqueId val="{00000000-DA94-4ADD-98CC-6824EE8C8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54529312"/>
        <c:axId val="1454532576"/>
      </c:barChart>
      <c:catAx>
        <c:axId val="14545293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Tamaño de la ciudad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54532576"/>
        <c:crosses val="autoZero"/>
        <c:auto val="1"/>
        <c:lblAlgn val="ctr"/>
        <c:lblOffset val="100"/>
        <c:noMultiLvlLbl val="0"/>
      </c:catAx>
      <c:valAx>
        <c:axId val="1454532576"/>
        <c:scaling>
          <c:orientation val="minMax"/>
          <c:max val="2000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Bs. por mes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54529312"/>
        <c:crosses val="autoZero"/>
        <c:crossBetween val="between"/>
        <c:majorUnit val="4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</c:spPr>
          <c:invertIfNegative val="0"/>
          <c:cat>
            <c:strLit>
              <c:ptCount val="2"/>
              <c:pt idx="0">
                <c:v>Expulsor</c:v>
              </c:pt>
              <c:pt idx="1">
                <c:v>Receptor</c:v>
              </c:pt>
            </c:strLit>
          </c:cat>
          <c:val>
            <c:numLit>
              <c:formatCode>General</c:formatCode>
              <c:ptCount val="2"/>
              <c:pt idx="0">
                <c:v>4657.8940000000002</c:v>
              </c:pt>
              <c:pt idx="1">
                <c:v>4796.2730000000001</c:v>
              </c:pt>
            </c:numLit>
          </c:val>
          <c:extLst>
            <c:ext xmlns:c16="http://schemas.microsoft.com/office/drawing/2014/chart" uri="{C3380CC4-5D6E-409C-BE32-E72D297353CC}">
              <c16:uniqueId val="{00000000-79BB-4A7A-81D8-049A42323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54531488"/>
        <c:axId val="1454529856"/>
      </c:barChart>
      <c:catAx>
        <c:axId val="14545314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Migración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54529856"/>
        <c:crosses val="autoZero"/>
        <c:auto val="1"/>
        <c:lblAlgn val="ctr"/>
        <c:lblOffset val="100"/>
        <c:noMultiLvlLbl val="0"/>
      </c:catAx>
      <c:valAx>
        <c:axId val="1454529856"/>
        <c:scaling>
          <c:orientation val="minMax"/>
          <c:max val="2000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Bs. por mes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454531488"/>
        <c:crosses val="autoZero"/>
        <c:crossBetween val="between"/>
        <c:majorUnit val="4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Lit>
              <c:ptCount val="5"/>
              <c:pt idx="0">
                <c:v>Chiquitanía</c:v>
              </c:pt>
              <c:pt idx="1">
                <c:v>Chaco</c:v>
              </c:pt>
              <c:pt idx="2">
                <c:v>Altiplano</c:v>
              </c:pt>
              <c:pt idx="3">
                <c:v>Valle</c:v>
              </c:pt>
              <c:pt idx="4">
                <c:v>Amazonía</c:v>
              </c:pt>
            </c:strLit>
          </c:cat>
          <c:val>
            <c:numLit>
              <c:formatCode>General</c:formatCode>
              <c:ptCount val="5"/>
              <c:pt idx="0">
                <c:v>11901.47</c:v>
              </c:pt>
              <c:pt idx="1">
                <c:v>16543.060000000001</c:v>
              </c:pt>
              <c:pt idx="2">
                <c:v>15176.73</c:v>
              </c:pt>
              <c:pt idx="3">
                <c:v>11988.73</c:v>
              </c:pt>
              <c:pt idx="4">
                <c:v>8658.1329999999998</c:v>
              </c:pt>
            </c:numLit>
          </c:val>
          <c:extLst>
            <c:ext xmlns:c16="http://schemas.microsoft.com/office/drawing/2014/chart" uri="{C3380CC4-5D6E-409C-BE32-E72D297353CC}">
              <c16:uniqueId val="{00000000-7925-4657-872A-E2B849350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54534752"/>
        <c:axId val="1454535840"/>
      </c:barChart>
      <c:catAx>
        <c:axId val="14545347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Piso ecológico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54535840"/>
        <c:crosses val="autoZero"/>
        <c:auto val="1"/>
        <c:lblAlgn val="ctr"/>
        <c:lblOffset val="100"/>
        <c:noMultiLvlLbl val="0"/>
      </c:catAx>
      <c:valAx>
        <c:axId val="145453584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Bs. por mes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54534752"/>
        <c:crosses val="autoZero"/>
        <c:crossBetween val="between"/>
        <c:majorUnit val="4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Lit>
              <c:ptCount val="3"/>
              <c:pt idx="0">
                <c:v>Pequeña </c:v>
              </c:pt>
              <c:pt idx="1">
                <c:v>Mediana</c:v>
              </c:pt>
              <c:pt idx="2">
                <c:v>Intermedia</c:v>
              </c:pt>
            </c:strLit>
          </c:cat>
          <c:val>
            <c:numLit>
              <c:formatCode>General</c:formatCode>
              <c:ptCount val="3"/>
              <c:pt idx="0">
                <c:v>11149.89</c:v>
              </c:pt>
              <c:pt idx="1">
                <c:v>14499.61</c:v>
              </c:pt>
              <c:pt idx="2">
                <c:v>11488.99</c:v>
              </c:pt>
            </c:numLit>
          </c:val>
          <c:extLst>
            <c:ext xmlns:c16="http://schemas.microsoft.com/office/drawing/2014/chart" uri="{C3380CC4-5D6E-409C-BE32-E72D297353CC}">
              <c16:uniqueId val="{00000000-1C5E-43BE-8969-DACC0D11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54530400"/>
        <c:axId val="1454530944"/>
      </c:barChart>
      <c:catAx>
        <c:axId val="14545304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Tamaño de la ciudad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454530944"/>
        <c:crosses val="autoZero"/>
        <c:auto val="1"/>
        <c:lblAlgn val="ctr"/>
        <c:lblOffset val="100"/>
        <c:noMultiLvlLbl val="0"/>
      </c:catAx>
      <c:valAx>
        <c:axId val="1454530944"/>
        <c:scaling>
          <c:orientation val="minMax"/>
          <c:max val="2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Bs. por mes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54530400"/>
        <c:crosses val="autoZero"/>
        <c:crossBetween val="between"/>
        <c:majorUnit val="4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'Resumen Salarios SI'!$Z$8:$Z$12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'Resumen Salarios SI'!$AA$8:$AA$12</c:f>
              <c:numCache>
                <c:formatCode>_-* #,##0\ _€_-;\-* #,##0\ _€_-;_-* "-"??\ _€_-;_-@_-</c:formatCode>
                <c:ptCount val="5"/>
                <c:pt idx="0">
                  <c:v>6086.674</c:v>
                </c:pt>
                <c:pt idx="1">
                  <c:v>11798.04</c:v>
                </c:pt>
                <c:pt idx="2">
                  <c:v>12240.31</c:v>
                </c:pt>
                <c:pt idx="3">
                  <c:v>7970.3140000000003</c:v>
                </c:pt>
                <c:pt idx="4">
                  <c:v>4831.2120000000004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A-4C9E-B72A-4A91A1FA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658515776"/>
        <c:axId val="1658504896"/>
      </c:barChart>
      <c:catAx>
        <c:axId val="1658515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Piso ecológico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658504896"/>
        <c:crosses val="autoZero"/>
        <c:auto val="1"/>
        <c:lblAlgn val="ctr"/>
        <c:lblOffset val="100"/>
        <c:noMultiLvlLbl val="0"/>
      </c:catAx>
      <c:valAx>
        <c:axId val="1658504896"/>
        <c:scaling>
          <c:orientation val="minMax"/>
          <c:max val="2000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Bolivianos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8515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'Resumen Salarios SI'!$Z$23:$Z$25</c:f>
              <c:strCache>
                <c:ptCount val="3"/>
                <c:pt idx="0">
                  <c:v>Pequeña </c:v>
                </c:pt>
                <c:pt idx="1">
                  <c:v>Mediana</c:v>
                </c:pt>
                <c:pt idx="2">
                  <c:v>Intermedia</c:v>
                </c:pt>
              </c:strCache>
            </c:strRef>
          </c:cat>
          <c:val>
            <c:numRef>
              <c:f>'Resumen Salarios SI'!$AA$23:$AA$25</c:f>
              <c:numCache>
                <c:formatCode>_-* #,##0\ _€_-;\-* #,##0\ _€_-;_-* "-"??\ _€_-;_-@_-</c:formatCode>
                <c:ptCount val="3"/>
                <c:pt idx="0">
                  <c:v>9312.5529999999999</c:v>
                </c:pt>
                <c:pt idx="1">
                  <c:v>0</c:v>
                </c:pt>
                <c:pt idx="2">
                  <c:v>7069.0379999999996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5-4558-A0FE-808F7EBDD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658503808"/>
        <c:axId val="1658514688"/>
      </c:barChart>
      <c:catAx>
        <c:axId val="16585038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Tamaño de la ciudad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658514688"/>
        <c:crosses val="autoZero"/>
        <c:auto val="1"/>
        <c:lblAlgn val="ctr"/>
        <c:lblOffset val="100"/>
        <c:noMultiLvlLbl val="0"/>
      </c:catAx>
      <c:valAx>
        <c:axId val="1658514688"/>
        <c:scaling>
          <c:orientation val="minMax"/>
          <c:max val="2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Bolivianos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85038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explosion val="5"/>
          <c:dPt>
            <c:idx val="0"/>
            <c:bubble3D val="0"/>
            <c:explosion val="11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97B9-453E-BABC-505274EBCCD5}"/>
              </c:ext>
            </c:extLst>
          </c:dPt>
          <c:dPt>
            <c:idx val="1"/>
            <c:bubble3D val="0"/>
            <c:explosion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97B9-453E-BABC-505274EBCCD5}"/>
              </c:ext>
            </c:extLst>
          </c:dPt>
          <c:dPt>
            <c:idx val="2"/>
            <c:bubble3D val="0"/>
            <c:explosion val="7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97B9-453E-BABC-505274EBCCD5}"/>
              </c:ext>
            </c:extLst>
          </c:dPt>
          <c:dPt>
            <c:idx val="3"/>
            <c:bubble3D val="0"/>
            <c:explosion val="6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97B9-453E-BABC-505274EBCCD5}"/>
              </c:ext>
            </c:extLst>
          </c:dPt>
          <c:dPt>
            <c:idx val="4"/>
            <c:bubble3D val="0"/>
            <c:explosion val="3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97B9-453E-BABC-505274EBCC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B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III_7!$B$26:$B$30</c:f>
              <c:strCache>
                <c:ptCount val="5"/>
                <c:pt idx="0">
                  <c:v>La comunidad/ municipio</c:v>
                </c:pt>
                <c:pt idx="1">
                  <c:v>Otra comunidad/ municipio aledaño (de su departamento)</c:v>
                </c:pt>
                <c:pt idx="2">
                  <c:v>Otro departamento</c:v>
                </c:pt>
                <c:pt idx="3">
                  <c:v>Fuera del país</c:v>
                </c:pt>
                <c:pt idx="4">
                  <c:v>Producción propia</c:v>
                </c:pt>
              </c:strCache>
            </c:strRef>
          </c:cat>
          <c:val>
            <c:numRef>
              <c:f>III_7!$C$26:$C$30</c:f>
              <c:numCache>
                <c:formatCode>0%</c:formatCode>
                <c:ptCount val="5"/>
                <c:pt idx="0">
                  <c:v>0.37267904509283822</c:v>
                </c:pt>
                <c:pt idx="1">
                  <c:v>0.28514588859416445</c:v>
                </c:pt>
                <c:pt idx="2">
                  <c:v>0.23342175066312998</c:v>
                </c:pt>
                <c:pt idx="3">
                  <c:v>7.9575596816976124E-2</c:v>
                </c:pt>
                <c:pt idx="4">
                  <c:v>2.9177718832891247E-2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B9-453E-BABC-505274EBCCD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B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'Resumen Salarios SI'!$Z$40:$Z$41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'Resumen Salarios SI'!$AA$40:$AA$41</c:f>
              <c:numCache>
                <c:formatCode>_-* #,##0\ _€_-;\-* #,##0\ _€_-;_-* "-"??\ _€_-;_-@_-</c:formatCode>
                <c:ptCount val="2"/>
                <c:pt idx="0">
                  <c:v>8889.9789999999994</c:v>
                </c:pt>
                <c:pt idx="1">
                  <c:v>8436.3420000000006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C-4006-BAE1-77A35BC2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658515232"/>
        <c:axId val="1658514144"/>
      </c:barChart>
      <c:catAx>
        <c:axId val="16585152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Migración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658514144"/>
        <c:crosses val="autoZero"/>
        <c:auto val="1"/>
        <c:lblAlgn val="ctr"/>
        <c:lblOffset val="100"/>
        <c:noMultiLvlLbl val="0"/>
      </c:catAx>
      <c:valAx>
        <c:axId val="1658514144"/>
        <c:scaling>
          <c:orientation val="minMax"/>
          <c:max val="2000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Bolivianos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85152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</c:spPr>
          <c:invertIfNegative val="0"/>
          <c:val>
            <c:numRef>
              <c:f>'Resumen Salarios SI'!#REF!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'Resumen Salarios SI'!#REF!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A85-4044-94E7-87E4F0055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658512512"/>
        <c:axId val="1658500544"/>
      </c:barChart>
      <c:catAx>
        <c:axId val="1658512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Migración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658500544"/>
        <c:crosses val="autoZero"/>
        <c:auto val="1"/>
        <c:lblAlgn val="ctr"/>
        <c:lblOffset val="100"/>
        <c:noMultiLvlLbl val="0"/>
      </c:catAx>
      <c:valAx>
        <c:axId val="1658500544"/>
        <c:scaling>
          <c:orientation val="minMax"/>
          <c:max val="20000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Bs. por mes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58512512"/>
        <c:crosses val="autoZero"/>
        <c:crossBetween val="between"/>
        <c:majorUnit val="4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Lit>
              <c:ptCount val="3"/>
              <c:pt idx="0">
                <c:v>Pequeña </c:v>
              </c:pt>
              <c:pt idx="1">
                <c:v>Mediana</c:v>
              </c:pt>
              <c:pt idx="2">
                <c:v>Intermedia</c:v>
              </c:pt>
            </c:strLit>
          </c:cat>
          <c:val>
            <c:numLit>
              <c:formatCode>General</c:formatCode>
              <c:ptCount val="3"/>
              <c:pt idx="0">
                <c:v>2314.2860000000001</c:v>
              </c:pt>
              <c:pt idx="1">
                <c:v>3306.7310000000002</c:v>
              </c:pt>
              <c:pt idx="2">
                <c:v>2130</c:v>
              </c:pt>
            </c:numLit>
          </c:val>
          <c:extLst>
            <c:ext xmlns:c16="http://schemas.microsoft.com/office/drawing/2014/chart" uri="{C3380CC4-5D6E-409C-BE32-E72D297353CC}">
              <c16:uniqueId val="{00000000-854C-45AC-9730-19094F8AF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658502720"/>
        <c:axId val="1658505440"/>
      </c:barChart>
      <c:catAx>
        <c:axId val="1658502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Tamaño de la ciudad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658505440"/>
        <c:crosses val="autoZero"/>
        <c:auto val="1"/>
        <c:lblAlgn val="ctr"/>
        <c:lblOffset val="100"/>
        <c:noMultiLvlLbl val="0"/>
      </c:catAx>
      <c:valAx>
        <c:axId val="1658505440"/>
        <c:scaling>
          <c:orientation val="minMax"/>
          <c:max val="4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Bs. por mes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58502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</c:spPr>
          <c:invertIfNegative val="0"/>
          <c:cat>
            <c:strLit>
              <c:ptCount val="2"/>
              <c:pt idx="0">
                <c:v>Expulsor</c:v>
              </c:pt>
              <c:pt idx="1">
                <c:v>Receptor</c:v>
              </c:pt>
            </c:strLit>
          </c:cat>
          <c:val>
            <c:numLit>
              <c:formatCode>General</c:formatCode>
              <c:ptCount val="2"/>
              <c:pt idx="0">
                <c:v>2522.2220000000002</c:v>
              </c:pt>
              <c:pt idx="1">
                <c:v>3365.4760000000001</c:v>
              </c:pt>
            </c:numLit>
          </c:val>
          <c:extLst>
            <c:ext xmlns:c16="http://schemas.microsoft.com/office/drawing/2014/chart" uri="{C3380CC4-5D6E-409C-BE32-E72D297353CC}">
              <c16:uniqueId val="{00000000-7361-4D5F-B9CD-56E4C75E4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658501088"/>
        <c:axId val="1658513600"/>
      </c:barChart>
      <c:catAx>
        <c:axId val="1658501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Migración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658513600"/>
        <c:crosses val="autoZero"/>
        <c:auto val="1"/>
        <c:lblAlgn val="ctr"/>
        <c:lblOffset val="100"/>
        <c:noMultiLvlLbl val="0"/>
      </c:catAx>
      <c:valAx>
        <c:axId val="165851360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Bs. por mes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58501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Lit>
              <c:ptCount val="5"/>
              <c:pt idx="0">
                <c:v>Chiquitanía</c:v>
              </c:pt>
              <c:pt idx="1">
                <c:v>Chaco</c:v>
              </c:pt>
              <c:pt idx="2">
                <c:v>Altiplano</c:v>
              </c:pt>
              <c:pt idx="3">
                <c:v>Valle</c:v>
              </c:pt>
              <c:pt idx="4">
                <c:v>Amazonía</c:v>
              </c:pt>
            </c:strLit>
          </c:cat>
          <c:val>
            <c:numLit>
              <c:formatCode>General</c:formatCode>
              <c:ptCount val="5"/>
              <c:pt idx="0">
                <c:v>3002.9409999999998</c:v>
              </c:pt>
              <c:pt idx="1">
                <c:v>2550</c:v>
              </c:pt>
              <c:pt idx="2">
                <c:v>3425</c:v>
              </c:pt>
              <c:pt idx="3">
                <c:v>2860</c:v>
              </c:pt>
              <c:pt idx="4">
                <c:v>1800</c:v>
              </c:pt>
            </c:numLit>
          </c:val>
          <c:extLst>
            <c:ext xmlns:c16="http://schemas.microsoft.com/office/drawing/2014/chart" uri="{C3380CC4-5D6E-409C-BE32-E72D297353CC}">
              <c16:uniqueId val="{00000000-7C77-47EE-99CB-F21DA8E3C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658510880"/>
        <c:axId val="1658505984"/>
      </c:barChart>
      <c:catAx>
        <c:axId val="1658510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Piso ecológico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658505984"/>
        <c:crosses val="autoZero"/>
        <c:auto val="1"/>
        <c:lblAlgn val="ctr"/>
        <c:lblOffset val="100"/>
        <c:noMultiLvlLbl val="0"/>
      </c:catAx>
      <c:valAx>
        <c:axId val="165850598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Bs. por mes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585108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Lit>
              <c:ptCount val="5"/>
              <c:pt idx="0">
                <c:v>Chiquitanía</c:v>
              </c:pt>
              <c:pt idx="1">
                <c:v>Chaco</c:v>
              </c:pt>
              <c:pt idx="2">
                <c:v>Altiplano</c:v>
              </c:pt>
              <c:pt idx="3">
                <c:v>Valle</c:v>
              </c:pt>
              <c:pt idx="4">
                <c:v>Amazonía</c:v>
              </c:pt>
            </c:strLit>
          </c:cat>
          <c:val>
            <c:numLit>
              <c:formatCode>General</c:formatCode>
              <c:ptCount val="5"/>
              <c:pt idx="0">
                <c:v>6664.7060000000001</c:v>
              </c:pt>
              <c:pt idx="1">
                <c:v>5283</c:v>
              </c:pt>
              <c:pt idx="2">
                <c:v>27575</c:v>
              </c:pt>
              <c:pt idx="3">
                <c:v>7910</c:v>
              </c:pt>
              <c:pt idx="4">
                <c:v>8000</c:v>
              </c:pt>
            </c:numLit>
          </c:val>
          <c:extLst>
            <c:ext xmlns:c16="http://schemas.microsoft.com/office/drawing/2014/chart" uri="{C3380CC4-5D6E-409C-BE32-E72D297353CC}">
              <c16:uniqueId val="{00000000-E870-4448-BC3C-E54AC5B1B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658511424"/>
        <c:axId val="1658504352"/>
      </c:barChart>
      <c:catAx>
        <c:axId val="1658511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Piso ecológico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658504352"/>
        <c:crosses val="autoZero"/>
        <c:auto val="1"/>
        <c:lblAlgn val="ctr"/>
        <c:lblOffset val="100"/>
        <c:noMultiLvlLbl val="0"/>
      </c:catAx>
      <c:valAx>
        <c:axId val="165850435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Bs. por mes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58511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Lit>
              <c:ptCount val="3"/>
              <c:pt idx="0">
                <c:v>Pequeña </c:v>
              </c:pt>
              <c:pt idx="1">
                <c:v>Mediana</c:v>
              </c:pt>
              <c:pt idx="2">
                <c:v>Intermedia</c:v>
              </c:pt>
            </c:strLit>
          </c:cat>
          <c:val>
            <c:numLit>
              <c:formatCode>General</c:formatCode>
              <c:ptCount val="3"/>
              <c:pt idx="0">
                <c:v>5285.7139999999999</c:v>
              </c:pt>
              <c:pt idx="1">
                <c:v>12566.35</c:v>
              </c:pt>
              <c:pt idx="2">
                <c:v>15130</c:v>
              </c:pt>
            </c:numLit>
          </c:val>
          <c:extLst>
            <c:ext xmlns:c16="http://schemas.microsoft.com/office/drawing/2014/chart" uri="{C3380CC4-5D6E-409C-BE32-E72D297353CC}">
              <c16:uniqueId val="{00000000-50CC-4C28-958E-BFF8FC496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658508704"/>
        <c:axId val="1658510336"/>
      </c:barChart>
      <c:catAx>
        <c:axId val="1658508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Tamaño de la ciudad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658510336"/>
        <c:crosses val="autoZero"/>
        <c:auto val="1"/>
        <c:lblAlgn val="ctr"/>
        <c:lblOffset val="100"/>
        <c:noMultiLvlLbl val="0"/>
      </c:catAx>
      <c:valAx>
        <c:axId val="1658510336"/>
        <c:scaling>
          <c:orientation val="minMax"/>
          <c:max val="3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Bs. por mes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585087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</c:spPr>
          <c:invertIfNegative val="0"/>
          <c:cat>
            <c:strLit>
              <c:ptCount val="2"/>
              <c:pt idx="0">
                <c:v>Expulsor</c:v>
              </c:pt>
              <c:pt idx="1">
                <c:v>Receptor</c:v>
              </c:pt>
            </c:strLit>
          </c:cat>
          <c:val>
            <c:numLit>
              <c:formatCode>General</c:formatCode>
              <c:ptCount val="2"/>
              <c:pt idx="0">
                <c:v>15144.44</c:v>
              </c:pt>
              <c:pt idx="1">
                <c:v>10305.950000000001</c:v>
              </c:pt>
            </c:numLit>
          </c:val>
          <c:extLst>
            <c:ext xmlns:c16="http://schemas.microsoft.com/office/drawing/2014/chart" uri="{C3380CC4-5D6E-409C-BE32-E72D297353CC}">
              <c16:uniqueId val="{00000000-B265-42C2-AB4C-E434D1A60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658508160"/>
        <c:axId val="1658501632"/>
      </c:barChart>
      <c:catAx>
        <c:axId val="16585081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Migración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658501632"/>
        <c:crosses val="autoZero"/>
        <c:auto val="1"/>
        <c:lblAlgn val="ctr"/>
        <c:lblOffset val="100"/>
        <c:noMultiLvlLbl val="0"/>
      </c:catAx>
      <c:valAx>
        <c:axId val="1658501632"/>
        <c:scaling>
          <c:orientation val="minMax"/>
          <c:max val="3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Bs. por mes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58508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'Resumen Salarios No'!$X$8:$X$12</c:f>
              <c:strCache>
                <c:ptCount val="5"/>
                <c:pt idx="0">
                  <c:v>Chiquitanía</c:v>
                </c:pt>
                <c:pt idx="1">
                  <c:v>Chaco</c:v>
                </c:pt>
                <c:pt idx="2">
                  <c:v>Altiplano</c:v>
                </c:pt>
                <c:pt idx="3">
                  <c:v>Valle</c:v>
                </c:pt>
                <c:pt idx="4">
                  <c:v>Amazonía</c:v>
                </c:pt>
              </c:strCache>
            </c:strRef>
          </c:cat>
          <c:val>
            <c:numRef>
              <c:f>'Resumen Salarios No'!$Y$8:$Y$12</c:f>
              <c:numCache>
                <c:formatCode>_-* #,##0\ _€_-;\-* #,##0\ _€_-;_-* "-"??\ _€_-;_-@_-</c:formatCode>
                <c:ptCount val="5"/>
                <c:pt idx="0">
                  <c:v>3661.7649999999999</c:v>
                </c:pt>
                <c:pt idx="1">
                  <c:v>2733.3330000000001</c:v>
                </c:pt>
                <c:pt idx="2">
                  <c:v>6938.4620000000004</c:v>
                </c:pt>
                <c:pt idx="3">
                  <c:v>5922.22</c:v>
                </c:pt>
                <c:pt idx="4">
                  <c:v>6200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9-4CCA-ACFD-38BC0B6A4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658506528"/>
        <c:axId val="1658509792"/>
      </c:barChart>
      <c:catAx>
        <c:axId val="16585065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Piso ecológico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658509792"/>
        <c:crosses val="autoZero"/>
        <c:auto val="1"/>
        <c:lblAlgn val="ctr"/>
        <c:lblOffset val="100"/>
        <c:noMultiLvlLbl val="0"/>
      </c:catAx>
      <c:valAx>
        <c:axId val="1658509792"/>
        <c:scaling>
          <c:orientation val="minMax"/>
          <c:max val="2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Bolivianos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8506528"/>
        <c:crosses val="autoZero"/>
        <c:crossBetween val="between"/>
        <c:majorUnit val="4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'Resumen Salarios No'!$X$40:$X$41</c:f>
              <c:strCache>
                <c:ptCount val="2"/>
                <c:pt idx="0">
                  <c:v>Expulsor</c:v>
                </c:pt>
                <c:pt idx="1">
                  <c:v>Receptor</c:v>
                </c:pt>
              </c:strCache>
            </c:strRef>
          </c:cat>
          <c:val>
            <c:numRef>
              <c:f>'Resumen Salarios No'!$Y$40:$Y$41</c:f>
              <c:numCache>
                <c:formatCode>_-* #,##0\ _€_-;\-* #,##0\ _€_-;_-* "-"??\ _€_-;_-@_-</c:formatCode>
                <c:ptCount val="2"/>
                <c:pt idx="0">
                  <c:v>3743.4780000000001</c:v>
                </c:pt>
                <c:pt idx="1">
                  <c:v>5112.5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C-429E-B5EF-4C1812318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658502176"/>
        <c:axId val="1658511968"/>
      </c:barChart>
      <c:catAx>
        <c:axId val="1658502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Migración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1658511968"/>
        <c:crosses val="autoZero"/>
        <c:auto val="1"/>
        <c:lblAlgn val="ctr"/>
        <c:lblOffset val="100"/>
        <c:noMultiLvlLbl val="0"/>
      </c:catAx>
      <c:valAx>
        <c:axId val="1658511968"/>
        <c:scaling>
          <c:orientation val="minMax"/>
          <c:max val="200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Bolivianos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8502176"/>
        <c:crosses val="autoZero"/>
        <c:crossBetween val="between"/>
        <c:majorUnit val="400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image" Target="../media/image1.png"/><Relationship Id="rId1" Type="http://schemas.openxmlformats.org/officeDocument/2006/relationships/chart" Target="../charts/chart53.xml"/><Relationship Id="rId4" Type="http://schemas.openxmlformats.org/officeDocument/2006/relationships/chart" Target="../charts/chart55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4" Type="http://schemas.openxmlformats.org/officeDocument/2006/relationships/chart" Target="../charts/chart61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chart" Target="../charts/chart72.xml"/><Relationship Id="rId4" Type="http://schemas.openxmlformats.org/officeDocument/2006/relationships/chart" Target="../charts/chart7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0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4" Type="http://schemas.openxmlformats.org/officeDocument/2006/relationships/chart" Target="../charts/chart8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6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0.xml"/><Relationship Id="rId3" Type="http://schemas.openxmlformats.org/officeDocument/2006/relationships/chart" Target="../charts/chart85.xml"/><Relationship Id="rId7" Type="http://schemas.openxmlformats.org/officeDocument/2006/relationships/chart" Target="../charts/chart89.xml"/><Relationship Id="rId2" Type="http://schemas.openxmlformats.org/officeDocument/2006/relationships/chart" Target="../charts/chart84.xml"/><Relationship Id="rId1" Type="http://schemas.openxmlformats.org/officeDocument/2006/relationships/chart" Target="../charts/chart83.xml"/><Relationship Id="rId6" Type="http://schemas.openxmlformats.org/officeDocument/2006/relationships/chart" Target="../charts/chart88.xml"/><Relationship Id="rId5" Type="http://schemas.openxmlformats.org/officeDocument/2006/relationships/chart" Target="../charts/chart87.xml"/><Relationship Id="rId4" Type="http://schemas.openxmlformats.org/officeDocument/2006/relationships/chart" Target="../charts/chart86.xml"/><Relationship Id="rId9" Type="http://schemas.openxmlformats.org/officeDocument/2006/relationships/chart" Target="../charts/chart91.xml"/></Relationships>
</file>

<file path=xl/drawings/_rels/drawing6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9.xml"/><Relationship Id="rId3" Type="http://schemas.openxmlformats.org/officeDocument/2006/relationships/chart" Target="../charts/chart94.xml"/><Relationship Id="rId7" Type="http://schemas.openxmlformats.org/officeDocument/2006/relationships/chart" Target="../charts/chart98.xml"/><Relationship Id="rId2" Type="http://schemas.openxmlformats.org/officeDocument/2006/relationships/chart" Target="../charts/chart93.xml"/><Relationship Id="rId1" Type="http://schemas.openxmlformats.org/officeDocument/2006/relationships/chart" Target="../charts/chart92.xml"/><Relationship Id="rId6" Type="http://schemas.openxmlformats.org/officeDocument/2006/relationships/chart" Target="../charts/chart97.xml"/><Relationship Id="rId5" Type="http://schemas.openxmlformats.org/officeDocument/2006/relationships/chart" Target="../charts/chart96.xml"/><Relationship Id="rId4" Type="http://schemas.openxmlformats.org/officeDocument/2006/relationships/chart" Target="../charts/chart95.xml"/><Relationship Id="rId9" Type="http://schemas.openxmlformats.org/officeDocument/2006/relationships/chart" Target="../charts/chart10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4</xdr:row>
      <xdr:rowOff>3175</xdr:rowOff>
    </xdr:from>
    <xdr:to>
      <xdr:col>0</xdr:col>
      <xdr:colOff>66675</xdr:colOff>
      <xdr:row>4</xdr:row>
      <xdr:rowOff>105767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C82FFB-70BE-4B3C-951A-F102E0B5E75B}"/>
            </a:ext>
          </a:extLst>
        </xdr:cNvPr>
        <xdr:cNvSpPr txBox="1"/>
      </xdr:nvSpPr>
      <xdr:spPr>
        <a:xfrm>
          <a:off x="3175" y="317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s-BO" sz="100">
              <a:latin typeface="ZWAdobeF" pitchFamily="2" charset="0"/>
            </a:rPr>
            <a:t>X0A0T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546735</xdr:colOff>
      <xdr:row>3</xdr:row>
      <xdr:rowOff>175260</xdr:rowOff>
    </xdr:from>
    <xdr:to>
      <xdr:col>11</xdr:col>
      <xdr:colOff>199072</xdr:colOff>
      <xdr:row>18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DDEFC5-40F4-4292-B47F-8E82E78AC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110490</xdr:colOff>
      <xdr:row>2</xdr:row>
      <xdr:rowOff>72390</xdr:rowOff>
    </xdr:from>
    <xdr:to>
      <xdr:col>11</xdr:col>
      <xdr:colOff>415290</xdr:colOff>
      <xdr:row>17</xdr:row>
      <xdr:rowOff>72390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BD0687-17C9-48A9-A9A7-EC9B18FBD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166686</xdr:rowOff>
    </xdr:from>
    <xdr:to>
      <xdr:col>6</xdr:col>
      <xdr:colOff>76200</xdr:colOff>
      <xdr:row>38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193CF83-E824-4BAB-9480-04C22A5201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23811</xdr:rowOff>
    </xdr:from>
    <xdr:to>
      <xdr:col>6</xdr:col>
      <xdr:colOff>180976</xdr:colOff>
      <xdr:row>41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22DE26F-ABE3-435E-B491-EA8684A6B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733421</xdr:colOff>
      <xdr:row>41</xdr:row>
      <xdr:rowOff>90486</xdr:rowOff>
    </xdr:from>
    <xdr:to>
      <xdr:col>11</xdr:col>
      <xdr:colOff>266699</xdr:colOff>
      <xdr:row>63</xdr:row>
      <xdr:rowOff>57150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8C880550-FBE1-41DE-99EA-87EB875AEB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310515</xdr:colOff>
      <xdr:row>1</xdr:row>
      <xdr:rowOff>61913</xdr:rowOff>
    </xdr:from>
    <xdr:to>
      <xdr:col>12</xdr:col>
      <xdr:colOff>615315</xdr:colOff>
      <xdr:row>16</xdr:row>
      <xdr:rowOff>61913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C59F95C-5B22-4700-9044-F31DA3811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576262</xdr:colOff>
      <xdr:row>14</xdr:row>
      <xdr:rowOff>28575</xdr:rowOff>
    </xdr:from>
    <xdr:to>
      <xdr:col>4</xdr:col>
      <xdr:colOff>1490662</xdr:colOff>
      <xdr:row>29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8309DD-EE39-4017-84EA-CA09D6F14F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733424</xdr:colOff>
      <xdr:row>20</xdr:row>
      <xdr:rowOff>14287</xdr:rowOff>
    </xdr:from>
    <xdr:to>
      <xdr:col>11</xdr:col>
      <xdr:colOff>0</xdr:colOff>
      <xdr:row>33</xdr:row>
      <xdr:rowOff>95250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B93C3573-88CF-462E-8CFA-0D49A57421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719138</xdr:colOff>
      <xdr:row>20</xdr:row>
      <xdr:rowOff>161925</xdr:rowOff>
    </xdr:from>
    <xdr:to>
      <xdr:col>10</xdr:col>
      <xdr:colOff>500063</xdr:colOff>
      <xdr:row>35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92F0691-6AAF-4AEE-93D7-64DF870FA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1575435</xdr:colOff>
      <xdr:row>11</xdr:row>
      <xdr:rowOff>64770</xdr:rowOff>
    </xdr:from>
    <xdr:to>
      <xdr:col>4</xdr:col>
      <xdr:colOff>384810</xdr:colOff>
      <xdr:row>26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1A2F3E-84BC-42E1-A7A1-BE884DBFF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232410</xdr:colOff>
      <xdr:row>4</xdr:row>
      <xdr:rowOff>87630</xdr:rowOff>
    </xdr:from>
    <xdr:to>
      <xdr:col>11</xdr:col>
      <xdr:colOff>537210</xdr:colOff>
      <xdr:row>19</xdr:row>
      <xdr:rowOff>87630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96A311-B56D-46E2-BDAC-95FCB57103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157162</xdr:rowOff>
    </xdr:from>
    <xdr:to>
      <xdr:col>5</xdr:col>
      <xdr:colOff>419100</xdr:colOff>
      <xdr:row>37</xdr:row>
      <xdr:rowOff>42862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4D799E-2CB6-4EF1-A7A5-B4F4B2DC1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2</xdr:row>
      <xdr:rowOff>138111</xdr:rowOff>
    </xdr:from>
    <xdr:to>
      <xdr:col>10</xdr:col>
      <xdr:colOff>742950</xdr:colOff>
      <xdr:row>19</xdr:row>
      <xdr:rowOff>66674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A0B046FC-2098-4D0A-AFC1-C729AEA03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52386</xdr:rowOff>
    </xdr:from>
    <xdr:to>
      <xdr:col>5</xdr:col>
      <xdr:colOff>742950</xdr:colOff>
      <xdr:row>38</xdr:row>
      <xdr:rowOff>19049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C88D1B03-9748-45D7-B247-4FB73F0CD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283845</xdr:colOff>
      <xdr:row>8</xdr:row>
      <xdr:rowOff>161925</xdr:rowOff>
    </xdr:from>
    <xdr:to>
      <xdr:col>9</xdr:col>
      <xdr:colOff>588645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0DE12B-2F8F-4140-B814-BA0FC03277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377190</xdr:colOff>
      <xdr:row>3</xdr:row>
      <xdr:rowOff>19050</xdr:rowOff>
    </xdr:from>
    <xdr:to>
      <xdr:col>12</xdr:col>
      <xdr:colOff>72390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355BF1-68C7-45C4-9544-79FD0EDCB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4</xdr:row>
      <xdr:rowOff>57150</xdr:rowOff>
    </xdr:from>
    <xdr:to>
      <xdr:col>11</xdr:col>
      <xdr:colOff>209550</xdr:colOff>
      <xdr:row>19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D043715-DAE9-44F7-A897-23B874004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541020</xdr:colOff>
      <xdr:row>24</xdr:row>
      <xdr:rowOff>136207</xdr:rowOff>
    </xdr:from>
    <xdr:to>
      <xdr:col>8</xdr:col>
      <xdr:colOff>541020</xdr:colOff>
      <xdr:row>39</xdr:row>
      <xdr:rowOff>29527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7C97B40-D138-405E-876A-888565595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24</xdr:row>
      <xdr:rowOff>180022</xdr:rowOff>
    </xdr:from>
    <xdr:to>
      <xdr:col>8</xdr:col>
      <xdr:colOff>447675</xdr:colOff>
      <xdr:row>39</xdr:row>
      <xdr:rowOff>75247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F306032C-21E3-4282-B5F0-757AF126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23</xdr:row>
      <xdr:rowOff>76200</xdr:rowOff>
    </xdr:from>
    <xdr:to>
      <xdr:col>8</xdr:col>
      <xdr:colOff>238125</xdr:colOff>
      <xdr:row>37</xdr:row>
      <xdr:rowOff>142875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18961AA-872D-43EF-9878-ED9DA0EB3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365760</xdr:colOff>
      <xdr:row>3</xdr:row>
      <xdr:rowOff>15240</xdr:rowOff>
    </xdr:from>
    <xdr:to>
      <xdr:col>11</xdr:col>
      <xdr:colOff>198120</xdr:colOff>
      <xdr:row>17</xdr:row>
      <xdr:rowOff>91440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D50A1081-F421-49B1-8916-2F2B4C926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766763</xdr:colOff>
      <xdr:row>8</xdr:row>
      <xdr:rowOff>128587</xdr:rowOff>
    </xdr:from>
    <xdr:to>
      <xdr:col>4</xdr:col>
      <xdr:colOff>1214438</xdr:colOff>
      <xdr:row>26</xdr:row>
      <xdr:rowOff>133351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05F2F2B-5517-4296-954C-2FBD1D760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42</xdr:row>
      <xdr:rowOff>95249</xdr:rowOff>
    </xdr:from>
    <xdr:to>
      <xdr:col>16</xdr:col>
      <xdr:colOff>770965</xdr:colOff>
      <xdr:row>62</xdr:row>
      <xdr:rowOff>116541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95FB19A-2A2B-4D5A-9C24-FFFC393CEA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505118</xdr:colOff>
      <xdr:row>3</xdr:row>
      <xdr:rowOff>66014</xdr:rowOff>
    </xdr:from>
    <xdr:to>
      <xdr:col>10</xdr:col>
      <xdr:colOff>505118</xdr:colOff>
      <xdr:row>20</xdr:row>
      <xdr:rowOff>120600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0AF5656-0BC6-4CC6-8514-D31674A64F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872490</xdr:colOff>
      <xdr:row>39</xdr:row>
      <xdr:rowOff>102870</xdr:rowOff>
    </xdr:from>
    <xdr:to>
      <xdr:col>7</xdr:col>
      <xdr:colOff>346710</xdr:colOff>
      <xdr:row>54</xdr:row>
      <xdr:rowOff>102870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8F89FA-8091-4382-93CC-7DCA5832F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407670</xdr:colOff>
      <xdr:row>2</xdr:row>
      <xdr:rowOff>171450</xdr:rowOff>
    </xdr:from>
    <xdr:to>
      <xdr:col>14</xdr:col>
      <xdr:colOff>102870</xdr:colOff>
      <xdr:row>17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FC9813-6E35-422F-B232-F415C6FCE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449580</xdr:colOff>
      <xdr:row>3</xdr:row>
      <xdr:rowOff>45720</xdr:rowOff>
    </xdr:from>
    <xdr:to>
      <xdr:col>14</xdr:col>
      <xdr:colOff>228600</xdr:colOff>
      <xdr:row>18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5BA8EB-7E33-4281-A33C-F53C3AE77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613410</xdr:colOff>
      <xdr:row>24</xdr:row>
      <xdr:rowOff>26670</xdr:rowOff>
    </xdr:from>
    <xdr:to>
      <xdr:col>9</xdr:col>
      <xdr:colOff>788670</xdr:colOff>
      <xdr:row>39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C28D3F-4F3E-47AD-A7F2-4C25BCDA3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23</xdr:row>
      <xdr:rowOff>179070</xdr:rowOff>
    </xdr:from>
    <xdr:to>
      <xdr:col>11</xdr:col>
      <xdr:colOff>339090</xdr:colOff>
      <xdr:row>38</xdr:row>
      <xdr:rowOff>179070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C8EDAB-7A63-4890-8F90-FD38C8D68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22</xdr:row>
      <xdr:rowOff>85724</xdr:rowOff>
    </xdr:from>
    <xdr:to>
      <xdr:col>9</xdr:col>
      <xdr:colOff>442913</xdr:colOff>
      <xdr:row>38</xdr:row>
      <xdr:rowOff>38099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2932F545-99A7-4EAE-B901-DA2373FFF3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485774</xdr:colOff>
      <xdr:row>22</xdr:row>
      <xdr:rowOff>66675</xdr:rowOff>
    </xdr:from>
    <xdr:to>
      <xdr:col>10</xdr:col>
      <xdr:colOff>261938</xdr:colOff>
      <xdr:row>38</xdr:row>
      <xdr:rowOff>142874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105CBBED-481F-467D-AE2A-F593A21D8A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404812</xdr:colOff>
      <xdr:row>22</xdr:row>
      <xdr:rowOff>85725</xdr:rowOff>
    </xdr:from>
    <xdr:to>
      <xdr:col>9</xdr:col>
      <xdr:colOff>347662</xdr:colOff>
      <xdr:row>36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F29FDD-AC7D-404E-86C8-90D7A68F47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476249</xdr:colOff>
      <xdr:row>23</xdr:row>
      <xdr:rowOff>157161</xdr:rowOff>
    </xdr:from>
    <xdr:to>
      <xdr:col>9</xdr:col>
      <xdr:colOff>747712</xdr:colOff>
      <xdr:row>41</xdr:row>
      <xdr:rowOff>47625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7A88EC4-FDB0-4DCC-9FD5-8F3AC5497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10</xdr:row>
      <xdr:rowOff>49530</xdr:rowOff>
    </xdr:from>
    <xdr:to>
      <xdr:col>8</xdr:col>
      <xdr:colOff>9525</xdr:colOff>
      <xdr:row>25</xdr:row>
      <xdr:rowOff>49530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E2B862-2ED0-4E76-AFB9-7255122AC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</xdr:colOff>
      <xdr:row>22</xdr:row>
      <xdr:rowOff>123825</xdr:rowOff>
    </xdr:from>
    <xdr:to>
      <xdr:col>7</xdr:col>
      <xdr:colOff>447675</xdr:colOff>
      <xdr:row>39</xdr:row>
      <xdr:rowOff>180974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93E8A88A-A8C8-4B4B-B09E-19F900ECCA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573405</xdr:colOff>
      <xdr:row>23</xdr:row>
      <xdr:rowOff>36195</xdr:rowOff>
    </xdr:from>
    <xdr:to>
      <xdr:col>16</xdr:col>
      <xdr:colOff>691515</xdr:colOff>
      <xdr:row>42</xdr:row>
      <xdr:rowOff>55245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49100C4-594E-47C3-9350-8BF838B73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2</xdr:row>
      <xdr:rowOff>121920</xdr:rowOff>
    </xdr:from>
    <xdr:to>
      <xdr:col>11</xdr:col>
      <xdr:colOff>312420</xdr:colOff>
      <xdr:row>17</xdr:row>
      <xdr:rowOff>121920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F342CA-8BE3-4129-AE47-8966163D1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10</xdr:row>
      <xdr:rowOff>95251</xdr:rowOff>
    </xdr:from>
    <xdr:to>
      <xdr:col>11</xdr:col>
      <xdr:colOff>733425</xdr:colOff>
      <xdr:row>33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4B570857-2369-422C-B2F5-557CFCA1F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714374</xdr:colOff>
      <xdr:row>10</xdr:row>
      <xdr:rowOff>157162</xdr:rowOff>
    </xdr:from>
    <xdr:to>
      <xdr:col>24</xdr:col>
      <xdr:colOff>209549</xdr:colOff>
      <xdr:row>33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24111586-BA3F-4A9F-B336-41FDC9788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352425</xdr:colOff>
      <xdr:row>14</xdr:row>
      <xdr:rowOff>104775</xdr:rowOff>
    </xdr:from>
    <xdr:to>
      <xdr:col>18</xdr:col>
      <xdr:colOff>701082</xdr:colOff>
      <xdr:row>22</xdr:row>
      <xdr:rowOff>75185</xdr:rowOff>
    </xdr:to>
    <xdr:sp macro="" textlink="">
      <xdr:nvSpPr>
        <xdr:cNvPr id="4" name="6 Triángulo isósceles">
          <a:extLst>
            <a:ext uri="{FF2B5EF4-FFF2-40B4-BE49-F238E27FC236}">
              <a16:creationId xmlns:a16="http://schemas.microsoft.com/office/drawing/2014/main" id="{F7085154-8ACA-4B8B-B0CA-AFFBB8F4E72E}"/>
            </a:ext>
          </a:extLst>
        </xdr:cNvPr>
        <xdr:cNvSpPr/>
      </xdr:nvSpPr>
      <xdr:spPr>
        <a:xfrm rot="11963883">
          <a:off x="14439900" y="3386138"/>
          <a:ext cx="1177332" cy="1418210"/>
        </a:xfrm>
        <a:prstGeom prst="triangle">
          <a:avLst/>
        </a:prstGeom>
        <a:solidFill>
          <a:schemeClr val="accent1">
            <a:alpha val="16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17</xdr:col>
      <xdr:colOff>560599</xdr:colOff>
      <xdr:row>17</xdr:row>
      <xdr:rowOff>68051</xdr:rowOff>
    </xdr:from>
    <xdr:to>
      <xdr:col>19</xdr:col>
      <xdr:colOff>531009</xdr:colOff>
      <xdr:row>23</xdr:row>
      <xdr:rowOff>35708</xdr:rowOff>
    </xdr:to>
    <xdr:sp macro="" textlink="">
      <xdr:nvSpPr>
        <xdr:cNvPr id="5" name="7 Triángulo isósceles">
          <a:extLst>
            <a:ext uri="{FF2B5EF4-FFF2-40B4-BE49-F238E27FC236}">
              <a16:creationId xmlns:a16="http://schemas.microsoft.com/office/drawing/2014/main" id="{BF3182CC-3ED5-4F1C-9C99-C5963AF9F4D8}"/>
            </a:ext>
          </a:extLst>
        </xdr:cNvPr>
        <xdr:cNvSpPr/>
      </xdr:nvSpPr>
      <xdr:spPr>
        <a:xfrm rot="14443196">
          <a:off x="14935200" y="3605213"/>
          <a:ext cx="1053507" cy="1627760"/>
        </a:xfrm>
        <a:prstGeom prst="triangle">
          <a:avLst/>
        </a:prstGeom>
        <a:solidFill>
          <a:schemeClr val="accent1">
            <a:alpha val="16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17</xdr:col>
      <xdr:colOff>636800</xdr:colOff>
      <xdr:row>20</xdr:row>
      <xdr:rowOff>20428</xdr:rowOff>
    </xdr:from>
    <xdr:to>
      <xdr:col>19</xdr:col>
      <xdr:colOff>607210</xdr:colOff>
      <xdr:row>25</xdr:row>
      <xdr:rowOff>178585</xdr:rowOff>
    </xdr:to>
    <xdr:sp macro="" textlink="">
      <xdr:nvSpPr>
        <xdr:cNvPr id="6" name="8 Triángulo isósceles">
          <a:extLst>
            <a:ext uri="{FF2B5EF4-FFF2-40B4-BE49-F238E27FC236}">
              <a16:creationId xmlns:a16="http://schemas.microsoft.com/office/drawing/2014/main" id="{A6C28E35-F012-402A-B3C4-E5F03CB4896C}"/>
            </a:ext>
          </a:extLst>
        </xdr:cNvPr>
        <xdr:cNvSpPr/>
      </xdr:nvSpPr>
      <xdr:spPr>
        <a:xfrm rot="16801613">
          <a:off x="15006639" y="4105277"/>
          <a:ext cx="1063032" cy="1627760"/>
        </a:xfrm>
        <a:prstGeom prst="triangle">
          <a:avLst/>
        </a:prstGeom>
        <a:solidFill>
          <a:schemeClr val="accent1">
            <a:alpha val="16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17</xdr:col>
      <xdr:colOff>561975</xdr:colOff>
      <xdr:row>21</xdr:row>
      <xdr:rowOff>28575</xdr:rowOff>
    </xdr:from>
    <xdr:to>
      <xdr:col>19</xdr:col>
      <xdr:colOff>193162</xdr:colOff>
      <xdr:row>29</xdr:row>
      <xdr:rowOff>122540</xdr:rowOff>
    </xdr:to>
    <xdr:sp macro="" textlink="">
      <xdr:nvSpPr>
        <xdr:cNvPr id="7" name="9 Triángulo isósceles">
          <a:extLst>
            <a:ext uri="{FF2B5EF4-FFF2-40B4-BE49-F238E27FC236}">
              <a16:creationId xmlns:a16="http://schemas.microsoft.com/office/drawing/2014/main" id="{D8874EEC-120F-4110-9E84-779119F88802}"/>
            </a:ext>
          </a:extLst>
        </xdr:cNvPr>
        <xdr:cNvSpPr/>
      </xdr:nvSpPr>
      <xdr:spPr>
        <a:xfrm rot="19271552">
          <a:off x="14649450" y="4576763"/>
          <a:ext cx="1288537" cy="1541765"/>
        </a:xfrm>
        <a:prstGeom prst="triangle">
          <a:avLst/>
        </a:prstGeom>
        <a:solidFill>
          <a:schemeClr val="accent2">
            <a:alpha val="16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17</xdr:col>
      <xdr:colOff>76200</xdr:colOff>
      <xdr:row>21</xdr:row>
      <xdr:rowOff>152400</xdr:rowOff>
    </xdr:from>
    <xdr:to>
      <xdr:col>18</xdr:col>
      <xdr:colOff>469387</xdr:colOff>
      <xdr:row>30</xdr:row>
      <xdr:rowOff>55865</xdr:rowOff>
    </xdr:to>
    <xdr:sp macro="" textlink="">
      <xdr:nvSpPr>
        <xdr:cNvPr id="8" name="9 Triángulo isósceles">
          <a:extLst>
            <a:ext uri="{FF2B5EF4-FFF2-40B4-BE49-F238E27FC236}">
              <a16:creationId xmlns:a16="http://schemas.microsoft.com/office/drawing/2014/main" id="{1DF3146C-4A73-4F99-B0BA-653492D4A6D1}"/>
            </a:ext>
          </a:extLst>
        </xdr:cNvPr>
        <xdr:cNvSpPr/>
      </xdr:nvSpPr>
      <xdr:spPr>
        <a:xfrm>
          <a:off x="14163675" y="4700588"/>
          <a:ext cx="1221862" cy="1532240"/>
        </a:xfrm>
        <a:prstGeom prst="triangle">
          <a:avLst/>
        </a:prstGeom>
        <a:solidFill>
          <a:schemeClr val="accent2">
            <a:alpha val="16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16</xdr:col>
      <xdr:colOff>361950</xdr:colOff>
      <xdr:row>21</xdr:row>
      <xdr:rowOff>9526</xdr:rowOff>
    </xdr:from>
    <xdr:to>
      <xdr:col>17</xdr:col>
      <xdr:colOff>755137</xdr:colOff>
      <xdr:row>29</xdr:row>
      <xdr:rowOff>103491</xdr:rowOff>
    </xdr:to>
    <xdr:sp macro="" textlink="">
      <xdr:nvSpPr>
        <xdr:cNvPr id="9" name="9 Triángulo isósceles">
          <a:extLst>
            <a:ext uri="{FF2B5EF4-FFF2-40B4-BE49-F238E27FC236}">
              <a16:creationId xmlns:a16="http://schemas.microsoft.com/office/drawing/2014/main" id="{FA96F554-ED25-4E59-B21C-5C9DD3D2A6A2}"/>
            </a:ext>
          </a:extLst>
        </xdr:cNvPr>
        <xdr:cNvSpPr/>
      </xdr:nvSpPr>
      <xdr:spPr>
        <a:xfrm rot="2384007">
          <a:off x="13620750" y="4557714"/>
          <a:ext cx="1221862" cy="1541765"/>
        </a:xfrm>
        <a:prstGeom prst="triangle">
          <a:avLst/>
        </a:prstGeom>
        <a:solidFill>
          <a:schemeClr val="accent2">
            <a:alpha val="16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15</xdr:col>
      <xdr:colOff>647699</xdr:colOff>
      <xdr:row>20</xdr:row>
      <xdr:rowOff>0</xdr:rowOff>
    </xdr:from>
    <xdr:to>
      <xdr:col>17</xdr:col>
      <xdr:colOff>741664</xdr:colOff>
      <xdr:row>26</xdr:row>
      <xdr:rowOff>12187</xdr:rowOff>
    </xdr:to>
    <xdr:sp macro="" textlink="">
      <xdr:nvSpPr>
        <xdr:cNvPr id="10" name="9 Triángulo isósceles">
          <a:extLst>
            <a:ext uri="{FF2B5EF4-FFF2-40B4-BE49-F238E27FC236}">
              <a16:creationId xmlns:a16="http://schemas.microsoft.com/office/drawing/2014/main" id="{CA1DAC24-027B-4646-B576-67F31AE7B4BA}"/>
            </a:ext>
          </a:extLst>
        </xdr:cNvPr>
        <xdr:cNvSpPr/>
      </xdr:nvSpPr>
      <xdr:spPr>
        <a:xfrm rot="4838481">
          <a:off x="13404463" y="4040574"/>
          <a:ext cx="1098037" cy="1751315"/>
        </a:xfrm>
        <a:prstGeom prst="triangle">
          <a:avLst/>
        </a:prstGeom>
        <a:solidFill>
          <a:srgbClr val="FFFF00">
            <a:alpha val="16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16</xdr:col>
      <xdr:colOff>28575</xdr:colOff>
      <xdr:row>17</xdr:row>
      <xdr:rowOff>76201</xdr:rowOff>
    </xdr:from>
    <xdr:to>
      <xdr:col>18</xdr:col>
      <xdr:colOff>122540</xdr:colOff>
      <xdr:row>23</xdr:row>
      <xdr:rowOff>88388</xdr:rowOff>
    </xdr:to>
    <xdr:sp macro="" textlink="">
      <xdr:nvSpPr>
        <xdr:cNvPr id="11" name="9 Triángulo isósceles">
          <a:extLst>
            <a:ext uri="{FF2B5EF4-FFF2-40B4-BE49-F238E27FC236}">
              <a16:creationId xmlns:a16="http://schemas.microsoft.com/office/drawing/2014/main" id="{CFFD06EF-BF08-43ED-B09D-AED46726624D}"/>
            </a:ext>
          </a:extLst>
        </xdr:cNvPr>
        <xdr:cNvSpPr/>
      </xdr:nvSpPr>
      <xdr:spPr>
        <a:xfrm rot="7167172">
          <a:off x="13614014" y="3573850"/>
          <a:ext cx="1098037" cy="1751315"/>
        </a:xfrm>
        <a:prstGeom prst="triangle">
          <a:avLst/>
        </a:prstGeom>
        <a:solidFill>
          <a:srgbClr val="FFFF00">
            <a:alpha val="16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16</xdr:col>
      <xdr:colOff>628649</xdr:colOff>
      <xdr:row>14</xdr:row>
      <xdr:rowOff>85725</xdr:rowOff>
    </xdr:from>
    <xdr:to>
      <xdr:col>18</xdr:col>
      <xdr:colOff>259836</xdr:colOff>
      <xdr:row>22</xdr:row>
      <xdr:rowOff>179690</xdr:rowOff>
    </xdr:to>
    <xdr:sp macro="" textlink="">
      <xdr:nvSpPr>
        <xdr:cNvPr id="12" name="9 Triángulo isósceles">
          <a:extLst>
            <a:ext uri="{FF2B5EF4-FFF2-40B4-BE49-F238E27FC236}">
              <a16:creationId xmlns:a16="http://schemas.microsoft.com/office/drawing/2014/main" id="{E0F3A2D1-3CCF-4C10-8D2E-2B807D1A9887}"/>
            </a:ext>
          </a:extLst>
        </xdr:cNvPr>
        <xdr:cNvSpPr/>
      </xdr:nvSpPr>
      <xdr:spPr>
        <a:xfrm rot="9542625">
          <a:off x="13887449" y="3367088"/>
          <a:ext cx="1288537" cy="1541765"/>
        </a:xfrm>
        <a:prstGeom prst="triangle">
          <a:avLst/>
        </a:prstGeom>
        <a:solidFill>
          <a:srgbClr val="FFFF00">
            <a:alpha val="16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0.4086</cdr:x>
      <cdr:y>0.16276</cdr:y>
    </cdr:from>
    <cdr:to>
      <cdr:x>0.55327</cdr:x>
      <cdr:y>0.49729</cdr:y>
    </cdr:to>
    <cdr:sp macro="" textlink="">
      <cdr:nvSpPr>
        <cdr:cNvPr id="5" name="6 Triángulo isósceles"/>
        <cdr:cNvSpPr/>
      </cdr:nvSpPr>
      <cdr:spPr>
        <a:xfrm xmlns:a="http://schemas.openxmlformats.org/drawingml/2006/main" rot="11963883">
          <a:off x="3136900" y="727075"/>
          <a:ext cx="1110657" cy="1494410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accent1">
            <a:alpha val="1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0.44086</cdr:x>
      <cdr:y>0.28216</cdr:y>
    </cdr:from>
    <cdr:to>
      <cdr:x>0.63552</cdr:x>
      <cdr:y>0.53078</cdr:y>
    </cdr:to>
    <cdr:sp macro="" textlink="">
      <cdr:nvSpPr>
        <cdr:cNvPr id="6" name="7 Triángulo isósceles"/>
        <cdr:cNvSpPr/>
      </cdr:nvSpPr>
      <cdr:spPr>
        <a:xfrm xmlns:a="http://schemas.openxmlformats.org/drawingml/2006/main" rot="14443196">
          <a:off x="3576426" y="1068598"/>
          <a:ext cx="1110657" cy="1494410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accent1">
            <a:alpha val="1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0.4421</cdr:x>
      <cdr:y>0.3973</cdr:y>
    </cdr:from>
    <cdr:to>
      <cdr:x>0.63676</cdr:x>
      <cdr:y>0.64592</cdr:y>
    </cdr:to>
    <cdr:sp macro="" textlink="">
      <cdr:nvSpPr>
        <cdr:cNvPr id="7" name="8 Triángulo isósceles"/>
        <cdr:cNvSpPr/>
      </cdr:nvSpPr>
      <cdr:spPr>
        <a:xfrm xmlns:a="http://schemas.openxmlformats.org/drawingml/2006/main" rot="16801613">
          <a:off x="3585950" y="1582949"/>
          <a:ext cx="1110657" cy="1494410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accent1">
            <a:alpha val="1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0.43962</cdr:x>
      <cdr:y>0.45274</cdr:y>
    </cdr:from>
    <cdr:to>
      <cdr:x>0.59009</cdr:x>
      <cdr:y>0.81492</cdr:y>
    </cdr:to>
    <cdr:sp macro="" textlink="">
      <cdr:nvSpPr>
        <cdr:cNvPr id="8" name="9 Triángulo isósceles"/>
        <cdr:cNvSpPr/>
      </cdr:nvSpPr>
      <cdr:spPr>
        <a:xfrm xmlns:a="http://schemas.openxmlformats.org/drawingml/2006/main" rot="19271552">
          <a:off x="3375025" y="2022475"/>
          <a:ext cx="1155187" cy="1617965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accent2">
            <a:alpha val="1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0.3751</cdr:x>
      <cdr:y>0.49964</cdr:y>
    </cdr:from>
    <cdr:to>
      <cdr:x>0.52557</cdr:x>
      <cdr:y>0.86183</cdr:y>
    </cdr:to>
    <cdr:sp macro="" textlink="">
      <cdr:nvSpPr>
        <cdr:cNvPr id="9" name="9 Triángulo isósceles"/>
        <cdr:cNvSpPr/>
      </cdr:nvSpPr>
      <cdr:spPr>
        <a:xfrm xmlns:a="http://schemas.openxmlformats.org/drawingml/2006/main">
          <a:off x="2879725" y="2232025"/>
          <a:ext cx="1155187" cy="1617965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accent2">
            <a:alpha val="1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0.30562</cdr:x>
      <cdr:y>0.457</cdr:y>
    </cdr:from>
    <cdr:to>
      <cdr:x>0.4561</cdr:x>
      <cdr:y>0.81919</cdr:y>
    </cdr:to>
    <cdr:sp macro="" textlink="">
      <cdr:nvSpPr>
        <cdr:cNvPr id="10" name="9 Triángulo isósceles"/>
        <cdr:cNvSpPr/>
      </cdr:nvSpPr>
      <cdr:spPr>
        <a:xfrm xmlns:a="http://schemas.openxmlformats.org/drawingml/2006/main" rot="2384007">
          <a:off x="2346325" y="2041525"/>
          <a:ext cx="1155187" cy="1617965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accent2">
            <a:alpha val="1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0.24235</cdr:x>
      <cdr:y>0.40583</cdr:y>
    </cdr:from>
    <cdr:to>
      <cdr:x>0.4531</cdr:x>
      <cdr:y>0.66442</cdr:y>
    </cdr:to>
    <cdr:sp macro="" textlink="">
      <cdr:nvSpPr>
        <cdr:cNvPr id="11" name="9 Triángulo isósceles"/>
        <cdr:cNvSpPr/>
      </cdr:nvSpPr>
      <cdr:spPr>
        <a:xfrm xmlns:a="http://schemas.openxmlformats.org/drawingml/2006/main" rot="4838481">
          <a:off x="2091939" y="1581536"/>
          <a:ext cx="1155187" cy="1617965"/>
        </a:xfrm>
        <a:prstGeom xmlns:a="http://schemas.openxmlformats.org/drawingml/2006/main" prst="triangle">
          <a:avLst/>
        </a:prstGeom>
        <a:solidFill xmlns:a="http://schemas.openxmlformats.org/drawingml/2006/main">
          <a:srgbClr val="FFFF00">
            <a:alpha val="16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0.26344</cdr:x>
      <cdr:y>0.28429</cdr:y>
    </cdr:from>
    <cdr:to>
      <cdr:x>0.47419</cdr:x>
      <cdr:y>0.54288</cdr:y>
    </cdr:to>
    <cdr:sp macro="" textlink="">
      <cdr:nvSpPr>
        <cdr:cNvPr id="12" name="9 Triángulo isósceles"/>
        <cdr:cNvSpPr/>
      </cdr:nvSpPr>
      <cdr:spPr>
        <a:xfrm xmlns:a="http://schemas.openxmlformats.org/drawingml/2006/main" rot="7167172">
          <a:off x="2253864" y="1038610"/>
          <a:ext cx="1155187" cy="1617965"/>
        </a:xfrm>
        <a:prstGeom xmlns:a="http://schemas.openxmlformats.org/drawingml/2006/main" prst="triangle">
          <a:avLst/>
        </a:prstGeom>
        <a:solidFill xmlns:a="http://schemas.openxmlformats.org/drawingml/2006/main">
          <a:srgbClr val="FFFF00">
            <a:alpha val="16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0.3416</cdr:x>
      <cdr:y>0.16063</cdr:y>
    </cdr:from>
    <cdr:to>
      <cdr:x>0.49208</cdr:x>
      <cdr:y>0.52281</cdr:y>
    </cdr:to>
    <cdr:sp macro="" textlink="">
      <cdr:nvSpPr>
        <cdr:cNvPr id="13" name="9 Triángulo isósceles"/>
        <cdr:cNvSpPr/>
      </cdr:nvSpPr>
      <cdr:spPr>
        <a:xfrm xmlns:a="http://schemas.openxmlformats.org/drawingml/2006/main" rot="9542625">
          <a:off x="2622550" y="717550"/>
          <a:ext cx="1155187" cy="1617965"/>
        </a:xfrm>
        <a:prstGeom xmlns:a="http://schemas.openxmlformats.org/drawingml/2006/main" prst="triangle">
          <a:avLst/>
        </a:prstGeom>
        <a:solidFill xmlns:a="http://schemas.openxmlformats.org/drawingml/2006/main">
          <a:srgbClr val="FFFF00">
            <a:alpha val="16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11</xdr:row>
      <xdr:rowOff>171450</xdr:rowOff>
    </xdr:from>
    <xdr:to>
      <xdr:col>10</xdr:col>
      <xdr:colOff>390525</xdr:colOff>
      <xdr:row>35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5227FC37-BF47-465B-962C-841A8E123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742949</xdr:colOff>
      <xdr:row>10</xdr:row>
      <xdr:rowOff>71436</xdr:rowOff>
    </xdr:from>
    <xdr:to>
      <xdr:col>22</xdr:col>
      <xdr:colOff>200024</xdr:colOff>
      <xdr:row>40</xdr:row>
      <xdr:rowOff>57149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4F8F5E34-E54F-406E-8275-A49342D8E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16619</xdr:colOff>
      <xdr:row>17</xdr:row>
      <xdr:rowOff>18322</xdr:rowOff>
    </xdr:from>
    <xdr:to>
      <xdr:col>17</xdr:col>
      <xdr:colOff>365276</xdr:colOff>
      <xdr:row>24</xdr:row>
      <xdr:rowOff>179232</xdr:rowOff>
    </xdr:to>
    <xdr:sp macro="" textlink="">
      <xdr:nvSpPr>
        <xdr:cNvPr id="4" name="9 Triángulo isósceles">
          <a:extLst>
            <a:ext uri="{FF2B5EF4-FFF2-40B4-BE49-F238E27FC236}">
              <a16:creationId xmlns:a16="http://schemas.microsoft.com/office/drawing/2014/main" id="{3997792F-FD1D-49D1-B662-18DEE8157523}"/>
            </a:ext>
          </a:extLst>
        </xdr:cNvPr>
        <xdr:cNvSpPr/>
      </xdr:nvSpPr>
      <xdr:spPr>
        <a:xfrm rot="11963883">
          <a:off x="13275419" y="3842610"/>
          <a:ext cx="1177332" cy="1427735"/>
        </a:xfrm>
        <a:prstGeom prst="triangle">
          <a:avLst/>
        </a:prstGeom>
        <a:solidFill>
          <a:schemeClr val="accent1">
            <a:alpha val="16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529818</xdr:colOff>
      <xdr:row>18</xdr:row>
      <xdr:rowOff>122305</xdr:rowOff>
    </xdr:from>
    <xdr:to>
      <xdr:col>7</xdr:col>
      <xdr:colOff>568746</xdr:colOff>
      <xdr:row>24</xdr:row>
      <xdr:rowOff>182416</xdr:rowOff>
    </xdr:to>
    <xdr:sp macro="" textlink="">
      <xdr:nvSpPr>
        <xdr:cNvPr id="5" name="9 Triángulo isósceles">
          <a:extLst>
            <a:ext uri="{FF2B5EF4-FFF2-40B4-BE49-F238E27FC236}">
              <a16:creationId xmlns:a16="http://schemas.microsoft.com/office/drawing/2014/main" id="{FA68EB45-59EC-42E3-B2EE-C950F2C3091D}"/>
            </a:ext>
          </a:extLst>
        </xdr:cNvPr>
        <xdr:cNvSpPr/>
      </xdr:nvSpPr>
      <xdr:spPr>
        <a:xfrm rot="14522352">
          <a:off x="4948351" y="3852410"/>
          <a:ext cx="1145961" cy="1696278"/>
        </a:xfrm>
        <a:prstGeom prst="triangle">
          <a:avLst/>
        </a:prstGeom>
        <a:solidFill>
          <a:schemeClr val="accent1">
            <a:alpha val="16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5</xdr:col>
      <xdr:colOff>634052</xdr:colOff>
      <xdr:row>21</xdr:row>
      <xdr:rowOff>122283</xdr:rowOff>
    </xdr:from>
    <xdr:to>
      <xdr:col>7</xdr:col>
      <xdr:colOff>682849</xdr:colOff>
      <xdr:row>27</xdr:row>
      <xdr:rowOff>136390</xdr:rowOff>
    </xdr:to>
    <xdr:sp macro="" textlink="">
      <xdr:nvSpPr>
        <xdr:cNvPr id="6" name="9 Triángulo isósceles">
          <a:extLst>
            <a:ext uri="{FF2B5EF4-FFF2-40B4-BE49-F238E27FC236}">
              <a16:creationId xmlns:a16="http://schemas.microsoft.com/office/drawing/2014/main" id="{16CCF3B6-4B0C-4896-8D9D-6EADEC44FD56}"/>
            </a:ext>
          </a:extLst>
        </xdr:cNvPr>
        <xdr:cNvSpPr/>
      </xdr:nvSpPr>
      <xdr:spPr>
        <a:xfrm rot="16920002">
          <a:off x="5080522" y="4367376"/>
          <a:ext cx="1099957" cy="1706147"/>
        </a:xfrm>
        <a:prstGeom prst="triangle">
          <a:avLst/>
        </a:prstGeom>
        <a:solidFill>
          <a:schemeClr val="accent1">
            <a:alpha val="16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5</xdr:col>
      <xdr:colOff>542925</xdr:colOff>
      <xdr:row>22</xdr:row>
      <xdr:rowOff>171451</xdr:rowOff>
    </xdr:from>
    <xdr:to>
      <xdr:col>7</xdr:col>
      <xdr:colOff>174112</xdr:colOff>
      <xdr:row>31</xdr:row>
      <xdr:rowOff>74916</xdr:rowOff>
    </xdr:to>
    <xdr:sp macro="" textlink="">
      <xdr:nvSpPr>
        <xdr:cNvPr id="7" name="9 Triángulo isósceles">
          <a:extLst>
            <a:ext uri="{FF2B5EF4-FFF2-40B4-BE49-F238E27FC236}">
              <a16:creationId xmlns:a16="http://schemas.microsoft.com/office/drawing/2014/main" id="{09583CA3-C665-4B75-A23C-9C8083110149}"/>
            </a:ext>
          </a:extLst>
        </xdr:cNvPr>
        <xdr:cNvSpPr/>
      </xdr:nvSpPr>
      <xdr:spPr>
        <a:xfrm rot="19271552">
          <a:off x="4686300" y="4900614"/>
          <a:ext cx="1288537" cy="1532240"/>
        </a:xfrm>
        <a:prstGeom prst="triangle">
          <a:avLst/>
        </a:prstGeom>
        <a:solidFill>
          <a:schemeClr val="accent2">
            <a:alpha val="16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5</xdr:col>
      <xdr:colOff>47625</xdr:colOff>
      <xdr:row>24</xdr:row>
      <xdr:rowOff>0</xdr:rowOff>
    </xdr:from>
    <xdr:to>
      <xdr:col>6</xdr:col>
      <xdr:colOff>440812</xdr:colOff>
      <xdr:row>32</xdr:row>
      <xdr:rowOff>93965</xdr:rowOff>
    </xdr:to>
    <xdr:sp macro="" textlink="">
      <xdr:nvSpPr>
        <xdr:cNvPr id="8" name="9 Triángulo isósceles">
          <a:extLst>
            <a:ext uri="{FF2B5EF4-FFF2-40B4-BE49-F238E27FC236}">
              <a16:creationId xmlns:a16="http://schemas.microsoft.com/office/drawing/2014/main" id="{C93C8F30-6320-456E-914E-0FC65F5355CF}"/>
            </a:ext>
          </a:extLst>
        </xdr:cNvPr>
        <xdr:cNvSpPr/>
      </xdr:nvSpPr>
      <xdr:spPr>
        <a:xfrm>
          <a:off x="4191000" y="5091113"/>
          <a:ext cx="1221862" cy="1541765"/>
        </a:xfrm>
        <a:prstGeom prst="triangle">
          <a:avLst/>
        </a:prstGeom>
        <a:solidFill>
          <a:schemeClr val="accent2">
            <a:alpha val="16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4</xdr:col>
      <xdr:colOff>295275</xdr:colOff>
      <xdr:row>22</xdr:row>
      <xdr:rowOff>171450</xdr:rowOff>
    </xdr:from>
    <xdr:to>
      <xdr:col>5</xdr:col>
      <xdr:colOff>688462</xdr:colOff>
      <xdr:row>31</xdr:row>
      <xdr:rowOff>74915</xdr:rowOff>
    </xdr:to>
    <xdr:sp macro="" textlink="">
      <xdr:nvSpPr>
        <xdr:cNvPr id="9" name="9 Triángulo isósceles">
          <a:extLst>
            <a:ext uri="{FF2B5EF4-FFF2-40B4-BE49-F238E27FC236}">
              <a16:creationId xmlns:a16="http://schemas.microsoft.com/office/drawing/2014/main" id="{AE44291C-2C82-4D6A-9BCA-5707658EB169}"/>
            </a:ext>
          </a:extLst>
        </xdr:cNvPr>
        <xdr:cNvSpPr/>
      </xdr:nvSpPr>
      <xdr:spPr>
        <a:xfrm rot="2384007">
          <a:off x="3609975" y="4900613"/>
          <a:ext cx="1221862" cy="1532240"/>
        </a:xfrm>
        <a:prstGeom prst="triangle">
          <a:avLst/>
        </a:prstGeom>
        <a:solidFill>
          <a:schemeClr val="accent2">
            <a:alpha val="16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3</xdr:col>
      <xdr:colOff>561975</xdr:colOff>
      <xdr:row>21</xdr:row>
      <xdr:rowOff>142875</xdr:rowOff>
    </xdr:from>
    <xdr:to>
      <xdr:col>5</xdr:col>
      <xdr:colOff>655940</xdr:colOff>
      <xdr:row>27</xdr:row>
      <xdr:rowOff>155062</xdr:rowOff>
    </xdr:to>
    <xdr:sp macro="" textlink="">
      <xdr:nvSpPr>
        <xdr:cNvPr id="10" name="9 Triángulo isósceles">
          <a:extLst>
            <a:ext uri="{FF2B5EF4-FFF2-40B4-BE49-F238E27FC236}">
              <a16:creationId xmlns:a16="http://schemas.microsoft.com/office/drawing/2014/main" id="{B4EF4D35-4CCE-404B-94D1-6B964C415539}"/>
            </a:ext>
          </a:extLst>
        </xdr:cNvPr>
        <xdr:cNvSpPr/>
      </xdr:nvSpPr>
      <xdr:spPr>
        <a:xfrm rot="4838481">
          <a:off x="3374639" y="4364424"/>
          <a:ext cx="1098037" cy="1751315"/>
        </a:xfrm>
        <a:prstGeom prst="triangle">
          <a:avLst/>
        </a:prstGeom>
        <a:solidFill>
          <a:srgbClr val="FFFF00">
            <a:alpha val="16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3</xdr:col>
      <xdr:colOff>676277</xdr:colOff>
      <xdr:row>18</xdr:row>
      <xdr:rowOff>152399</xdr:rowOff>
    </xdr:from>
    <xdr:to>
      <xdr:col>6</xdr:col>
      <xdr:colOff>8242</xdr:colOff>
      <xdr:row>24</xdr:row>
      <xdr:rowOff>164586</xdr:rowOff>
    </xdr:to>
    <xdr:sp macro="" textlink="">
      <xdr:nvSpPr>
        <xdr:cNvPr id="11" name="9 Triángulo isósceles">
          <a:extLst>
            <a:ext uri="{FF2B5EF4-FFF2-40B4-BE49-F238E27FC236}">
              <a16:creationId xmlns:a16="http://schemas.microsoft.com/office/drawing/2014/main" id="{C79B8B82-4069-42CF-A51F-5560F7A03E25}"/>
            </a:ext>
          </a:extLst>
        </xdr:cNvPr>
        <xdr:cNvSpPr/>
      </xdr:nvSpPr>
      <xdr:spPr>
        <a:xfrm rot="7167172">
          <a:off x="3522278" y="3797686"/>
          <a:ext cx="1098037" cy="1817990"/>
        </a:xfrm>
        <a:prstGeom prst="triangle">
          <a:avLst/>
        </a:prstGeom>
        <a:solidFill>
          <a:srgbClr val="FFFF00">
            <a:alpha val="16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  <xdr:twoCellAnchor>
    <xdr:from>
      <xdr:col>4</xdr:col>
      <xdr:colOff>514350</xdr:colOff>
      <xdr:row>15</xdr:row>
      <xdr:rowOff>85726</xdr:rowOff>
    </xdr:from>
    <xdr:to>
      <xdr:col>6</xdr:col>
      <xdr:colOff>145537</xdr:colOff>
      <xdr:row>23</xdr:row>
      <xdr:rowOff>179691</xdr:rowOff>
    </xdr:to>
    <xdr:sp macro="" textlink="">
      <xdr:nvSpPr>
        <xdr:cNvPr id="12" name="9 Triángulo isósceles">
          <a:extLst>
            <a:ext uri="{FF2B5EF4-FFF2-40B4-BE49-F238E27FC236}">
              <a16:creationId xmlns:a16="http://schemas.microsoft.com/office/drawing/2014/main" id="{BEA36204-9B7D-40C8-B72C-3ED6DE647428}"/>
            </a:ext>
          </a:extLst>
        </xdr:cNvPr>
        <xdr:cNvSpPr/>
      </xdr:nvSpPr>
      <xdr:spPr>
        <a:xfrm rot="9542625">
          <a:off x="3829050" y="3548064"/>
          <a:ext cx="1288537" cy="1541765"/>
        </a:xfrm>
        <a:prstGeom prst="triangle">
          <a:avLst/>
        </a:prstGeom>
        <a:solidFill>
          <a:srgbClr val="FFFF00">
            <a:alpha val="16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ES" sz="1100"/>
        </a:p>
      </xdr:txBody>
    </xdr:sp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0.45977</cdr:x>
      <cdr:y>0.16202</cdr:y>
    </cdr:from>
    <cdr:to>
      <cdr:x>0.62083</cdr:x>
      <cdr:y>0.51386</cdr:y>
    </cdr:to>
    <cdr:sp macro="" textlink="">
      <cdr:nvSpPr>
        <cdr:cNvPr id="2" name="9 Triángulo isósceles"/>
        <cdr:cNvSpPr/>
      </cdr:nvSpPr>
      <cdr:spPr>
        <a:xfrm xmlns:a="http://schemas.openxmlformats.org/drawingml/2006/main" rot="11963883">
          <a:off x="3297644" y="740752"/>
          <a:ext cx="1155177" cy="1608621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accent1">
            <a:alpha val="1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0.42112</cdr:x>
      <cdr:y>0.32153</cdr:y>
    </cdr:from>
    <cdr:to>
      <cdr:x>0.6136</cdr:x>
      <cdr:y>0.51987</cdr:y>
    </cdr:to>
    <cdr:sp macro="" textlink="">
      <cdr:nvSpPr>
        <cdr:cNvPr id="2" name="9 Triángulo isósceles"/>
        <cdr:cNvSpPr/>
      </cdr:nvSpPr>
      <cdr:spPr>
        <a:xfrm xmlns:a="http://schemas.openxmlformats.org/drawingml/2006/main" rot="14522352">
          <a:off x="3490291" y="1643860"/>
          <a:ext cx="1130672" cy="1508846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accent1">
            <a:alpha val="1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0.43302</cdr:x>
      <cdr:y>0.41284</cdr:y>
    </cdr:from>
    <cdr:to>
      <cdr:x>0.63093</cdr:x>
      <cdr:y>0.61931</cdr:y>
    </cdr:to>
    <cdr:sp macro="" textlink="">
      <cdr:nvSpPr>
        <cdr:cNvPr id="3" name="9 Triángulo isósceles"/>
        <cdr:cNvSpPr/>
      </cdr:nvSpPr>
      <cdr:spPr>
        <a:xfrm xmlns:a="http://schemas.openxmlformats.org/drawingml/2006/main" rot="16920002">
          <a:off x="3581669" y="2166257"/>
          <a:ext cx="1177052" cy="1551464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accent1">
            <a:alpha val="1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0.42265</cdr:x>
      <cdr:y>0.45739</cdr:y>
    </cdr:from>
    <cdr:to>
      <cdr:x>0.57001</cdr:x>
      <cdr:y>0.74121</cdr:y>
    </cdr:to>
    <cdr:sp macro="" textlink="">
      <cdr:nvSpPr>
        <cdr:cNvPr id="4" name="9 Triángulo isósceles"/>
        <cdr:cNvSpPr/>
      </cdr:nvSpPr>
      <cdr:spPr>
        <a:xfrm xmlns:a="http://schemas.openxmlformats.org/drawingml/2006/main" rot="19271552">
          <a:off x="3313194" y="2607455"/>
          <a:ext cx="1155187" cy="1617965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accent2">
            <a:alpha val="1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0.35277</cdr:x>
      <cdr:y>0.49513</cdr:y>
    </cdr:from>
    <cdr:to>
      <cdr:x>0.50014</cdr:x>
      <cdr:y>0.77894</cdr:y>
    </cdr:to>
    <cdr:sp macro="" textlink="">
      <cdr:nvSpPr>
        <cdr:cNvPr id="5" name="9 Triángulo isósceles"/>
        <cdr:cNvSpPr/>
      </cdr:nvSpPr>
      <cdr:spPr>
        <a:xfrm xmlns:a="http://schemas.openxmlformats.org/drawingml/2006/main">
          <a:off x="2765424" y="2822575"/>
          <a:ext cx="1155187" cy="1617965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accent2">
            <a:alpha val="1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0.28352</cdr:x>
      <cdr:y>0.46505</cdr:y>
    </cdr:from>
    <cdr:to>
      <cdr:x>0.43088</cdr:x>
      <cdr:y>0.74887</cdr:y>
    </cdr:to>
    <cdr:sp macro="" textlink="">
      <cdr:nvSpPr>
        <cdr:cNvPr id="6" name="9 Triángulo isósceles"/>
        <cdr:cNvSpPr/>
      </cdr:nvSpPr>
      <cdr:spPr>
        <a:xfrm xmlns:a="http://schemas.openxmlformats.org/drawingml/2006/main" rot="2384007">
          <a:off x="2222501" y="2651126"/>
          <a:ext cx="1155187" cy="1617965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accent2">
            <a:alpha val="16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0.22484</cdr:x>
      <cdr:y>0.41709</cdr:y>
    </cdr:from>
    <cdr:to>
      <cdr:x>0.43123</cdr:x>
      <cdr:y>0.61973</cdr:y>
    </cdr:to>
    <cdr:sp macro="" textlink="">
      <cdr:nvSpPr>
        <cdr:cNvPr id="7" name="9 Triángulo isósceles"/>
        <cdr:cNvSpPr/>
      </cdr:nvSpPr>
      <cdr:spPr>
        <a:xfrm xmlns:a="http://schemas.openxmlformats.org/drawingml/2006/main" rot="4838481">
          <a:off x="1993901" y="2146300"/>
          <a:ext cx="1155187" cy="1617965"/>
        </a:xfrm>
        <a:prstGeom xmlns:a="http://schemas.openxmlformats.org/drawingml/2006/main" prst="triangle">
          <a:avLst/>
        </a:prstGeom>
        <a:solidFill xmlns:a="http://schemas.openxmlformats.org/drawingml/2006/main">
          <a:srgbClr val="FFFF00">
            <a:alpha val="16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0.23613</cdr:x>
      <cdr:y>0.31468</cdr:y>
    </cdr:from>
    <cdr:to>
      <cdr:x>0.44253</cdr:x>
      <cdr:y>0.51731</cdr:y>
    </cdr:to>
    <cdr:sp macro="" textlink="">
      <cdr:nvSpPr>
        <cdr:cNvPr id="8" name="9 Triángulo isósceles"/>
        <cdr:cNvSpPr/>
      </cdr:nvSpPr>
      <cdr:spPr>
        <a:xfrm xmlns:a="http://schemas.openxmlformats.org/drawingml/2006/main" rot="7167172">
          <a:off x="2082414" y="1562486"/>
          <a:ext cx="1155187" cy="1617965"/>
        </a:xfrm>
        <a:prstGeom xmlns:a="http://schemas.openxmlformats.org/drawingml/2006/main" prst="triangle">
          <a:avLst/>
        </a:prstGeom>
        <a:solidFill xmlns:a="http://schemas.openxmlformats.org/drawingml/2006/main">
          <a:srgbClr val="FFFF00">
            <a:alpha val="16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  <cdr:relSizeAnchor xmlns:cdr="http://schemas.openxmlformats.org/drawingml/2006/chartDrawing">
    <cdr:from>
      <cdr:x>0.32032</cdr:x>
      <cdr:y>0.21895</cdr:y>
    </cdr:from>
    <cdr:to>
      <cdr:x>0.46769</cdr:x>
      <cdr:y>0.50277</cdr:y>
    </cdr:to>
    <cdr:sp macro="" textlink="">
      <cdr:nvSpPr>
        <cdr:cNvPr id="9" name="9 Triángulo isósceles"/>
        <cdr:cNvSpPr/>
      </cdr:nvSpPr>
      <cdr:spPr>
        <a:xfrm xmlns:a="http://schemas.openxmlformats.org/drawingml/2006/main" rot="9542625">
          <a:off x="2511039" y="1248161"/>
          <a:ext cx="1155187" cy="1617965"/>
        </a:xfrm>
        <a:prstGeom xmlns:a="http://schemas.openxmlformats.org/drawingml/2006/main" prst="triangle">
          <a:avLst/>
        </a:prstGeom>
        <a:solidFill xmlns:a="http://schemas.openxmlformats.org/drawingml/2006/main">
          <a:srgbClr val="FFFF00">
            <a:alpha val="16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100"/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154305</xdr:colOff>
      <xdr:row>2</xdr:row>
      <xdr:rowOff>2858</xdr:rowOff>
    </xdr:from>
    <xdr:to>
      <xdr:col>12</xdr:col>
      <xdr:colOff>459106</xdr:colOff>
      <xdr:row>17</xdr:row>
      <xdr:rowOff>2858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FFB85F-0AE2-4232-B77E-4180C6400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281940</xdr:colOff>
      <xdr:row>2</xdr:row>
      <xdr:rowOff>53340</xdr:rowOff>
    </xdr:from>
    <xdr:to>
      <xdr:col>12</xdr:col>
      <xdr:colOff>586740</xdr:colOff>
      <xdr:row>17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E15EE2-9B95-4651-8159-7443A0E11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327660</xdr:colOff>
      <xdr:row>12</xdr:row>
      <xdr:rowOff>0</xdr:rowOff>
    </xdr:from>
    <xdr:to>
      <xdr:col>10</xdr:col>
      <xdr:colOff>22860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5A074EC-171D-4D8F-973A-071DBC4BA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501968</xdr:colOff>
      <xdr:row>3</xdr:row>
      <xdr:rowOff>9525</xdr:rowOff>
    </xdr:from>
    <xdr:to>
      <xdr:col>13</xdr:col>
      <xdr:colOff>273368</xdr:colOff>
      <xdr:row>21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8CBAC2-488C-434B-8376-2266CCDF5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487680</xdr:colOff>
      <xdr:row>20</xdr:row>
      <xdr:rowOff>68580</xdr:rowOff>
    </xdr:from>
    <xdr:to>
      <xdr:col>15</xdr:col>
      <xdr:colOff>613410</xdr:colOff>
      <xdr:row>35</xdr:row>
      <xdr:rowOff>68580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03B285-76A9-4BBA-A835-7DDAF5747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403860</xdr:colOff>
      <xdr:row>1</xdr:row>
      <xdr:rowOff>175260</xdr:rowOff>
    </xdr:from>
    <xdr:to>
      <xdr:col>12</xdr:col>
      <xdr:colOff>99060</xdr:colOff>
      <xdr:row>16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B92390-BD26-494A-BCA4-20686E024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97631</xdr:colOff>
      <xdr:row>43</xdr:row>
      <xdr:rowOff>2383</xdr:rowOff>
    </xdr:from>
    <xdr:to>
      <xdr:col>12</xdr:col>
      <xdr:colOff>824971</xdr:colOff>
      <xdr:row>63</xdr:row>
      <xdr:rowOff>159017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DEA52952-C632-4FB5-961C-E21D89C6F0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104775</xdr:colOff>
      <xdr:row>71</xdr:row>
      <xdr:rowOff>95250</xdr:rowOff>
    </xdr:from>
    <xdr:to>
      <xdr:col>19</xdr:col>
      <xdr:colOff>427355</xdr:colOff>
      <xdr:row>84</xdr:row>
      <xdr:rowOff>161290</xdr:rowOff>
    </xdr:to>
    <xdr:grpSp>
      <xdr:nvGrpSpPr>
        <xdr:cNvPr id="3" name="138 Grupo">
          <a:extLst>
            <a:ext uri="{FF2B5EF4-FFF2-40B4-BE49-F238E27FC236}">
              <a16:creationId xmlns:a16="http://schemas.microsoft.com/office/drawing/2014/main" id="{1ACC1674-BE93-4A30-83F7-B9A79CCB8825}"/>
            </a:ext>
          </a:extLst>
        </xdr:cNvPr>
        <xdr:cNvGrpSpPr/>
      </xdr:nvGrpSpPr>
      <xdr:grpSpPr>
        <a:xfrm>
          <a:off x="11903869" y="14597063"/>
          <a:ext cx="4632642" cy="2542540"/>
          <a:chOff x="0" y="0"/>
          <a:chExt cx="4905954" cy="2615979"/>
        </a:xfrm>
      </xdr:grpSpPr>
      <xdr:pic>
        <xdr:nvPicPr>
          <xdr:cNvPr id="4" name="Imagen 30">
            <a:extLst>
              <a:ext uri="{FF2B5EF4-FFF2-40B4-BE49-F238E27FC236}">
                <a16:creationId xmlns:a16="http://schemas.microsoft.com/office/drawing/2014/main" id="{889F45FA-B7A7-4F0C-A53F-B1B2D8D48E2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2388" b="8221"/>
          <a:stretch/>
        </xdr:blipFill>
        <xdr:spPr bwMode="auto">
          <a:xfrm>
            <a:off x="0" y="349857"/>
            <a:ext cx="4905954" cy="2266122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5" name="136 Cuadro de texto">
            <a:extLst>
              <a:ext uri="{FF2B5EF4-FFF2-40B4-BE49-F238E27FC236}">
                <a16:creationId xmlns:a16="http://schemas.microsoft.com/office/drawing/2014/main" id="{1C6D9F4B-F43D-44E3-B58A-E0CD7BAA2B3A}"/>
              </a:ext>
            </a:extLst>
          </xdr:cNvPr>
          <xdr:cNvSpPr txBox="1"/>
        </xdr:nvSpPr>
        <xdr:spPr>
          <a:xfrm>
            <a:off x="103367" y="0"/>
            <a:ext cx="4364990" cy="278130"/>
          </a:xfrm>
          <a:prstGeom prst="rect">
            <a:avLst/>
          </a:prstGeom>
          <a:solidFill>
            <a:prstClr val="white"/>
          </a:solidFill>
          <a:ln>
            <a:noFill/>
          </a:ln>
          <a:effectLst/>
        </xdr:spPr>
        <xdr:txBody>
          <a:bodyPr rot="0" spcFirstLastPara="0" vert="horz" wrap="square" lIns="0" tIns="0" rIns="0" bIns="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marL="0" marR="0" algn="just">
              <a:spcBef>
                <a:spcPts val="0"/>
              </a:spcBef>
              <a:spcAft>
                <a:spcPts val="1000"/>
              </a:spcAft>
            </a:pPr>
            <a:r>
              <a:rPr lang="es-MX" sz="1000" b="1" u="sng">
                <a:solidFill>
                  <a:srgbClr val="4F81BD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Gráfica 55. Áreas en las que los institutos ofrecen cursos</a:t>
            </a:r>
            <a:endParaRPr lang="es-BO" sz="900" b="1">
              <a:solidFill>
                <a:srgbClr val="4F81BD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97632</xdr:colOff>
      <xdr:row>63</xdr:row>
      <xdr:rowOff>41671</xdr:rowOff>
    </xdr:from>
    <xdr:to>
      <xdr:col>7</xdr:col>
      <xdr:colOff>759487</xdr:colOff>
      <xdr:row>84</xdr:row>
      <xdr:rowOff>122106</xdr:rowOff>
    </xdr:to>
    <xdr:graphicFrame macro="">
      <xdr:nvGraphicFramePr>
        <xdr:cNvPr id="6" name="3 Gráfico">
          <a:extLst>
            <a:ext uri="{FF2B5EF4-FFF2-40B4-BE49-F238E27FC236}">
              <a16:creationId xmlns:a16="http://schemas.microsoft.com/office/drawing/2014/main" id="{933EF4C8-A191-413D-8967-A3DC167CD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833439</xdr:colOff>
      <xdr:row>63</xdr:row>
      <xdr:rowOff>160734</xdr:rowOff>
    </xdr:from>
    <xdr:to>
      <xdr:col>15</xdr:col>
      <xdr:colOff>721388</xdr:colOff>
      <xdr:row>85</xdr:row>
      <xdr:rowOff>122635</xdr:rowOff>
    </xdr:to>
    <xdr:graphicFrame macro="">
      <xdr:nvGraphicFramePr>
        <xdr:cNvPr id="7" name="3 Gráfico">
          <a:extLst>
            <a:ext uri="{FF2B5EF4-FFF2-40B4-BE49-F238E27FC236}">
              <a16:creationId xmlns:a16="http://schemas.microsoft.com/office/drawing/2014/main" id="{0DE0F6F5-A1B0-47F9-BD64-DFC53544F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365125</xdr:colOff>
      <xdr:row>24</xdr:row>
      <xdr:rowOff>180975</xdr:rowOff>
    </xdr:from>
    <xdr:to>
      <xdr:col>8</xdr:col>
      <xdr:colOff>647699</xdr:colOff>
      <xdr:row>39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2795236E-48AD-46C7-ACBF-526C25A88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376238</xdr:colOff>
      <xdr:row>19</xdr:row>
      <xdr:rowOff>161924</xdr:rowOff>
    </xdr:from>
    <xdr:to>
      <xdr:col>8</xdr:col>
      <xdr:colOff>376238</xdr:colOff>
      <xdr:row>34</xdr:row>
      <xdr:rowOff>47624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D2FB52CA-8427-4BF9-A0F0-AB8104CA5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61912</xdr:rowOff>
    </xdr:from>
    <xdr:to>
      <xdr:col>6</xdr:col>
      <xdr:colOff>0</xdr:colOff>
      <xdr:row>33</xdr:row>
      <xdr:rowOff>138112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BCC1352B-9D31-442B-B4EA-01FD6BA75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714375</xdr:colOff>
      <xdr:row>3</xdr:row>
      <xdr:rowOff>147637</xdr:rowOff>
    </xdr:from>
    <xdr:to>
      <xdr:col>14</xdr:col>
      <xdr:colOff>714375</xdr:colOff>
      <xdr:row>16</xdr:row>
      <xdr:rowOff>157162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F8CBA066-2F79-454E-B825-38523F23B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723900</xdr:colOff>
      <xdr:row>18</xdr:row>
      <xdr:rowOff>23812</xdr:rowOff>
    </xdr:from>
    <xdr:to>
      <xdr:col>14</xdr:col>
      <xdr:colOff>723900</xdr:colOff>
      <xdr:row>32</xdr:row>
      <xdr:rowOff>80962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8404EBD2-973F-428E-BB63-DA27FDE4C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742950</xdr:colOff>
      <xdr:row>34</xdr:row>
      <xdr:rowOff>157162</xdr:rowOff>
    </xdr:from>
    <xdr:to>
      <xdr:col>14</xdr:col>
      <xdr:colOff>742950</xdr:colOff>
      <xdr:row>49</xdr:row>
      <xdr:rowOff>33337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92C0A749-0CE2-4160-9F6E-A11D97C24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17</xdr:row>
      <xdr:rowOff>80962</xdr:rowOff>
    </xdr:from>
    <xdr:to>
      <xdr:col>8</xdr:col>
      <xdr:colOff>242888</xdr:colOff>
      <xdr:row>31</xdr:row>
      <xdr:rowOff>157162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B8D849C5-2E4B-4D62-87FB-268EEB476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90487</xdr:rowOff>
    </xdr:from>
    <xdr:to>
      <xdr:col>5</xdr:col>
      <xdr:colOff>657225</xdr:colOff>
      <xdr:row>33</xdr:row>
      <xdr:rowOff>166687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2286D00E-345D-4AB7-8443-3C68CC087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723900</xdr:colOff>
      <xdr:row>4</xdr:row>
      <xdr:rowOff>52387</xdr:rowOff>
    </xdr:from>
    <xdr:to>
      <xdr:col>19</xdr:col>
      <xdr:colOff>723900</xdr:colOff>
      <xdr:row>17</xdr:row>
      <xdr:rowOff>61912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C0FB06BE-00D6-4616-AE61-01F4E0376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695325</xdr:colOff>
      <xdr:row>19</xdr:row>
      <xdr:rowOff>23812</xdr:rowOff>
    </xdr:from>
    <xdr:to>
      <xdr:col>19</xdr:col>
      <xdr:colOff>695325</xdr:colOff>
      <xdr:row>33</xdr:row>
      <xdr:rowOff>80962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A27607D-835B-4FD1-8514-72417489B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35</xdr:row>
      <xdr:rowOff>176212</xdr:rowOff>
    </xdr:from>
    <xdr:to>
      <xdr:col>20</xdr:col>
      <xdr:colOff>0</xdr:colOff>
      <xdr:row>50</xdr:row>
      <xdr:rowOff>52387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53F45D10-2FBF-4B84-A525-193434666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80962</xdr:rowOff>
    </xdr:from>
    <xdr:to>
      <xdr:col>5</xdr:col>
      <xdr:colOff>638175</xdr:colOff>
      <xdr:row>33</xdr:row>
      <xdr:rowOff>157162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2717D8C1-EEBC-4BFC-9C9E-D1762E7E4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</xdr:row>
      <xdr:rowOff>166687</xdr:rowOff>
    </xdr:from>
    <xdr:to>
      <xdr:col>20</xdr:col>
      <xdr:colOff>0</xdr:colOff>
      <xdr:row>14</xdr:row>
      <xdr:rowOff>166687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858521C4-704E-4812-995D-FBB535873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676275</xdr:colOff>
      <xdr:row>18</xdr:row>
      <xdr:rowOff>80962</xdr:rowOff>
    </xdr:from>
    <xdr:to>
      <xdr:col>19</xdr:col>
      <xdr:colOff>676275</xdr:colOff>
      <xdr:row>32</xdr:row>
      <xdr:rowOff>138112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8114E2FE-0C58-43B3-BFF9-B40A329B5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</xdr:colOff>
      <xdr:row>36</xdr:row>
      <xdr:rowOff>119062</xdr:rowOff>
    </xdr:from>
    <xdr:to>
      <xdr:col>20</xdr:col>
      <xdr:colOff>9525</xdr:colOff>
      <xdr:row>50</xdr:row>
      <xdr:rowOff>176212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AFE01A72-D91E-42EE-930B-38D7F0CF2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526676</xdr:colOff>
      <xdr:row>18</xdr:row>
      <xdr:rowOff>159964</xdr:rowOff>
    </xdr:from>
    <xdr:to>
      <xdr:col>8</xdr:col>
      <xdr:colOff>442072</xdr:colOff>
      <xdr:row>33</xdr:row>
      <xdr:rowOff>52107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8617D9D-3936-4DEA-A0DC-BF2B0C3F6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90487</xdr:rowOff>
    </xdr:from>
    <xdr:to>
      <xdr:col>4</xdr:col>
      <xdr:colOff>476250</xdr:colOff>
      <xdr:row>33</xdr:row>
      <xdr:rowOff>166687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4EE8D978-8EF0-496F-B611-9F0425270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742950</xdr:colOff>
      <xdr:row>2</xdr:row>
      <xdr:rowOff>80962</xdr:rowOff>
    </xdr:from>
    <xdr:to>
      <xdr:col>17</xdr:col>
      <xdr:colOff>742950</xdr:colOff>
      <xdr:row>15</xdr:row>
      <xdr:rowOff>109537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B53603A9-4A71-4FEA-892B-402B34B46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704850</xdr:colOff>
      <xdr:row>18</xdr:row>
      <xdr:rowOff>4762</xdr:rowOff>
    </xdr:from>
    <xdr:to>
      <xdr:col>17</xdr:col>
      <xdr:colOff>704850</xdr:colOff>
      <xdr:row>32</xdr:row>
      <xdr:rowOff>61912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6D067EA9-CE6B-4B9C-A130-9EF2F62695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742950</xdr:colOff>
      <xdr:row>35</xdr:row>
      <xdr:rowOff>119062</xdr:rowOff>
    </xdr:from>
    <xdr:to>
      <xdr:col>17</xdr:col>
      <xdr:colOff>742950</xdr:colOff>
      <xdr:row>49</xdr:row>
      <xdr:rowOff>185737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4C77382C-7177-4693-8AF8-23972DED5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1</xdr:row>
      <xdr:rowOff>138112</xdr:rowOff>
    </xdr:from>
    <xdr:to>
      <xdr:col>12</xdr:col>
      <xdr:colOff>481012</xdr:colOff>
      <xdr:row>16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69E0ED-7EEE-4407-ABD9-2A3878419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420222</xdr:colOff>
      <xdr:row>33</xdr:row>
      <xdr:rowOff>59670</xdr:rowOff>
    </xdr:from>
    <xdr:to>
      <xdr:col>14</xdr:col>
      <xdr:colOff>307603</xdr:colOff>
      <xdr:row>54</xdr:row>
      <xdr:rowOff>138953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B24BB212-023E-4A73-B719-E6F8E5D97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442632</xdr:colOff>
      <xdr:row>18</xdr:row>
      <xdr:rowOff>76479</xdr:rowOff>
    </xdr:from>
    <xdr:to>
      <xdr:col>16</xdr:col>
      <xdr:colOff>274544</xdr:colOff>
      <xdr:row>35</xdr:row>
      <xdr:rowOff>43142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EE776AA2-C30C-4D2E-BB3D-D592DF2B5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71437</xdr:rowOff>
    </xdr:from>
    <xdr:to>
      <xdr:col>5</xdr:col>
      <xdr:colOff>685800</xdr:colOff>
      <xdr:row>32</xdr:row>
      <xdr:rowOff>147637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33630A6-B5C4-4F81-A342-446939FD2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676275</xdr:colOff>
      <xdr:row>2</xdr:row>
      <xdr:rowOff>157162</xdr:rowOff>
    </xdr:from>
    <xdr:to>
      <xdr:col>19</xdr:col>
      <xdr:colOff>676275</xdr:colOff>
      <xdr:row>13</xdr:row>
      <xdr:rowOff>157162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D3ACC1BA-2103-49A8-9F0B-CB311A24DA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741830</xdr:colOff>
      <xdr:row>16</xdr:row>
      <xdr:rowOff>89366</xdr:rowOff>
    </xdr:from>
    <xdr:to>
      <xdr:col>19</xdr:col>
      <xdr:colOff>741830</xdr:colOff>
      <xdr:row>30</xdr:row>
      <xdr:rowOff>146516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499C3712-25E4-446B-A0A4-F89CFAF1E7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33</xdr:row>
      <xdr:rowOff>144836</xdr:rowOff>
    </xdr:from>
    <xdr:to>
      <xdr:col>20</xdr:col>
      <xdr:colOff>0</xdr:colOff>
      <xdr:row>48</xdr:row>
      <xdr:rowOff>11486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9E3CFB26-038F-4DDD-BDF0-03BD09057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195262</xdr:colOff>
      <xdr:row>18</xdr:row>
      <xdr:rowOff>171449</xdr:rowOff>
    </xdr:from>
    <xdr:to>
      <xdr:col>16</xdr:col>
      <xdr:colOff>366712</xdr:colOff>
      <xdr:row>34</xdr:row>
      <xdr:rowOff>80962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1CD6C81E-4469-4924-8EF0-4DFD7AD2B4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166687</xdr:rowOff>
    </xdr:from>
    <xdr:to>
      <xdr:col>5</xdr:col>
      <xdr:colOff>704850</xdr:colOff>
      <xdr:row>18</xdr:row>
      <xdr:rowOff>180974</xdr:rowOff>
    </xdr:to>
    <xdr:grpSp>
      <xdr:nvGrpSpPr>
        <xdr:cNvPr id="2" name="1 Grupo">
          <a:extLst>
            <a:ext uri="{FF2B5EF4-FFF2-40B4-BE49-F238E27FC236}">
              <a16:creationId xmlns:a16="http://schemas.microsoft.com/office/drawing/2014/main" id="{383D3F65-FEA3-4C3C-AD85-3535ADB8F441}"/>
            </a:ext>
          </a:extLst>
        </xdr:cNvPr>
        <xdr:cNvGrpSpPr/>
      </xdr:nvGrpSpPr>
      <xdr:grpSpPr>
        <a:xfrm>
          <a:off x="0" y="1545011"/>
          <a:ext cx="4570879" cy="2367522"/>
          <a:chOff x="5276850" y="738187"/>
          <a:chExt cx="4572000" cy="2743200"/>
        </a:xfrm>
      </xdr:grpSpPr>
      <xdr:graphicFrame macro="">
        <xdr:nvGraphicFramePr>
          <xdr:cNvPr id="3" name="2 Gráfico">
            <a:extLst>
              <a:ext uri="{FF2B5EF4-FFF2-40B4-BE49-F238E27FC236}">
                <a16:creationId xmlns:a16="http://schemas.microsoft.com/office/drawing/2014/main" id="{8783E9B8-71E2-4637-B7B7-B4BE1E010FE0}"/>
              </a:ext>
            </a:extLst>
          </xdr:cNvPr>
          <xdr:cNvGraphicFramePr/>
        </xdr:nvGraphicFramePr>
        <xdr:xfrm>
          <a:off x="5276850" y="738187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3 Conector recto">
            <a:extLst>
              <a:ext uri="{FF2B5EF4-FFF2-40B4-BE49-F238E27FC236}">
                <a16:creationId xmlns:a16="http://schemas.microsoft.com/office/drawing/2014/main" id="{18F92819-6D86-4911-B803-A3FAEAEC1C02}"/>
              </a:ext>
            </a:extLst>
          </xdr:cNvPr>
          <xdr:cNvCxnSpPr/>
        </xdr:nvCxnSpPr>
        <xdr:spPr>
          <a:xfrm flipV="1">
            <a:off x="7096883" y="818795"/>
            <a:ext cx="0" cy="2019301"/>
          </a:xfrm>
          <a:prstGeom prst="line">
            <a:avLst/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22</xdr:row>
      <xdr:rowOff>100012</xdr:rowOff>
    </xdr:from>
    <xdr:to>
      <xdr:col>5</xdr:col>
      <xdr:colOff>733425</xdr:colOff>
      <xdr:row>36</xdr:row>
      <xdr:rowOff>157162</xdr:rowOff>
    </xdr:to>
    <xdr:grpSp>
      <xdr:nvGrpSpPr>
        <xdr:cNvPr id="5" name="4 Grupo">
          <a:extLst>
            <a:ext uri="{FF2B5EF4-FFF2-40B4-BE49-F238E27FC236}">
              <a16:creationId xmlns:a16="http://schemas.microsoft.com/office/drawing/2014/main" id="{7ACE6BEF-C2A6-4B6E-9FE3-964D7CA584E5}"/>
            </a:ext>
          </a:extLst>
        </xdr:cNvPr>
        <xdr:cNvGrpSpPr/>
      </xdr:nvGrpSpPr>
      <xdr:grpSpPr>
        <a:xfrm>
          <a:off x="0" y="4604777"/>
          <a:ext cx="4599454" cy="2780179"/>
          <a:chOff x="5305425" y="4167187"/>
          <a:chExt cx="4572000" cy="2743200"/>
        </a:xfrm>
      </xdr:grpSpPr>
      <xdr:graphicFrame macro="">
        <xdr:nvGraphicFramePr>
          <xdr:cNvPr id="6" name="5 Gráfico">
            <a:extLst>
              <a:ext uri="{FF2B5EF4-FFF2-40B4-BE49-F238E27FC236}">
                <a16:creationId xmlns:a16="http://schemas.microsoft.com/office/drawing/2014/main" id="{30E4F3A7-638D-47C4-B401-691F6579A3D0}"/>
              </a:ext>
            </a:extLst>
          </xdr:cNvPr>
          <xdr:cNvGraphicFramePr/>
        </xdr:nvGraphicFramePr>
        <xdr:xfrm>
          <a:off x="5305425" y="4167187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7" name="6 Conector recto">
            <a:extLst>
              <a:ext uri="{FF2B5EF4-FFF2-40B4-BE49-F238E27FC236}">
                <a16:creationId xmlns:a16="http://schemas.microsoft.com/office/drawing/2014/main" id="{5204D531-9BF7-4D5D-9324-D0C979E47954}"/>
              </a:ext>
            </a:extLst>
          </xdr:cNvPr>
          <xdr:cNvCxnSpPr/>
        </xdr:nvCxnSpPr>
        <xdr:spPr>
          <a:xfrm flipH="1" flipV="1">
            <a:off x="7096281" y="4283186"/>
            <a:ext cx="9525" cy="2009775"/>
          </a:xfrm>
          <a:prstGeom prst="line">
            <a:avLst/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0</xdr:colOff>
      <xdr:row>40</xdr:row>
      <xdr:rowOff>100012</xdr:rowOff>
    </xdr:from>
    <xdr:to>
      <xdr:col>5</xdr:col>
      <xdr:colOff>742950</xdr:colOff>
      <xdr:row>54</xdr:row>
      <xdr:rowOff>166687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C360ADB8-56ED-434C-840E-CE52F08D929D}"/>
            </a:ext>
          </a:extLst>
        </xdr:cNvPr>
        <xdr:cNvGrpSpPr/>
      </xdr:nvGrpSpPr>
      <xdr:grpSpPr>
        <a:xfrm>
          <a:off x="0" y="8089806"/>
          <a:ext cx="4608979" cy="2767293"/>
          <a:chOff x="5314950" y="7615237"/>
          <a:chExt cx="4572000" cy="2743200"/>
        </a:xfrm>
      </xdr:grpSpPr>
      <xdr:graphicFrame macro="">
        <xdr:nvGraphicFramePr>
          <xdr:cNvPr id="9" name="8 Gráfico">
            <a:extLst>
              <a:ext uri="{FF2B5EF4-FFF2-40B4-BE49-F238E27FC236}">
                <a16:creationId xmlns:a16="http://schemas.microsoft.com/office/drawing/2014/main" id="{4557687D-34FD-44FC-B90E-B0D77ED9ECD2}"/>
              </a:ext>
            </a:extLst>
          </xdr:cNvPr>
          <xdr:cNvGraphicFramePr/>
        </xdr:nvGraphicFramePr>
        <xdr:xfrm>
          <a:off x="5314950" y="7615237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10" name="9 Conector recto">
            <a:extLst>
              <a:ext uri="{FF2B5EF4-FFF2-40B4-BE49-F238E27FC236}">
                <a16:creationId xmlns:a16="http://schemas.microsoft.com/office/drawing/2014/main" id="{568DC6FD-EA56-44C4-8D94-DDE6ACFC4158}"/>
              </a:ext>
            </a:extLst>
          </xdr:cNvPr>
          <xdr:cNvCxnSpPr/>
        </xdr:nvCxnSpPr>
        <xdr:spPr>
          <a:xfrm flipV="1">
            <a:off x="7041238" y="7777149"/>
            <a:ext cx="0" cy="2009775"/>
          </a:xfrm>
          <a:prstGeom prst="line">
            <a:avLst/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742950</xdr:colOff>
      <xdr:row>7</xdr:row>
      <xdr:rowOff>14287</xdr:rowOff>
    </xdr:from>
    <xdr:to>
      <xdr:col>15</xdr:col>
      <xdr:colOff>742950</xdr:colOff>
      <xdr:row>19</xdr:row>
      <xdr:rowOff>33337</xdr:rowOff>
    </xdr:to>
    <xdr:grpSp>
      <xdr:nvGrpSpPr>
        <xdr:cNvPr id="11" name="11 Grupo">
          <a:extLst>
            <a:ext uri="{FF2B5EF4-FFF2-40B4-BE49-F238E27FC236}">
              <a16:creationId xmlns:a16="http://schemas.microsoft.com/office/drawing/2014/main" id="{B4C436B2-3051-465F-B695-F34505755685}"/>
            </a:ext>
          </a:extLst>
        </xdr:cNvPr>
        <xdr:cNvGrpSpPr/>
      </xdr:nvGrpSpPr>
      <xdr:grpSpPr>
        <a:xfrm>
          <a:off x="7701803" y="1594316"/>
          <a:ext cx="4639235" cy="2361080"/>
          <a:chOff x="5362575" y="585787"/>
          <a:chExt cx="4572000" cy="2743200"/>
        </a:xfrm>
      </xdr:grpSpPr>
      <xdr:graphicFrame macro="">
        <xdr:nvGraphicFramePr>
          <xdr:cNvPr id="12" name="12 Gráfico">
            <a:extLst>
              <a:ext uri="{FF2B5EF4-FFF2-40B4-BE49-F238E27FC236}">
                <a16:creationId xmlns:a16="http://schemas.microsoft.com/office/drawing/2014/main" id="{A3BD72CE-1C2D-42D2-8DCE-266B9A3D6C1D}"/>
              </a:ext>
            </a:extLst>
          </xdr:cNvPr>
          <xdr:cNvGraphicFramePr/>
        </xdr:nvGraphicFramePr>
        <xdr:xfrm>
          <a:off x="5362575" y="585787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cxnSp macro="">
        <xdr:nvCxnSpPr>
          <xdr:cNvPr id="13" name="13 Conector recto">
            <a:extLst>
              <a:ext uri="{FF2B5EF4-FFF2-40B4-BE49-F238E27FC236}">
                <a16:creationId xmlns:a16="http://schemas.microsoft.com/office/drawing/2014/main" id="{DE07D6BF-DE54-4F12-B517-9656357DDF63}"/>
              </a:ext>
            </a:extLst>
          </xdr:cNvPr>
          <xdr:cNvCxnSpPr/>
        </xdr:nvCxnSpPr>
        <xdr:spPr>
          <a:xfrm flipH="1" flipV="1">
            <a:off x="8515350" y="666186"/>
            <a:ext cx="9525" cy="2019300"/>
          </a:xfrm>
          <a:prstGeom prst="line">
            <a:avLst/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752475</xdr:colOff>
      <xdr:row>23</xdr:row>
      <xdr:rowOff>23812</xdr:rowOff>
    </xdr:from>
    <xdr:to>
      <xdr:col>15</xdr:col>
      <xdr:colOff>752475</xdr:colOff>
      <xdr:row>37</xdr:row>
      <xdr:rowOff>80962</xdr:rowOff>
    </xdr:to>
    <xdr:grpSp>
      <xdr:nvGrpSpPr>
        <xdr:cNvPr id="14" name="14 Grupo">
          <a:extLst>
            <a:ext uri="{FF2B5EF4-FFF2-40B4-BE49-F238E27FC236}">
              <a16:creationId xmlns:a16="http://schemas.microsoft.com/office/drawing/2014/main" id="{B406486D-106F-4964-9949-85D2D3F40CB7}"/>
            </a:ext>
          </a:extLst>
        </xdr:cNvPr>
        <xdr:cNvGrpSpPr/>
      </xdr:nvGrpSpPr>
      <xdr:grpSpPr>
        <a:xfrm>
          <a:off x="7711328" y="4730283"/>
          <a:ext cx="4639235" cy="2768973"/>
          <a:chOff x="5372100" y="4090987"/>
          <a:chExt cx="4572000" cy="2743200"/>
        </a:xfrm>
      </xdr:grpSpPr>
      <xdr:graphicFrame macro="">
        <xdr:nvGraphicFramePr>
          <xdr:cNvPr id="15" name="15 Gráfico">
            <a:extLst>
              <a:ext uri="{FF2B5EF4-FFF2-40B4-BE49-F238E27FC236}">
                <a16:creationId xmlns:a16="http://schemas.microsoft.com/office/drawing/2014/main" id="{FFE638F2-8A30-4D55-A0BE-E16EC0FD765E}"/>
              </a:ext>
            </a:extLst>
          </xdr:cNvPr>
          <xdr:cNvGraphicFramePr/>
        </xdr:nvGraphicFramePr>
        <xdr:xfrm>
          <a:off x="5372100" y="4090987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cxnSp macro="">
        <xdr:nvCxnSpPr>
          <xdr:cNvPr id="16" name="16 Conector recto">
            <a:extLst>
              <a:ext uri="{FF2B5EF4-FFF2-40B4-BE49-F238E27FC236}">
                <a16:creationId xmlns:a16="http://schemas.microsoft.com/office/drawing/2014/main" id="{625809A8-0B0A-40D9-9E84-DEFD10A02D2F}"/>
              </a:ext>
            </a:extLst>
          </xdr:cNvPr>
          <xdr:cNvCxnSpPr/>
        </xdr:nvCxnSpPr>
        <xdr:spPr>
          <a:xfrm flipH="1" flipV="1">
            <a:off x="8496300" y="4229100"/>
            <a:ext cx="9525" cy="2019300"/>
          </a:xfrm>
          <a:prstGeom prst="line">
            <a:avLst/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9525</xdr:colOff>
      <xdr:row>42</xdr:row>
      <xdr:rowOff>0</xdr:rowOff>
    </xdr:from>
    <xdr:to>
      <xdr:col>14</xdr:col>
      <xdr:colOff>19050</xdr:colOff>
      <xdr:row>52</xdr:row>
      <xdr:rowOff>104775</xdr:rowOff>
    </xdr:to>
    <xdr:cxnSp macro="">
      <xdr:nvCxnSpPr>
        <xdr:cNvPr id="17" name="17 Conector recto">
          <a:extLst>
            <a:ext uri="{FF2B5EF4-FFF2-40B4-BE49-F238E27FC236}">
              <a16:creationId xmlns:a16="http://schemas.microsoft.com/office/drawing/2014/main" id="{07233BFD-7B14-4F8F-B352-1CC1DE0F2BF3}"/>
            </a:ext>
          </a:extLst>
        </xdr:cNvPr>
        <xdr:cNvCxnSpPr/>
      </xdr:nvCxnSpPr>
      <xdr:spPr>
        <a:xfrm flipH="1" flipV="1">
          <a:off x="11544300" y="7677150"/>
          <a:ext cx="9525" cy="192405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1095375</xdr:colOff>
      <xdr:row>5</xdr:row>
      <xdr:rowOff>4762</xdr:rowOff>
    </xdr:from>
    <xdr:to>
      <xdr:col>30</xdr:col>
      <xdr:colOff>723900</xdr:colOff>
      <xdr:row>17</xdr:row>
      <xdr:rowOff>14287</xdr:rowOff>
    </xdr:to>
    <xdr:grpSp>
      <xdr:nvGrpSpPr>
        <xdr:cNvPr id="18" name="18 Grupo">
          <a:extLst>
            <a:ext uri="{FF2B5EF4-FFF2-40B4-BE49-F238E27FC236}">
              <a16:creationId xmlns:a16="http://schemas.microsoft.com/office/drawing/2014/main" id="{91D6FF00-18C2-4BDE-A9F7-F093FA435A6A}"/>
            </a:ext>
          </a:extLst>
        </xdr:cNvPr>
        <xdr:cNvGrpSpPr/>
      </xdr:nvGrpSpPr>
      <xdr:grpSpPr>
        <a:xfrm>
          <a:off x="19652316" y="990880"/>
          <a:ext cx="4626349" cy="2564466"/>
          <a:chOff x="19383375" y="785812"/>
          <a:chExt cx="4572000" cy="2743200"/>
        </a:xfrm>
      </xdr:grpSpPr>
      <xdr:graphicFrame macro="">
        <xdr:nvGraphicFramePr>
          <xdr:cNvPr id="19" name="19 Gráfico">
            <a:extLst>
              <a:ext uri="{FF2B5EF4-FFF2-40B4-BE49-F238E27FC236}">
                <a16:creationId xmlns:a16="http://schemas.microsoft.com/office/drawing/2014/main" id="{1DA5919E-E8F7-4D57-A157-1E8761109EA4}"/>
              </a:ext>
            </a:extLst>
          </xdr:cNvPr>
          <xdr:cNvGraphicFramePr/>
        </xdr:nvGraphicFramePr>
        <xdr:xfrm>
          <a:off x="19383375" y="785812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cxnSp macro="">
        <xdr:nvCxnSpPr>
          <xdr:cNvPr id="20" name="20 Conector recto">
            <a:extLst>
              <a:ext uri="{FF2B5EF4-FFF2-40B4-BE49-F238E27FC236}">
                <a16:creationId xmlns:a16="http://schemas.microsoft.com/office/drawing/2014/main" id="{F2D07C23-CE98-4628-A9B2-39A715CB1F6D}"/>
              </a:ext>
            </a:extLst>
          </xdr:cNvPr>
          <xdr:cNvCxnSpPr/>
        </xdr:nvCxnSpPr>
        <xdr:spPr>
          <a:xfrm flipV="1">
            <a:off x="21811455" y="914400"/>
            <a:ext cx="9525" cy="2019300"/>
          </a:xfrm>
          <a:prstGeom prst="line">
            <a:avLst/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1104900</xdr:colOff>
      <xdr:row>20</xdr:row>
      <xdr:rowOff>128587</xdr:rowOff>
    </xdr:from>
    <xdr:to>
      <xdr:col>30</xdr:col>
      <xdr:colOff>733425</xdr:colOff>
      <xdr:row>34</xdr:row>
      <xdr:rowOff>147637</xdr:rowOff>
    </xdr:to>
    <xdr:grpSp>
      <xdr:nvGrpSpPr>
        <xdr:cNvPr id="21" name="21 Grupo">
          <a:extLst>
            <a:ext uri="{FF2B5EF4-FFF2-40B4-BE49-F238E27FC236}">
              <a16:creationId xmlns:a16="http://schemas.microsoft.com/office/drawing/2014/main" id="{2E6D3256-FCCA-4D99-AD69-6D27078253BE}"/>
            </a:ext>
          </a:extLst>
        </xdr:cNvPr>
        <xdr:cNvGrpSpPr/>
      </xdr:nvGrpSpPr>
      <xdr:grpSpPr>
        <a:xfrm>
          <a:off x="19661841" y="4241146"/>
          <a:ext cx="4626349" cy="2753285"/>
          <a:chOff x="19392900" y="4214812"/>
          <a:chExt cx="4572000" cy="2743200"/>
        </a:xfrm>
      </xdr:grpSpPr>
      <xdr:graphicFrame macro="">
        <xdr:nvGraphicFramePr>
          <xdr:cNvPr id="22" name="22 Gráfico">
            <a:extLst>
              <a:ext uri="{FF2B5EF4-FFF2-40B4-BE49-F238E27FC236}">
                <a16:creationId xmlns:a16="http://schemas.microsoft.com/office/drawing/2014/main" id="{F3DAD3B7-C282-4F56-8BBE-EE0C837497C9}"/>
              </a:ext>
            </a:extLst>
          </xdr:cNvPr>
          <xdr:cNvGraphicFramePr/>
        </xdr:nvGraphicFramePr>
        <xdr:xfrm>
          <a:off x="19392900" y="4214812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cxnSp macro="">
        <xdr:nvCxnSpPr>
          <xdr:cNvPr id="23" name="23 Conector recto">
            <a:extLst>
              <a:ext uri="{FF2B5EF4-FFF2-40B4-BE49-F238E27FC236}">
                <a16:creationId xmlns:a16="http://schemas.microsoft.com/office/drawing/2014/main" id="{8108E1DB-6D78-4CCB-87D7-DC4DFDFF2692}"/>
              </a:ext>
            </a:extLst>
          </xdr:cNvPr>
          <xdr:cNvCxnSpPr/>
        </xdr:nvCxnSpPr>
        <xdr:spPr>
          <a:xfrm flipV="1">
            <a:off x="21809770" y="4356205"/>
            <a:ext cx="0" cy="2019300"/>
          </a:xfrm>
          <a:prstGeom prst="line">
            <a:avLst/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24</xdr:col>
      <xdr:colOff>1114425</xdr:colOff>
      <xdr:row>38</xdr:row>
      <xdr:rowOff>52387</xdr:rowOff>
    </xdr:from>
    <xdr:to>
      <xdr:col>30</xdr:col>
      <xdr:colOff>742950</xdr:colOff>
      <xdr:row>52</xdr:row>
      <xdr:rowOff>100012</xdr:rowOff>
    </xdr:to>
    <xdr:grpSp>
      <xdr:nvGrpSpPr>
        <xdr:cNvPr id="24" name="24 Grupo">
          <a:extLst>
            <a:ext uri="{FF2B5EF4-FFF2-40B4-BE49-F238E27FC236}">
              <a16:creationId xmlns:a16="http://schemas.microsoft.com/office/drawing/2014/main" id="{80C6C36D-802F-46C6-A2CC-2CB4A0DE4F3A}"/>
            </a:ext>
          </a:extLst>
        </xdr:cNvPr>
        <xdr:cNvGrpSpPr/>
      </xdr:nvGrpSpPr>
      <xdr:grpSpPr>
        <a:xfrm>
          <a:off x="19671366" y="7661181"/>
          <a:ext cx="4626349" cy="2748243"/>
          <a:chOff x="19402425" y="7624762"/>
          <a:chExt cx="4572000" cy="2743200"/>
        </a:xfrm>
      </xdr:grpSpPr>
      <xdr:graphicFrame macro="">
        <xdr:nvGraphicFramePr>
          <xdr:cNvPr id="25" name="25 Gráfico">
            <a:extLst>
              <a:ext uri="{FF2B5EF4-FFF2-40B4-BE49-F238E27FC236}">
                <a16:creationId xmlns:a16="http://schemas.microsoft.com/office/drawing/2014/main" id="{891997B2-8EF8-4B12-8AA0-E022E508E655}"/>
              </a:ext>
            </a:extLst>
          </xdr:cNvPr>
          <xdr:cNvGraphicFramePr/>
        </xdr:nvGraphicFramePr>
        <xdr:xfrm>
          <a:off x="19402425" y="7624762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cxnSp macro="">
        <xdr:nvCxnSpPr>
          <xdr:cNvPr id="26" name="26 Conector recto">
            <a:extLst>
              <a:ext uri="{FF2B5EF4-FFF2-40B4-BE49-F238E27FC236}">
                <a16:creationId xmlns:a16="http://schemas.microsoft.com/office/drawing/2014/main" id="{1F5FE24A-011B-459B-9A75-3FA7FA000F51}"/>
              </a:ext>
            </a:extLst>
          </xdr:cNvPr>
          <xdr:cNvCxnSpPr/>
        </xdr:nvCxnSpPr>
        <xdr:spPr>
          <a:xfrm flipH="1" flipV="1">
            <a:off x="21738040" y="7762875"/>
            <a:ext cx="9525" cy="2000250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</xdr:col>
      <xdr:colOff>0</xdr:colOff>
      <xdr:row>42</xdr:row>
      <xdr:rowOff>0</xdr:rowOff>
    </xdr:from>
    <xdr:to>
      <xdr:col>16</xdr:col>
      <xdr:colOff>0</xdr:colOff>
      <xdr:row>56</xdr:row>
      <xdr:rowOff>53788</xdr:rowOff>
    </xdr:to>
    <xdr:graphicFrame macro="">
      <xdr:nvGraphicFramePr>
        <xdr:cNvPr id="27" name="27 Gráfico">
          <a:extLst>
            <a:ext uri="{FF2B5EF4-FFF2-40B4-BE49-F238E27FC236}">
              <a16:creationId xmlns:a16="http://schemas.microsoft.com/office/drawing/2014/main" id="{CB9D1550-8220-4C4E-A4A8-77C9DA76D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0.66797</cdr:x>
      <cdr:y>0.05528</cdr:y>
    </cdr:from>
    <cdr:to>
      <cdr:x>0.67006</cdr:x>
      <cdr:y>0.79831</cdr:y>
    </cdr:to>
    <cdr:cxnSp macro="">
      <cdr:nvCxnSpPr>
        <cdr:cNvPr id="2" name="16 Conector recto">
          <a:extLst xmlns:a="http://schemas.openxmlformats.org/drawingml/2006/main">
            <a:ext uri="{FF2B5EF4-FFF2-40B4-BE49-F238E27FC236}">
              <a16:creationId xmlns:a16="http://schemas.microsoft.com/office/drawing/2014/main" id="{79E4B175-9967-44DA-9AFA-979BCF23B6C7}"/>
            </a:ext>
          </a:extLst>
        </cdr:cNvPr>
        <cdr:cNvCxnSpPr/>
      </cdr:nvCxnSpPr>
      <cdr:spPr>
        <a:xfrm xmlns:a="http://schemas.openxmlformats.org/drawingml/2006/main" flipH="1" flipV="1">
          <a:off x="3053977" y="151653"/>
          <a:ext cx="9525" cy="2038272"/>
        </a:xfrm>
        <a:prstGeom xmlns:a="http://schemas.openxmlformats.org/drawingml/2006/main" prst="line">
          <a:avLst/>
        </a:prstGeom>
        <a:ln xmlns:a="http://schemas.openxmlformats.org/drawingml/2006/main" w="2857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23</xdr:row>
      <xdr:rowOff>90487</xdr:rowOff>
    </xdr:from>
    <xdr:to>
      <xdr:col>6</xdr:col>
      <xdr:colOff>733425</xdr:colOff>
      <xdr:row>37</xdr:row>
      <xdr:rowOff>147637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F71829FA-BB28-425E-9CEB-91ED72D0C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742950</xdr:colOff>
      <xdr:row>42</xdr:row>
      <xdr:rowOff>119062</xdr:rowOff>
    </xdr:from>
    <xdr:to>
      <xdr:col>6</xdr:col>
      <xdr:colOff>742950</xdr:colOff>
      <xdr:row>56</xdr:row>
      <xdr:rowOff>185737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B05C3170-821C-4633-BC6F-5E3CEBF34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742950</xdr:colOff>
      <xdr:row>7</xdr:row>
      <xdr:rowOff>14287</xdr:rowOff>
    </xdr:from>
    <xdr:to>
      <xdr:col>6</xdr:col>
      <xdr:colOff>742950</xdr:colOff>
      <xdr:row>19</xdr:row>
      <xdr:rowOff>42862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A87286F3-8F94-457D-BF5B-B8F4EB23C8C1}"/>
            </a:ext>
          </a:extLst>
        </xdr:cNvPr>
        <xdr:cNvGrpSpPr/>
      </xdr:nvGrpSpPr>
      <xdr:grpSpPr>
        <a:xfrm>
          <a:off x="742950" y="1585912"/>
          <a:ext cx="4572000" cy="2381250"/>
          <a:chOff x="5314950" y="785812"/>
          <a:chExt cx="4572000" cy="2743200"/>
        </a:xfrm>
      </xdr:grpSpPr>
      <xdr:graphicFrame macro="">
        <xdr:nvGraphicFramePr>
          <xdr:cNvPr id="5" name="4 Gráfico">
            <a:extLst>
              <a:ext uri="{FF2B5EF4-FFF2-40B4-BE49-F238E27FC236}">
                <a16:creationId xmlns:a16="http://schemas.microsoft.com/office/drawing/2014/main" id="{A758D37A-E87A-4322-87C7-8555594A3869}"/>
              </a:ext>
            </a:extLst>
          </xdr:cNvPr>
          <xdr:cNvGraphicFramePr/>
        </xdr:nvGraphicFramePr>
        <xdr:xfrm>
          <a:off x="5314950" y="785812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6" name="5 Conector recto">
            <a:extLst>
              <a:ext uri="{FF2B5EF4-FFF2-40B4-BE49-F238E27FC236}">
                <a16:creationId xmlns:a16="http://schemas.microsoft.com/office/drawing/2014/main" id="{6EAB28F7-DF00-41F5-90E6-EDF0C668939D}"/>
              </a:ext>
            </a:extLst>
          </xdr:cNvPr>
          <xdr:cNvCxnSpPr/>
        </xdr:nvCxnSpPr>
        <xdr:spPr>
          <a:xfrm flipV="1">
            <a:off x="8801100" y="914400"/>
            <a:ext cx="9525" cy="2019300"/>
          </a:xfrm>
          <a:prstGeom prst="line">
            <a:avLst/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742950</xdr:colOff>
      <xdr:row>7</xdr:row>
      <xdr:rowOff>14287</xdr:rowOff>
    </xdr:from>
    <xdr:to>
      <xdr:col>14</xdr:col>
      <xdr:colOff>742950</xdr:colOff>
      <xdr:row>19</xdr:row>
      <xdr:rowOff>42862</xdr:rowOff>
    </xdr:to>
    <xdr:grpSp>
      <xdr:nvGrpSpPr>
        <xdr:cNvPr id="7" name="6 Grupo">
          <a:extLst>
            <a:ext uri="{FF2B5EF4-FFF2-40B4-BE49-F238E27FC236}">
              <a16:creationId xmlns:a16="http://schemas.microsoft.com/office/drawing/2014/main" id="{C5DE4F63-129E-4603-BD50-F99B9096D8F7}"/>
            </a:ext>
          </a:extLst>
        </xdr:cNvPr>
        <xdr:cNvGrpSpPr/>
      </xdr:nvGrpSpPr>
      <xdr:grpSpPr>
        <a:xfrm>
          <a:off x="6838950" y="1585912"/>
          <a:ext cx="4572000" cy="2381250"/>
          <a:chOff x="5362575" y="785812"/>
          <a:chExt cx="4572000" cy="2743200"/>
        </a:xfrm>
      </xdr:grpSpPr>
      <xdr:graphicFrame macro="">
        <xdr:nvGraphicFramePr>
          <xdr:cNvPr id="8" name="7 Gráfico">
            <a:extLst>
              <a:ext uri="{FF2B5EF4-FFF2-40B4-BE49-F238E27FC236}">
                <a16:creationId xmlns:a16="http://schemas.microsoft.com/office/drawing/2014/main" id="{9503DC6A-B180-4C3C-BE78-F1974691289B}"/>
              </a:ext>
            </a:extLst>
          </xdr:cNvPr>
          <xdr:cNvGraphicFramePr>
            <a:graphicFrameLocks/>
          </xdr:cNvGraphicFramePr>
        </xdr:nvGraphicFramePr>
        <xdr:xfrm>
          <a:off x="5362575" y="785812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cxnSp macro="">
        <xdr:nvCxnSpPr>
          <xdr:cNvPr id="9" name="8 Conector recto">
            <a:extLst>
              <a:ext uri="{FF2B5EF4-FFF2-40B4-BE49-F238E27FC236}">
                <a16:creationId xmlns:a16="http://schemas.microsoft.com/office/drawing/2014/main" id="{DCD1365D-042C-4F3D-8CF7-C1DE181CD361}"/>
              </a:ext>
            </a:extLst>
          </xdr:cNvPr>
          <xdr:cNvCxnSpPr/>
        </xdr:nvCxnSpPr>
        <xdr:spPr>
          <a:xfrm flipV="1">
            <a:off x="7696200" y="914400"/>
            <a:ext cx="9525" cy="2019300"/>
          </a:xfrm>
          <a:prstGeom prst="line">
            <a:avLst/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752475</xdr:colOff>
      <xdr:row>23</xdr:row>
      <xdr:rowOff>71437</xdr:rowOff>
    </xdr:from>
    <xdr:to>
      <xdr:col>14</xdr:col>
      <xdr:colOff>752475</xdr:colOff>
      <xdr:row>37</xdr:row>
      <xdr:rowOff>128587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9EB0167A-8581-493E-BC52-29BA64252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714375</xdr:colOff>
      <xdr:row>42</xdr:row>
      <xdr:rowOff>42862</xdr:rowOff>
    </xdr:from>
    <xdr:to>
      <xdr:col>14</xdr:col>
      <xdr:colOff>714375</xdr:colOff>
      <xdr:row>56</xdr:row>
      <xdr:rowOff>109537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290093A9-BA09-4C64-9F5A-BF9872288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723900</xdr:colOff>
      <xdr:row>5</xdr:row>
      <xdr:rowOff>109537</xdr:rowOff>
    </xdr:from>
    <xdr:to>
      <xdr:col>28</xdr:col>
      <xdr:colOff>723900</xdr:colOff>
      <xdr:row>17</xdr:row>
      <xdr:rowOff>128587</xdr:rowOff>
    </xdr:to>
    <xdr:grpSp>
      <xdr:nvGrpSpPr>
        <xdr:cNvPr id="12" name="11 Grupo">
          <a:extLst>
            <a:ext uri="{FF2B5EF4-FFF2-40B4-BE49-F238E27FC236}">
              <a16:creationId xmlns:a16="http://schemas.microsoft.com/office/drawing/2014/main" id="{0D04D0C3-E93A-4285-9799-9DEEBE6F67B0}"/>
            </a:ext>
          </a:extLst>
        </xdr:cNvPr>
        <xdr:cNvGrpSpPr/>
      </xdr:nvGrpSpPr>
      <xdr:grpSpPr>
        <a:xfrm>
          <a:off x="17487900" y="1090612"/>
          <a:ext cx="4572000" cy="2581275"/>
          <a:chOff x="19688175" y="661987"/>
          <a:chExt cx="4572000" cy="2743200"/>
        </a:xfrm>
      </xdr:grpSpPr>
      <xdr:graphicFrame macro="">
        <xdr:nvGraphicFramePr>
          <xdr:cNvPr id="13" name="12 Gráfico">
            <a:extLst>
              <a:ext uri="{FF2B5EF4-FFF2-40B4-BE49-F238E27FC236}">
                <a16:creationId xmlns:a16="http://schemas.microsoft.com/office/drawing/2014/main" id="{8D5E1458-9863-4A7E-AEC7-41C2B9F41BB2}"/>
              </a:ext>
            </a:extLst>
          </xdr:cNvPr>
          <xdr:cNvGraphicFramePr/>
        </xdr:nvGraphicFramePr>
        <xdr:xfrm>
          <a:off x="19688175" y="661987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cxnSp macro="">
        <xdr:nvCxnSpPr>
          <xdr:cNvPr id="14" name="13 Conector recto">
            <a:extLst>
              <a:ext uri="{FF2B5EF4-FFF2-40B4-BE49-F238E27FC236}">
                <a16:creationId xmlns:a16="http://schemas.microsoft.com/office/drawing/2014/main" id="{0CDEDB33-F4AF-4704-8B9A-2A23B85BF47C}"/>
              </a:ext>
            </a:extLst>
          </xdr:cNvPr>
          <xdr:cNvCxnSpPr/>
        </xdr:nvCxnSpPr>
        <xdr:spPr>
          <a:xfrm flipV="1">
            <a:off x="21545550" y="791066"/>
            <a:ext cx="0" cy="2028825"/>
          </a:xfrm>
          <a:prstGeom prst="line">
            <a:avLst/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723900</xdr:colOff>
      <xdr:row>38</xdr:row>
      <xdr:rowOff>109537</xdr:rowOff>
    </xdr:from>
    <xdr:to>
      <xdr:col>28</xdr:col>
      <xdr:colOff>723900</xdr:colOff>
      <xdr:row>52</xdr:row>
      <xdr:rowOff>166687</xdr:rowOff>
    </xdr:to>
    <xdr:grpSp>
      <xdr:nvGrpSpPr>
        <xdr:cNvPr id="15" name="14 Grupo">
          <a:extLst>
            <a:ext uri="{FF2B5EF4-FFF2-40B4-BE49-F238E27FC236}">
              <a16:creationId xmlns:a16="http://schemas.microsoft.com/office/drawing/2014/main" id="{CACF2779-717D-4D91-A553-D423320DA62D}"/>
            </a:ext>
          </a:extLst>
        </xdr:cNvPr>
        <xdr:cNvGrpSpPr/>
      </xdr:nvGrpSpPr>
      <xdr:grpSpPr>
        <a:xfrm>
          <a:off x="17487900" y="7691437"/>
          <a:ext cx="4572000" cy="2743200"/>
          <a:chOff x="17487900" y="7653337"/>
          <a:chExt cx="4572000" cy="2743200"/>
        </a:xfrm>
      </xdr:grpSpPr>
      <xdr:graphicFrame macro="">
        <xdr:nvGraphicFramePr>
          <xdr:cNvPr id="16" name="15 Gráfico">
            <a:extLst>
              <a:ext uri="{FF2B5EF4-FFF2-40B4-BE49-F238E27FC236}">
                <a16:creationId xmlns:a16="http://schemas.microsoft.com/office/drawing/2014/main" id="{D6DE1662-3635-44B5-8764-C4A7C799EA94}"/>
              </a:ext>
            </a:extLst>
          </xdr:cNvPr>
          <xdr:cNvGraphicFramePr/>
        </xdr:nvGraphicFramePr>
        <xdr:xfrm>
          <a:off x="17487900" y="7653337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cxnSp macro="">
        <xdr:nvCxnSpPr>
          <xdr:cNvPr id="17" name="16 Conector recto">
            <a:extLst>
              <a:ext uri="{FF2B5EF4-FFF2-40B4-BE49-F238E27FC236}">
                <a16:creationId xmlns:a16="http://schemas.microsoft.com/office/drawing/2014/main" id="{DA308B10-1DD4-4E36-8349-6020FE9927BF}"/>
              </a:ext>
            </a:extLst>
          </xdr:cNvPr>
          <xdr:cNvCxnSpPr/>
        </xdr:nvCxnSpPr>
        <xdr:spPr>
          <a:xfrm flipV="1">
            <a:off x="19259550" y="7820025"/>
            <a:ext cx="0" cy="1990725"/>
          </a:xfrm>
          <a:prstGeom prst="line">
            <a:avLst/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733425</xdr:colOff>
      <xdr:row>20</xdr:row>
      <xdr:rowOff>176212</xdr:rowOff>
    </xdr:from>
    <xdr:to>
      <xdr:col>28</xdr:col>
      <xdr:colOff>733425</xdr:colOff>
      <xdr:row>35</xdr:row>
      <xdr:rowOff>23812</xdr:rowOff>
    </xdr:to>
    <xdr:grpSp>
      <xdr:nvGrpSpPr>
        <xdr:cNvPr id="18" name="17 Grupo">
          <a:extLst>
            <a:ext uri="{FF2B5EF4-FFF2-40B4-BE49-F238E27FC236}">
              <a16:creationId xmlns:a16="http://schemas.microsoft.com/office/drawing/2014/main" id="{33C5F734-FA5C-448B-8690-111A9A7869B9}"/>
            </a:ext>
          </a:extLst>
        </xdr:cNvPr>
        <xdr:cNvGrpSpPr/>
      </xdr:nvGrpSpPr>
      <xdr:grpSpPr>
        <a:xfrm>
          <a:off x="17497425" y="4291012"/>
          <a:ext cx="4572000" cy="2743200"/>
          <a:chOff x="17497425" y="4243387"/>
          <a:chExt cx="4572000" cy="2743200"/>
        </a:xfrm>
      </xdr:grpSpPr>
      <xdr:graphicFrame macro="">
        <xdr:nvGraphicFramePr>
          <xdr:cNvPr id="19" name="18 Gráfico">
            <a:extLst>
              <a:ext uri="{FF2B5EF4-FFF2-40B4-BE49-F238E27FC236}">
                <a16:creationId xmlns:a16="http://schemas.microsoft.com/office/drawing/2014/main" id="{9420993B-4248-44F6-80CD-F85F19E73BA6}"/>
              </a:ext>
            </a:extLst>
          </xdr:cNvPr>
          <xdr:cNvGraphicFramePr/>
        </xdr:nvGraphicFramePr>
        <xdr:xfrm>
          <a:off x="17497425" y="4243387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cxnSp macro="">
        <xdr:nvCxnSpPr>
          <xdr:cNvPr id="20" name="19 Conector recto">
            <a:extLst>
              <a:ext uri="{FF2B5EF4-FFF2-40B4-BE49-F238E27FC236}">
                <a16:creationId xmlns:a16="http://schemas.microsoft.com/office/drawing/2014/main" id="{1BEDB09E-FEB2-4700-8D20-CEC5B483B47C}"/>
              </a:ext>
            </a:extLst>
          </xdr:cNvPr>
          <xdr:cNvCxnSpPr/>
        </xdr:nvCxnSpPr>
        <xdr:spPr>
          <a:xfrm flipH="1" flipV="1">
            <a:off x="19345275" y="4381500"/>
            <a:ext cx="9525" cy="2009775"/>
          </a:xfrm>
          <a:prstGeom prst="line">
            <a:avLst/>
          </a:prstGeom>
          <a:ln w="28575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0.75486</cdr:x>
      <cdr:y>0.04977</cdr:y>
    </cdr:from>
    <cdr:to>
      <cdr:x>0.75694</cdr:x>
      <cdr:y>0.78588</cdr:y>
    </cdr:to>
    <cdr:cxnSp macro="">
      <cdr:nvCxnSpPr>
        <cdr:cNvPr id="2" name="8 Conector recto">
          <a:extLst xmlns:a="http://schemas.openxmlformats.org/drawingml/2006/main">
            <a:ext uri="{FF2B5EF4-FFF2-40B4-BE49-F238E27FC236}">
              <a16:creationId xmlns:a16="http://schemas.microsoft.com/office/drawing/2014/main" id="{A638C714-237E-4A63-AFA4-FBAB9FD1DF9D}"/>
            </a:ext>
          </a:extLst>
        </cdr:cNvPr>
        <cdr:cNvCxnSpPr/>
      </cdr:nvCxnSpPr>
      <cdr:spPr>
        <a:xfrm xmlns:a="http://schemas.openxmlformats.org/drawingml/2006/main" flipV="1">
          <a:off x="3451225" y="136525"/>
          <a:ext cx="9525" cy="2019300"/>
        </a:xfrm>
        <a:prstGeom xmlns:a="http://schemas.openxmlformats.org/drawingml/2006/main" prst="line">
          <a:avLst/>
        </a:prstGeom>
        <a:ln xmlns:a="http://schemas.openxmlformats.org/drawingml/2006/main" w="2857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0.75486</cdr:x>
      <cdr:y>0.05324</cdr:y>
    </cdr:from>
    <cdr:to>
      <cdr:x>0.75694</cdr:x>
      <cdr:y>0.78935</cdr:y>
    </cdr:to>
    <cdr:cxnSp macro="">
      <cdr:nvCxnSpPr>
        <cdr:cNvPr id="2" name="8 Conector recto">
          <a:extLst xmlns:a="http://schemas.openxmlformats.org/drawingml/2006/main">
            <a:ext uri="{FF2B5EF4-FFF2-40B4-BE49-F238E27FC236}">
              <a16:creationId xmlns:a16="http://schemas.microsoft.com/office/drawing/2014/main" id="{4BBF3B3D-F8AE-4712-97F9-8C123E32B010}"/>
            </a:ext>
          </a:extLst>
        </cdr:cNvPr>
        <cdr:cNvCxnSpPr/>
      </cdr:nvCxnSpPr>
      <cdr:spPr>
        <a:xfrm xmlns:a="http://schemas.openxmlformats.org/drawingml/2006/main" flipV="1">
          <a:off x="3451225" y="146050"/>
          <a:ext cx="9525" cy="2019300"/>
        </a:xfrm>
        <a:prstGeom xmlns:a="http://schemas.openxmlformats.org/drawingml/2006/main" prst="line">
          <a:avLst/>
        </a:prstGeom>
        <a:ln xmlns:a="http://schemas.openxmlformats.org/drawingml/2006/main" w="2857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0.49653</cdr:x>
      <cdr:y>0.0463</cdr:y>
    </cdr:from>
    <cdr:to>
      <cdr:x>0.49861</cdr:x>
      <cdr:y>0.78241</cdr:y>
    </cdr:to>
    <cdr:cxnSp macro="">
      <cdr:nvCxnSpPr>
        <cdr:cNvPr id="2" name="6 Conector recto">
          <a:extLst xmlns:a="http://schemas.openxmlformats.org/drawingml/2006/main">
            <a:ext uri="{FF2B5EF4-FFF2-40B4-BE49-F238E27FC236}">
              <a16:creationId xmlns:a16="http://schemas.microsoft.com/office/drawing/2014/main" id="{7B00D84B-6727-40DF-AA98-E878503053D4}"/>
            </a:ext>
          </a:extLst>
        </cdr:cNvPr>
        <cdr:cNvCxnSpPr/>
      </cdr:nvCxnSpPr>
      <cdr:spPr>
        <a:xfrm xmlns:a="http://schemas.openxmlformats.org/drawingml/2006/main" flipV="1">
          <a:off x="2270125" y="127000"/>
          <a:ext cx="9525" cy="2019300"/>
        </a:xfrm>
        <a:prstGeom xmlns:a="http://schemas.openxmlformats.org/drawingml/2006/main" prst="line">
          <a:avLst/>
        </a:prstGeom>
        <a:ln xmlns:a="http://schemas.openxmlformats.org/drawingml/2006/main" w="2857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2</xdr:row>
      <xdr:rowOff>114300</xdr:rowOff>
    </xdr:from>
    <xdr:to>
      <xdr:col>12</xdr:col>
      <xdr:colOff>161925</xdr:colOff>
      <xdr:row>17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7A7389-C3AC-48B8-94F4-80FBF2167D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405765</xdr:colOff>
      <xdr:row>2</xdr:row>
      <xdr:rowOff>119063</xdr:rowOff>
    </xdr:from>
    <xdr:to>
      <xdr:col>20</xdr:col>
      <xdr:colOff>58102</xdr:colOff>
      <xdr:row>17</xdr:row>
      <xdr:rowOff>119063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CC609A-4CB1-49BD-BDB1-5E84A3057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0.49653</cdr:x>
      <cdr:y>0.04977</cdr:y>
    </cdr:from>
    <cdr:to>
      <cdr:x>0.49861</cdr:x>
      <cdr:y>0.78588</cdr:y>
    </cdr:to>
    <cdr:cxnSp macro="">
      <cdr:nvCxnSpPr>
        <cdr:cNvPr id="2" name="6 Conector recto">
          <a:extLst xmlns:a="http://schemas.openxmlformats.org/drawingml/2006/main">
            <a:ext uri="{FF2B5EF4-FFF2-40B4-BE49-F238E27FC236}">
              <a16:creationId xmlns:a16="http://schemas.microsoft.com/office/drawing/2014/main" id="{66293213-3FEC-43CE-96D0-1C2B006C01F3}"/>
            </a:ext>
          </a:extLst>
        </cdr:cNvPr>
        <cdr:cNvCxnSpPr/>
      </cdr:nvCxnSpPr>
      <cdr:spPr>
        <a:xfrm xmlns:a="http://schemas.openxmlformats.org/drawingml/2006/main" flipV="1">
          <a:off x="2270125" y="136525"/>
          <a:ext cx="9525" cy="2019300"/>
        </a:xfrm>
        <a:prstGeom xmlns:a="http://schemas.openxmlformats.org/drawingml/2006/main" prst="line">
          <a:avLst/>
        </a:prstGeom>
        <a:ln xmlns:a="http://schemas.openxmlformats.org/drawingml/2006/main" w="2857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61911</xdr:rowOff>
    </xdr:from>
    <xdr:to>
      <xdr:col>5</xdr:col>
      <xdr:colOff>476250</xdr:colOff>
      <xdr:row>37</xdr:row>
      <xdr:rowOff>180974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48D99331-D035-4696-B905-8034894E8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23</xdr:row>
      <xdr:rowOff>119061</xdr:rowOff>
    </xdr:from>
    <xdr:to>
      <xdr:col>6</xdr:col>
      <xdr:colOff>38100</xdr:colOff>
      <xdr:row>39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DDC0D0-28A4-446A-96C8-2E4A06256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[s0l59];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673D0-0C12-4E94-A09B-C175B8B389B5}">
  <sheetPr>
    <pageSetUpPr fitToPage="1"/>
  </sheetPr>
  <dimension ref="A1:E70"/>
  <sheetViews>
    <sheetView tabSelected="1" topLeftCell="A31" zoomScaleNormal="100" workbookViewId="0">
      <selection activeCell="C53" sqref="C53"/>
    </sheetView>
  </sheetViews>
  <sheetFormatPr defaultColWidth="9.140625" defaultRowHeight="15" x14ac:dyDescent="0.25"/>
  <cols>
    <col min="1" max="1" width="19.7109375" customWidth="1"/>
    <col min="2" max="2" width="26" customWidth="1"/>
    <col min="3" max="3" width="134" bestFit="1" customWidth="1"/>
  </cols>
  <sheetData>
    <row r="1" spans="1:5" ht="15.75" customHeight="1" x14ac:dyDescent="0.25">
      <c r="A1" s="346" t="s">
        <v>656</v>
      </c>
      <c r="B1" s="347"/>
      <c r="C1" s="348"/>
      <c r="D1" s="345"/>
      <c r="E1" s="345"/>
    </row>
    <row r="2" spans="1:5" x14ac:dyDescent="0.25">
      <c r="A2" s="349"/>
      <c r="B2" s="350"/>
      <c r="C2" s="351"/>
      <c r="D2" s="345"/>
      <c r="E2" s="345"/>
    </row>
    <row r="3" spans="1:5" ht="15.75" thickBot="1" x14ac:dyDescent="0.3">
      <c r="A3" s="352"/>
      <c r="B3" s="353"/>
      <c r="C3" s="354"/>
      <c r="D3" s="345"/>
      <c r="E3" s="345"/>
    </row>
    <row r="4" spans="1:5" ht="15.75" thickBot="1" x14ac:dyDescent="0.3">
      <c r="A4" s="352" t="s">
        <v>657</v>
      </c>
      <c r="B4" s="353"/>
      <c r="C4" s="354"/>
    </row>
    <row r="5" spans="1:5" x14ac:dyDescent="0.25">
      <c r="A5" s="344" t="s">
        <v>0</v>
      </c>
      <c r="B5" s="344" t="s">
        <v>1</v>
      </c>
      <c r="C5" s="344" t="s">
        <v>2</v>
      </c>
    </row>
    <row r="6" spans="1:5" x14ac:dyDescent="0.25">
      <c r="A6" s="355" t="s">
        <v>3</v>
      </c>
      <c r="B6" s="356"/>
      <c r="C6" s="357"/>
    </row>
    <row r="7" spans="1:5" x14ac:dyDescent="0.25">
      <c r="A7" s="117" t="s">
        <v>4</v>
      </c>
      <c r="B7" s="117" t="s">
        <v>5</v>
      </c>
      <c r="C7" s="118" t="s">
        <v>6</v>
      </c>
      <c r="E7" s="49"/>
    </row>
    <row r="8" spans="1:5" x14ac:dyDescent="0.25">
      <c r="A8" s="117" t="s">
        <v>7</v>
      </c>
      <c r="B8" s="117" t="s">
        <v>8</v>
      </c>
      <c r="C8" s="118" t="s">
        <v>9</v>
      </c>
    </row>
    <row r="9" spans="1:5" x14ac:dyDescent="0.25">
      <c r="A9" s="355" t="s">
        <v>10</v>
      </c>
      <c r="B9" s="356"/>
      <c r="C9" s="357"/>
    </row>
    <row r="10" spans="1:5" x14ac:dyDescent="0.25">
      <c r="A10" s="117" t="s">
        <v>11</v>
      </c>
      <c r="B10" s="117" t="s">
        <v>12</v>
      </c>
      <c r="C10" s="118" t="s">
        <v>13</v>
      </c>
    </row>
    <row r="11" spans="1:5" x14ac:dyDescent="0.25">
      <c r="A11" s="117" t="s">
        <v>14</v>
      </c>
      <c r="B11" s="117" t="s">
        <v>15</v>
      </c>
      <c r="C11" s="118" t="s">
        <v>16</v>
      </c>
    </row>
    <row r="12" spans="1:5" x14ac:dyDescent="0.25">
      <c r="A12" s="117" t="s">
        <v>17</v>
      </c>
      <c r="B12" s="117" t="s">
        <v>18</v>
      </c>
      <c r="C12" s="118" t="s">
        <v>19</v>
      </c>
    </row>
    <row r="13" spans="1:5" x14ac:dyDescent="0.25">
      <c r="A13" s="117" t="s">
        <v>20</v>
      </c>
      <c r="B13" s="117" t="s">
        <v>21</v>
      </c>
      <c r="C13" s="118" t="s">
        <v>22</v>
      </c>
    </row>
    <row r="14" spans="1:5" x14ac:dyDescent="0.25">
      <c r="A14" s="117" t="s">
        <v>23</v>
      </c>
      <c r="B14" s="117" t="s">
        <v>24</v>
      </c>
      <c r="C14" s="118" t="s">
        <v>25</v>
      </c>
    </row>
    <row r="15" spans="1:5" x14ac:dyDescent="0.25">
      <c r="A15" s="117" t="s">
        <v>26</v>
      </c>
      <c r="B15" s="117" t="s">
        <v>27</v>
      </c>
      <c r="C15" s="118" t="s">
        <v>28</v>
      </c>
    </row>
    <row r="16" spans="1:5" x14ac:dyDescent="0.25">
      <c r="A16" s="117" t="s">
        <v>29</v>
      </c>
      <c r="B16" s="117" t="s">
        <v>30</v>
      </c>
      <c r="C16" s="118" t="s">
        <v>31</v>
      </c>
    </row>
    <row r="17" spans="1:3" ht="30" x14ac:dyDescent="0.25">
      <c r="A17" s="117" t="s">
        <v>32</v>
      </c>
      <c r="B17" s="117" t="s">
        <v>33</v>
      </c>
      <c r="C17" s="127" t="s">
        <v>34</v>
      </c>
    </row>
    <row r="18" spans="1:3" x14ac:dyDescent="0.25">
      <c r="A18" s="117" t="s">
        <v>35</v>
      </c>
      <c r="B18" s="117" t="s">
        <v>36</v>
      </c>
      <c r="C18" s="118" t="s">
        <v>37</v>
      </c>
    </row>
    <row r="19" spans="1:3" x14ac:dyDescent="0.25">
      <c r="A19" s="117" t="s">
        <v>38</v>
      </c>
      <c r="B19" s="117" t="s">
        <v>39</v>
      </c>
      <c r="C19" s="118" t="s">
        <v>40</v>
      </c>
    </row>
    <row r="20" spans="1:3" ht="30" x14ac:dyDescent="0.25">
      <c r="A20" s="117" t="s">
        <v>41</v>
      </c>
      <c r="B20" s="117" t="s">
        <v>42</v>
      </c>
      <c r="C20" s="127" t="s">
        <v>43</v>
      </c>
    </row>
    <row r="21" spans="1:3" x14ac:dyDescent="0.25">
      <c r="A21" s="117" t="s">
        <v>44</v>
      </c>
      <c r="B21" s="117" t="s">
        <v>45</v>
      </c>
      <c r="C21" s="118" t="s">
        <v>46</v>
      </c>
    </row>
    <row r="22" spans="1:3" x14ac:dyDescent="0.25">
      <c r="A22" s="117" t="s">
        <v>47</v>
      </c>
      <c r="B22" s="117" t="s">
        <v>48</v>
      </c>
      <c r="C22" s="118" t="s">
        <v>49</v>
      </c>
    </row>
    <row r="23" spans="1:3" ht="30" x14ac:dyDescent="0.25">
      <c r="A23" s="117" t="s">
        <v>50</v>
      </c>
      <c r="B23" s="117" t="s">
        <v>51</v>
      </c>
      <c r="C23" s="127" t="s">
        <v>52</v>
      </c>
    </row>
    <row r="24" spans="1:3" x14ac:dyDescent="0.25">
      <c r="A24" s="117" t="s">
        <v>53</v>
      </c>
      <c r="B24" s="117" t="s">
        <v>54</v>
      </c>
      <c r="C24" s="118" t="s">
        <v>55</v>
      </c>
    </row>
    <row r="25" spans="1:3" x14ac:dyDescent="0.25">
      <c r="A25" s="117" t="s">
        <v>56</v>
      </c>
      <c r="B25" s="117" t="s">
        <v>57</v>
      </c>
      <c r="C25" s="118" t="s">
        <v>58</v>
      </c>
    </row>
    <row r="26" spans="1:3" x14ac:dyDescent="0.25">
      <c r="A26" s="117" t="s">
        <v>59</v>
      </c>
      <c r="B26" s="117" t="s">
        <v>60</v>
      </c>
      <c r="C26" s="118" t="s">
        <v>61</v>
      </c>
    </row>
    <row r="27" spans="1:3" x14ac:dyDescent="0.25">
      <c r="A27" s="355" t="s">
        <v>62</v>
      </c>
      <c r="B27" s="356"/>
      <c r="C27" s="357"/>
    </row>
    <row r="28" spans="1:3" x14ac:dyDescent="0.25">
      <c r="A28" s="117" t="s">
        <v>63</v>
      </c>
      <c r="B28" s="117" t="s">
        <v>64</v>
      </c>
      <c r="C28" s="118" t="s">
        <v>65</v>
      </c>
    </row>
    <row r="29" spans="1:3" x14ac:dyDescent="0.25">
      <c r="A29" s="117" t="s">
        <v>66</v>
      </c>
      <c r="B29" s="117" t="s">
        <v>67</v>
      </c>
      <c r="C29" s="118" t="s">
        <v>68</v>
      </c>
    </row>
    <row r="30" spans="1:3" x14ac:dyDescent="0.25">
      <c r="A30" s="117" t="s">
        <v>69</v>
      </c>
      <c r="B30" s="117" t="s">
        <v>70</v>
      </c>
      <c r="C30" s="118" t="s">
        <v>71</v>
      </c>
    </row>
    <row r="31" spans="1:3" ht="30" x14ac:dyDescent="0.25">
      <c r="A31" s="117" t="s">
        <v>72</v>
      </c>
      <c r="B31" s="117" t="s">
        <v>73</v>
      </c>
      <c r="C31" s="127" t="s">
        <v>74</v>
      </c>
    </row>
    <row r="32" spans="1:3" ht="30" x14ac:dyDescent="0.25">
      <c r="A32" s="117" t="s">
        <v>75</v>
      </c>
      <c r="B32" s="117" t="s">
        <v>76</v>
      </c>
      <c r="C32" s="127" t="s">
        <v>77</v>
      </c>
    </row>
    <row r="33" spans="1:3" x14ac:dyDescent="0.25">
      <c r="A33" s="117" t="s">
        <v>78</v>
      </c>
      <c r="B33" s="117" t="s">
        <v>79</v>
      </c>
      <c r="C33" s="118" t="s">
        <v>80</v>
      </c>
    </row>
    <row r="34" spans="1:3" x14ac:dyDescent="0.25">
      <c r="A34" s="117" t="s">
        <v>81</v>
      </c>
      <c r="B34" s="117" t="s">
        <v>82</v>
      </c>
      <c r="C34" s="118" t="s">
        <v>83</v>
      </c>
    </row>
    <row r="35" spans="1:3" x14ac:dyDescent="0.25">
      <c r="A35" s="117" t="s">
        <v>84</v>
      </c>
      <c r="B35" s="117" t="s">
        <v>85</v>
      </c>
      <c r="C35" s="118" t="s">
        <v>86</v>
      </c>
    </row>
    <row r="36" spans="1:3" x14ac:dyDescent="0.25">
      <c r="A36" s="117" t="s">
        <v>87</v>
      </c>
      <c r="B36" s="117" t="s">
        <v>88</v>
      </c>
      <c r="C36" s="118" t="s">
        <v>89</v>
      </c>
    </row>
    <row r="37" spans="1:3" x14ac:dyDescent="0.25">
      <c r="A37" s="117" t="s">
        <v>90</v>
      </c>
      <c r="B37" s="117" t="s">
        <v>91</v>
      </c>
      <c r="C37" s="118" t="s">
        <v>92</v>
      </c>
    </row>
    <row r="38" spans="1:3" x14ac:dyDescent="0.25">
      <c r="A38" s="117" t="s">
        <v>93</v>
      </c>
      <c r="B38" s="117" t="s">
        <v>94</v>
      </c>
      <c r="C38" s="118" t="s">
        <v>95</v>
      </c>
    </row>
    <row r="39" spans="1:3" x14ac:dyDescent="0.25">
      <c r="A39" s="117" t="s">
        <v>96</v>
      </c>
      <c r="B39" s="117" t="s">
        <v>97</v>
      </c>
      <c r="C39" s="118" t="s">
        <v>98</v>
      </c>
    </row>
    <row r="40" spans="1:3" ht="30" x14ac:dyDescent="0.25">
      <c r="A40" s="117" t="s">
        <v>99</v>
      </c>
      <c r="B40" s="117" t="s">
        <v>100</v>
      </c>
      <c r="C40" s="127" t="s">
        <v>101</v>
      </c>
    </row>
    <row r="41" spans="1:3" x14ac:dyDescent="0.25">
      <c r="A41" s="117" t="s">
        <v>102</v>
      </c>
      <c r="B41" s="117" t="s">
        <v>103</v>
      </c>
      <c r="C41" s="118" t="s">
        <v>104</v>
      </c>
    </row>
    <row r="42" spans="1:3" x14ac:dyDescent="0.25">
      <c r="A42" s="117" t="s">
        <v>105</v>
      </c>
      <c r="B42" s="117" t="s">
        <v>106</v>
      </c>
      <c r="C42" s="118" t="s">
        <v>107</v>
      </c>
    </row>
    <row r="43" spans="1:3" x14ac:dyDescent="0.25">
      <c r="A43" s="117" t="s">
        <v>108</v>
      </c>
      <c r="B43" s="117" t="s">
        <v>109</v>
      </c>
      <c r="C43" s="118" t="s">
        <v>110</v>
      </c>
    </row>
    <row r="44" spans="1:3" x14ac:dyDescent="0.25">
      <c r="A44" s="117" t="s">
        <v>111</v>
      </c>
      <c r="B44" s="117" t="s">
        <v>112</v>
      </c>
      <c r="C44" s="118" t="s">
        <v>113</v>
      </c>
    </row>
    <row r="45" spans="1:3" x14ac:dyDescent="0.25">
      <c r="A45" s="117" t="s">
        <v>114</v>
      </c>
      <c r="B45" s="117" t="s">
        <v>115</v>
      </c>
      <c r="C45" s="118" t="s">
        <v>116</v>
      </c>
    </row>
    <row r="46" spans="1:3" x14ac:dyDescent="0.25">
      <c r="A46" s="355" t="s">
        <v>117</v>
      </c>
      <c r="B46" s="356"/>
      <c r="C46" s="357"/>
    </row>
    <row r="47" spans="1:3" x14ac:dyDescent="0.25">
      <c r="A47" s="117" t="s">
        <v>118</v>
      </c>
      <c r="B47" s="117" t="s">
        <v>119</v>
      </c>
      <c r="C47" s="118" t="s">
        <v>120</v>
      </c>
    </row>
    <row r="48" spans="1:3" ht="30" x14ac:dyDescent="0.25">
      <c r="A48" s="117" t="s">
        <v>121</v>
      </c>
      <c r="B48" s="117" t="s">
        <v>122</v>
      </c>
      <c r="C48" s="127" t="s">
        <v>123</v>
      </c>
    </row>
    <row r="49" spans="1:3" x14ac:dyDescent="0.25">
      <c r="A49" s="117" t="s">
        <v>124</v>
      </c>
      <c r="B49" s="117" t="s">
        <v>125</v>
      </c>
      <c r="C49" s="118" t="s">
        <v>126</v>
      </c>
    </row>
    <row r="50" spans="1:3" x14ac:dyDescent="0.25">
      <c r="A50" s="117" t="s">
        <v>127</v>
      </c>
      <c r="B50" s="117" t="s">
        <v>128</v>
      </c>
      <c r="C50" s="118" t="s">
        <v>129</v>
      </c>
    </row>
    <row r="51" spans="1:3" x14ac:dyDescent="0.25">
      <c r="A51" s="117" t="s">
        <v>130</v>
      </c>
      <c r="B51" s="117" t="s">
        <v>131</v>
      </c>
      <c r="C51" s="127" t="s">
        <v>132</v>
      </c>
    </row>
    <row r="52" spans="1:3" x14ac:dyDescent="0.25">
      <c r="A52" s="117" t="s">
        <v>133</v>
      </c>
      <c r="B52" s="117" t="s">
        <v>134</v>
      </c>
      <c r="C52" s="118" t="s">
        <v>135</v>
      </c>
    </row>
    <row r="53" spans="1:3" ht="30" x14ac:dyDescent="0.25">
      <c r="A53" s="117" t="s">
        <v>136</v>
      </c>
      <c r="B53" s="117" t="s">
        <v>137</v>
      </c>
      <c r="C53" s="127" t="s">
        <v>138</v>
      </c>
    </row>
    <row r="54" spans="1:3" ht="30" x14ac:dyDescent="0.25">
      <c r="A54" s="117" t="s">
        <v>139</v>
      </c>
      <c r="B54" s="117" t="s">
        <v>140</v>
      </c>
      <c r="C54" s="127" t="s">
        <v>141</v>
      </c>
    </row>
    <row r="55" spans="1:3" x14ac:dyDescent="0.25">
      <c r="A55" s="117" t="s">
        <v>142</v>
      </c>
      <c r="B55" s="117" t="s">
        <v>143</v>
      </c>
      <c r="C55" s="118" t="s">
        <v>144</v>
      </c>
    </row>
    <row r="56" spans="1:3" x14ac:dyDescent="0.25">
      <c r="A56" s="117" t="s">
        <v>145</v>
      </c>
      <c r="B56" s="117" t="s">
        <v>146</v>
      </c>
      <c r="C56" s="118" t="s">
        <v>147</v>
      </c>
    </row>
    <row r="57" spans="1:3" x14ac:dyDescent="0.25">
      <c r="A57" s="117" t="s">
        <v>148</v>
      </c>
      <c r="B57" s="117" t="s">
        <v>149</v>
      </c>
      <c r="C57" s="118" t="s">
        <v>150</v>
      </c>
    </row>
    <row r="58" spans="1:3" x14ac:dyDescent="0.25">
      <c r="A58" s="117" t="s">
        <v>151</v>
      </c>
      <c r="B58" s="117" t="s">
        <v>152</v>
      </c>
      <c r="C58" s="118" t="s">
        <v>153</v>
      </c>
    </row>
    <row r="59" spans="1:3" x14ac:dyDescent="0.25">
      <c r="A59" s="117" t="s">
        <v>154</v>
      </c>
      <c r="B59" s="117" t="s">
        <v>155</v>
      </c>
      <c r="C59" s="118" t="s">
        <v>156</v>
      </c>
    </row>
    <row r="60" spans="1:3" x14ac:dyDescent="0.25">
      <c r="A60" s="117" t="s">
        <v>157</v>
      </c>
      <c r="B60" s="117" t="s">
        <v>158</v>
      </c>
      <c r="C60" s="118" t="s">
        <v>159</v>
      </c>
    </row>
    <row r="61" spans="1:3" x14ac:dyDescent="0.25">
      <c r="A61" s="117" t="s">
        <v>160</v>
      </c>
      <c r="B61" s="117" t="s">
        <v>161</v>
      </c>
      <c r="C61" s="118" t="s">
        <v>162</v>
      </c>
    </row>
    <row r="62" spans="1:3" x14ac:dyDescent="0.25">
      <c r="A62" s="117" t="s">
        <v>163</v>
      </c>
      <c r="B62" s="117" t="s">
        <v>164</v>
      </c>
      <c r="C62" s="118" t="s">
        <v>165</v>
      </c>
    </row>
    <row r="63" spans="1:3" x14ac:dyDescent="0.25">
      <c r="A63" s="117" t="s">
        <v>166</v>
      </c>
      <c r="B63" s="117" t="s">
        <v>167</v>
      </c>
      <c r="C63" s="118" t="s">
        <v>168</v>
      </c>
    </row>
    <row r="64" spans="1:3" x14ac:dyDescent="0.25">
      <c r="A64" s="117" t="s">
        <v>169</v>
      </c>
      <c r="B64" s="117" t="s">
        <v>170</v>
      </c>
      <c r="C64" s="118" t="s">
        <v>171</v>
      </c>
    </row>
    <row r="65" spans="1:3" x14ac:dyDescent="0.25">
      <c r="A65" s="117" t="s">
        <v>172</v>
      </c>
      <c r="B65" s="117" t="s">
        <v>173</v>
      </c>
      <c r="C65" s="118" t="s">
        <v>174</v>
      </c>
    </row>
    <row r="66" spans="1:3" x14ac:dyDescent="0.25">
      <c r="A66" s="117" t="s">
        <v>175</v>
      </c>
      <c r="B66" s="117" t="s">
        <v>176</v>
      </c>
      <c r="C66" s="118" t="s">
        <v>177</v>
      </c>
    </row>
    <row r="67" spans="1:3" x14ac:dyDescent="0.25">
      <c r="A67" s="117" t="s">
        <v>178</v>
      </c>
      <c r="B67" s="117" t="s">
        <v>179</v>
      </c>
      <c r="C67" s="118" t="s">
        <v>180</v>
      </c>
    </row>
    <row r="68" spans="1:3" x14ac:dyDescent="0.25">
      <c r="A68" s="117" t="s">
        <v>181</v>
      </c>
      <c r="B68" s="117" t="s">
        <v>182</v>
      </c>
      <c r="C68" s="118" t="s">
        <v>183</v>
      </c>
    </row>
    <row r="69" spans="1:3" ht="45" x14ac:dyDescent="0.25">
      <c r="A69" s="47" t="s">
        <v>184</v>
      </c>
      <c r="B69" s="48" t="s">
        <v>185</v>
      </c>
      <c r="C69" s="118" t="s">
        <v>186</v>
      </c>
    </row>
    <row r="70" spans="1:3" ht="45" x14ac:dyDescent="0.25">
      <c r="A70" s="47" t="s">
        <v>187</v>
      </c>
      <c r="B70" s="48" t="s">
        <v>188</v>
      </c>
      <c r="C70" s="118" t="s">
        <v>186</v>
      </c>
    </row>
  </sheetData>
  <mergeCells count="6">
    <mergeCell ref="A1:C3"/>
    <mergeCell ref="A6:C6"/>
    <mergeCell ref="A9:C9"/>
    <mergeCell ref="A27:C27"/>
    <mergeCell ref="A46:C46"/>
    <mergeCell ref="A4:C4"/>
  </mergeCells>
  <phoneticPr fontId="10" type="noConversion"/>
  <hyperlinks>
    <hyperlink ref="C7" location="II_1!A1" display="Vocación/ potencial productivo de los municipios/ comunidades en terminos de sectores" xr:uid="{DA94A66A-AF94-41A3-A1B3-4B66FE60CC73}"/>
    <hyperlink ref="C8" location="II_2!A1" display="Problemas más importantes que se tiene en la comunidad/ municipio que limitan su potencial productivo" xr:uid="{ED32736F-5877-4359-8C74-0EB42C65ADC7}"/>
    <hyperlink ref="C10" location="III_3!A1" display="Descripcion de la persona juridica de las empresas segun piso ecologico, tamano, municipio y tipo de actividad economica" xr:uid="{E197B6F5-866D-4E47-8918-54CF4E10286D}"/>
    <hyperlink ref="C11" location="III_4!A1" display="¿Cuál es la actividad principal de su empresa/ asociación/ organización? segun piso ecologico, tamano, municipio y tipo de actividad economica" xr:uid="{F6582F66-E92D-44AE-A903-3210F1FA8EB5}"/>
    <hyperlink ref="C12" location="III_5!A1" display="Antigüedad de la empresa segun tamano de ciudad y empresas" xr:uid="{DDDA7EBB-A758-4CCD-818A-CDE930224C10}"/>
    <hyperlink ref="C13" location="III_6!A1" display="Origen de la materia prima/ insumos – área metropolitana de La Paz, Cochabamba y Santa Cruz segun tamano de empresas" xr:uid="{02E245A6-5F99-4893-9755-050008CC67A4}"/>
    <hyperlink ref="C14" location="III_7!A1" display="¿De dónde obtienen la materia prima/ insumos? Segun piso ecologico, tamano, municipio y tipo de actividad economica" xr:uid="{5132ACE9-7588-4310-8608-96199FAC3799}"/>
    <hyperlink ref="C15" location="III_8!A1" display="En la empresa, sus dos principales problemas vienen dados porque?" xr:uid="{AA494398-CBDC-449A-8E9F-5F314C8A942A}"/>
    <hyperlink ref="C16" location="III_9!A1" display="Lugar donde vende los productos/servicios – área metropolitana de La Paz, Cochabamba y Santa Cruz" xr:uid="{288CCB6C-0A42-4748-9370-9AB8F062A23A}"/>
    <hyperlink ref="C17" location="III_10!A1" display="Porcentaje promedio de producción destinada al mercado externo según tamaño de empresas – área metropolitana de La Paz, Cochabamba y Santa Cruz" xr:uid="{EFA5564C-EE88-4430-98E4-43C0AF93E594}"/>
    <hyperlink ref="C18" location="III_11!A1" display="¿Dónde venden sus productos o servicios? Segun piso ecologico, tamano, municipio y tipo de actividad economica" xr:uid="{26EBBF67-8F62-497A-8374-20845421AE3E}"/>
    <hyperlink ref="C19" location="III_12!A1" display="La producción agrícola del año 2015, principalmente se vendió a? Segun piso ecologico, tamano, municipio y tipo de actividad economica" xr:uid="{9B259420-3F24-4A4B-B544-89A83295C4C7}"/>
    <hyperlink ref="C20" location="III_13!A1" display="Sus dos principales problemas para el desarollo de su empresa o su actividad normal fueron?Segun piso ecologico, tamano, municipio y tipo de actividad economica" xr:uid="{97AFA440-F8E5-47E3-BFFF-70F29096F7C9}"/>
    <hyperlink ref="C21" location="III_14!A1" display="Descripcion de la situacion de las empresas con las TIC segun tamano de ciudades" xr:uid="{2322B9AD-1687-4AC1-91A4-753700A3F0A2}"/>
    <hyperlink ref="C22" location="III_15!A1" display="Durante el último año (2015), el tipo de su producción fue principalmente? Segun piso ecologico, tamano, municipio y tipo de actividad economica" xr:uid="{A6AC290A-4BD8-4F3E-A4E8-6FFD52856577}"/>
    <hyperlink ref="C23" location="III_16!A1" display="Empresas que declaran que conocen o utilizan alguno de los siguientes procesos de calidad o de desarrollo tecnológico según tamaño – áreas metropolitanas de La Paz, Cochabamba y Santa Cruz" xr:uid="{B163AB86-A7F8-4A38-9A20-6C17A20B8CEA}"/>
    <hyperlink ref="C24" location="III_17!A1" display="Principales obstáculos para acceder/ conseguir tecnología – ciudades grandes" xr:uid="{C1334020-5C73-4071-AE63-9CBCC70BBC7E}"/>
    <hyperlink ref="C25" location="III_18!A1" display="Usó alguno de los siguientes tipos de tecnología agrícola? Segun piso ecologico, tamano, municipio y tipo de actividad economica" xr:uid="{3345FE5F-88A1-416A-B71C-742A7DF89920}"/>
    <hyperlink ref="C26" location="III_19!A1" display="Es difícil conseguir tipos de tecnologia en la empresa porque? Segun piso ecologico, tamano, municipio y tipo de actividad economica" xr:uid="{91CEBF16-7431-4B0B-B3DF-377297D7124C}"/>
    <hyperlink ref="C28" location="IV_20!A1" display="Cantidad promedio de trabajadores por empresa (según tamaño) " xr:uid="{504E7BDD-1C68-44F2-8BD1-380E75CC0515}"/>
    <hyperlink ref="C29" location="IV_21!A1" display="Tiempo promedio que le toma a las empresas llenar una vacante– áreas metropolitanas de La Paz, Cochabamba y Santa Cruz. " xr:uid="{0C00858D-A195-4352-8A90-312E3C0AD733}"/>
    <hyperlink ref="C30" location="IV_22!A1" display="Principales modalidades de búsqueda de personal utilizadas por las empresas – áreas metropolitanas de La Paz, Cochabamba y Santa Cruz." xr:uid="{81F5BE29-B2F8-4041-9E4C-B24AE5C3EFBF}"/>
    <hyperlink ref="C31" location="IV_23!A1" display="La mayor cantidad de sus trabajadores/ miembros/ asociados provienen de que tipo de area? Segun piso ecologico, tamano, municipio y tipo de actividad economica" xr:uid="{DFEB6917-449B-4A88-9E7E-D30729C102A9}"/>
    <hyperlink ref="C32" location="IV_24!A1" display="¿Por qué razón/ razones no contrató mano de obra de la comunidad/ municipio? Segun piso ecologico, tamano, municipio y tipo de actividad economica" xr:uid="{62876E0C-3B17-4E45-BBCF-0B816A0D6444}"/>
    <hyperlink ref="C33" location="IV_25!A1" display="Ustedes buscan a sus empleados mediante? Segun piso ecologico, tamano, municipio y tipo de actividad economica" xr:uid="{3EB55E26-5F19-4A6D-BBC1-49550C6053AC}"/>
    <hyperlink ref="C34" location="IV_26!A1" display="Empresas que cuentan con un programa definido para pasantes / practicantes – áreas metropolitanas de La Paz, Cochabamba y Santa Cruz." xr:uid="{9CDB6BA2-4E57-448F-8CCC-EC80803C50CD}"/>
    <hyperlink ref="C35" location="IV_27!A1" display="Información sobre pasantes, su empresa tiene pasante(s)? Si si, que hace su empresa?" xr:uid="{3AF95C4F-F344-40A0-BEC8-9D22F071E122}"/>
    <hyperlink ref="C36" location="IV_28!A1" display="Profesión de los trabajadores actuales de su empresa? Segun piso ecologico, tamano, municipio y tipo de actividad economica" xr:uid="{8138EBF2-BC02-4307-9CFA-FC5AD4B53C30}"/>
    <hyperlink ref="C37" location="IV_29!A1" display="Profesión de los trabajadores futuros de su empresa? Segun piso ecologico, tamano, municipio y tipo de actividad economica" xr:uid="{61180C61-321E-4866-B10E-05E3A6DCBFAE}"/>
    <hyperlink ref="C38" location="IV_30!A1" display="Cantidad promedio de trabajadores que rotaron (según distintos motivos) el año 2015 – áreas metropolitanas de La Paz, Cochabamba y Santa Cruz." xr:uid="{A57E79B5-8796-4CEB-BF7C-786206F2EB76}"/>
    <hyperlink ref="C39" location="IV_31!A1" display="Razones de los depidos en su empresa" xr:uid="{7A0D66FA-841D-41DA-B35E-B7012825188E}"/>
    <hyperlink ref="C40" location="IV_32!A1" display="Tomando en cuenta sólo a trabajadores permanentes, cuántos dejaron de trabajar por tipo de razon? Segun piso ecologico, tamano, municipio y tipo de actividad economica" xr:uid="{A159EAC3-EF72-4312-BE95-B10F8B826F54}"/>
    <hyperlink ref="C41" location="IV_33!A1" display="Cuántos trabajadores permanentes fueron despedidos por tipo de razon? Segun piso ecologico, tamano, municipio y tipo de actividad" xr:uid="{024887FB-F5DC-4974-862C-6183D651EFD6}"/>
    <hyperlink ref="C42" location="IV_34!A1" display="Nivel de educación de los asociados? Segun piso ecologico, tamano, municipio y tipo de actividad" xr:uid="{9B0CB811-0267-4879-B3CD-21CAD9FC302D}"/>
    <hyperlink ref="C43" location="IV_35!A1" display="¿Cómo se formó su organización? Segun piso ecologico, tamano, municipio y tipo de actividad" xr:uid="{5D761F04-3F0C-4947-97FC-3A99BD3332EC}"/>
    <hyperlink ref="C44" location="IV_36!A1" display="¿De qué lugar provienen la mayor cantidad de sus asociados/miembros? Segun piso ecologico, tamano, municipio y tipo de actividad" xr:uid="{758B21DA-9174-45D4-B1FF-C295A0F9230C}"/>
    <hyperlink ref="C45" location="IV_37!A1" display="¿Cómo ingresan las personas a si asociación/sindicato/empresa comunitaria? Segun piso ecologico, tamano, municipio y tipo de actividad" xr:uid="{C59AAE65-AB7A-4837-802D-605AC4C117EC}"/>
    <hyperlink ref="C47" location="V_38!A1" display="Índice de desacople de habilidades para los encargados de RRHH (en porcentaje)" xr:uid="{3E544736-A7FE-457A-BB19-6C7D7691A704}"/>
    <hyperlink ref="C48" location="V_39!A1" display="En los último 5 años, ¿Cambiaron las habilidades requeridas para realizar las ocupaciones esenciales de su empresa? - áreas metropolitanas de La Paz, Cochabamba y Santa Cruz." xr:uid="{41F48CDF-7FFD-4992-8256-0E0F0E75986B}"/>
    <hyperlink ref="C49" location="V_40!A1" display="Habilidades de conocimiento, socioemocionales y específicas requeridas para los trabajadores permanentes" xr:uid="{8E619A28-5FE5-4C0F-8DD8-1682C7A4699D}"/>
    <hyperlink ref="C50" location="V_41!A1" display="Habilidades de conocimiento, socioemocionales y específicas requeridas para los trabajadores no permanentes" xr:uid="{E667C3AF-B99A-40C6-962D-C2F6A4926DBC}"/>
    <hyperlink ref="C51" location="V_42!A1" display="Porcentaje de empresas que realizaron capacitaciones para sus trabajadores - Ciudades grandes" xr:uid="{5B2A361E-9CB4-4B66-AA05-9DE0C6F9AF12}"/>
    <hyperlink ref="C52" location="V_43!A1" display="Porcentaje de empresas que realizaron capacitaciones para sus trabajadores y fuente de financiamiento – ciudades grandes" xr:uid="{47F41D67-4AA5-4DB7-8E10-9650000E47FE}"/>
    <hyperlink ref="C53" location="V_44!A1" display="Porcentaje de empresas que realizaron capacitaciones para sus trabajadores y habilidades priorizadas al momento de la capacitación – ciudades grandes" xr:uid="{B65344D7-752A-43E3-92AE-7F54C687A87E}"/>
    <hyperlink ref="C54" location="V_45!A1" display="Porcentaje de empresas que no realizaron capacitaciones para sus trabajadores y motivos por los cuales no capacitaron – áreas metropolitanas de La Paz, Cochabamba y Santa Cruz" xr:uid="{41902053-5F27-4AA1-94FF-9747F86EC95D}"/>
    <hyperlink ref="C55" location="V_46!A1" display="Porcentaje de empresas que realizaron capacitaciones para sus trabajadores – ciudades intermedias y pequeñas" xr:uid="{E2525762-9EC9-4F08-ABB5-89EAFC2A4EF8}"/>
    <hyperlink ref="C56" location="V_47!A1" display="Áreas en las cuales se hizo una capacitación el año 2015? Segun piso ecologico, tamano, municipio y tipo de actividad" xr:uid="{94B3B3D7-E46B-4E99-B1CC-DD2067550653}"/>
    <hyperlink ref="C57" location="V_48!A1" display="Razón por la cual no hizo una capacitación? Segun piso ecologico, tamano, municipio y tipo de actividad" xr:uid="{BA9FFFCB-3587-4A50-9AEF-101F2BA4D9C8}"/>
    <hyperlink ref="C58" location="'Resumen Sexo'!A1" display="Sexo de los estudiantes de 6to de secundaria? Segun piso ecologico, tamano y migracion" xr:uid="{EA95B6C0-A4B6-4333-8335-E380773A9AF3}"/>
    <hyperlink ref="C59" location="'A1'!A1" display="¿Después de terminar el colegio / cuartel, continuarás estudiando? Segun piso ecologico, tamano, municipio y municipio" xr:uid="{3226E632-6677-40A9-812B-FDFAE8B9561A}"/>
    <hyperlink ref="C60" location="'A2'!A1" display="¿Dónde naciste? Segun piso ecologico, tamano y migracion" xr:uid="{D0A25118-76D2-46CC-831D-408D339F04BF}"/>
    <hyperlink ref="C61" location="'A3'!A1" display="¿Dónde quisieras estudiar? Segun piso ecologico, tamano y migracion" xr:uid="{54D2F85F-5CFA-4F9F-BE99-73ED99C28014}"/>
    <hyperlink ref="C62" location="'A4'!A1" display="¿Dónde quisieras trabajar al terminar la capacitación o carrera? Segun piso ecologico, tamano y migracion" xr:uid="{6AD6CF23-691A-49F0-9356-585A9F787A05}"/>
    <hyperlink ref="C63" location="'A5'!A1" display="¿Dónde quisieras trabajar? Segun piso ecologico, tamano y migracion" xr:uid="{212BCA5A-C0D5-4CC8-B0F6-8C441E0A2494}"/>
    <hyperlink ref="C64" location="'A6'!A1" display="Continuarás los estudos de que manera? Segun piso ecologico, tamano y migracion" xr:uid="{6045A915-734F-4E74-9D83-6EC1295749BD}"/>
    <hyperlink ref="C65" location="'A7'!A1" display="¿En qué area quieres hacer tu capacitación/ carrera? Segun piso ecologico, tamano y migracion" xr:uid="{295CE890-D0D6-4E8C-BC2D-5AF74D255987}"/>
    <hyperlink ref="C66" location="'A8'!A1" display="¿En qué sector te gustaría trabajar al terminar la capacitación/ carrera? Segun piso ecologico, tamano y migracion" xr:uid="{0F91EF98-E1F4-4E6F-B3B4-0223C7B8EA3D}"/>
    <hyperlink ref="C67" location="'A9'!A1" display="¿Por qué no quisieras estudiar? Segun piso ecologico, tamano y migracion" xr:uid="{4BB68A11-8985-4352-BF5F-DFA4C3A790DF}"/>
    <hyperlink ref="C68" location="'A10'!A1" display="¿En qué sector te gustaría trabajar? Segun piso ecologico, tamano y migracion" xr:uid="{DB37F13D-8BC6-4F6C-8AF0-ED5C778CE13F}"/>
    <hyperlink ref="C69" r:id="rId1" location="Indice!A1" xr:uid="{91D4B646-0900-4D90-9E1F-701CEF2ACA6D}"/>
    <hyperlink ref="C70" location="'Resumen Salarios No'!A1" display="¿Cuánto esperas ganar al terminar la capacitación o carrera? En Bs. Por mes, segun piso ecologico, tamano y migracion" xr:uid="{05536060-8EA1-4937-8683-0B381852C248}"/>
  </hyperlinks>
  <pageMargins left="0.7" right="0.7" top="0.75" bottom="0.75" header="0.3" footer="0.3"/>
  <pageSetup scale="55" fitToHeight="2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97017-FAF7-41C2-8C4E-1E369960FE4B}">
  <dimension ref="A1:C6"/>
  <sheetViews>
    <sheetView workbookViewId="0">
      <selection activeCell="C2" sqref="C2"/>
    </sheetView>
  </sheetViews>
  <sheetFormatPr defaultColWidth="9.140625" defaultRowHeight="15" x14ac:dyDescent="0.25"/>
  <cols>
    <col min="1" max="16384" width="9.140625" style="49"/>
  </cols>
  <sheetData>
    <row r="1" spans="1:3" x14ac:dyDescent="0.25">
      <c r="A1" s="128" t="s">
        <v>202</v>
      </c>
    </row>
    <row r="2" spans="1:3" x14ac:dyDescent="0.25">
      <c r="A2" s="128"/>
    </row>
    <row r="3" spans="1:3" x14ac:dyDescent="0.25">
      <c r="A3" s="49" t="s">
        <v>545</v>
      </c>
    </row>
    <row r="5" spans="1:3" x14ac:dyDescent="0.25">
      <c r="B5" s="49" t="s">
        <v>279</v>
      </c>
      <c r="C5" s="80">
        <v>0.03</v>
      </c>
    </row>
    <row r="6" spans="1:3" x14ac:dyDescent="0.25">
      <c r="B6" s="49" t="s">
        <v>280</v>
      </c>
      <c r="C6" s="80">
        <v>0.97</v>
      </c>
    </row>
  </sheetData>
  <hyperlinks>
    <hyperlink ref="A1" location="Indice!A1" display="Retornar al índice" xr:uid="{FD63FD2F-3267-495D-BC72-9CBFF18F0165}"/>
  </hyperlinks>
  <pageMargins left="0.7" right="0.7" top="0.75" bottom="0.75" header="0.3" footer="0.3"/>
  <pageSetup orientation="portrait" horizont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DBFD-089D-4BFE-931A-CA21CD6ACE15}">
  <dimension ref="A1:C12"/>
  <sheetViews>
    <sheetView workbookViewId="0">
      <selection activeCell="C1" sqref="C1"/>
    </sheetView>
  </sheetViews>
  <sheetFormatPr defaultColWidth="9.140625" defaultRowHeight="15" x14ac:dyDescent="0.25"/>
  <cols>
    <col min="1" max="16384" width="9.140625" style="49"/>
  </cols>
  <sheetData>
    <row r="1" spans="1:3" x14ac:dyDescent="0.25">
      <c r="A1" s="128" t="s">
        <v>202</v>
      </c>
    </row>
    <row r="2" spans="1:3" x14ac:dyDescent="0.25">
      <c r="A2" s="49" t="s">
        <v>546</v>
      </c>
    </row>
    <row r="4" spans="1:3" x14ac:dyDescent="0.25">
      <c r="B4" s="49" t="s">
        <v>281</v>
      </c>
      <c r="C4" s="49" t="s">
        <v>282</v>
      </c>
    </row>
    <row r="5" spans="1:3" x14ac:dyDescent="0.25">
      <c r="B5" s="49" t="s">
        <v>251</v>
      </c>
      <c r="C5" s="142">
        <v>0.36699999999999999</v>
      </c>
    </row>
    <row r="6" spans="1:3" x14ac:dyDescent="0.25">
      <c r="B6" s="49" t="s">
        <v>252</v>
      </c>
      <c r="C6" s="142">
        <v>0.40799999999999997</v>
      </c>
    </row>
    <row r="7" spans="1:3" x14ac:dyDescent="0.25">
      <c r="B7" s="49" t="s">
        <v>253</v>
      </c>
      <c r="C7" s="142">
        <v>0.33</v>
      </c>
    </row>
    <row r="9" spans="1:3" x14ac:dyDescent="0.25">
      <c r="B9" s="49" t="s">
        <v>283</v>
      </c>
      <c r="C9" s="49" t="s">
        <v>284</v>
      </c>
    </row>
    <row r="10" spans="1:3" x14ac:dyDescent="0.25">
      <c r="B10" s="49" t="s">
        <v>258</v>
      </c>
      <c r="C10" s="80">
        <v>0.05</v>
      </c>
    </row>
    <row r="11" spans="1:3" x14ac:dyDescent="0.25">
      <c r="B11" s="49" t="s">
        <v>259</v>
      </c>
      <c r="C11" s="80">
        <v>0.02</v>
      </c>
    </row>
    <row r="12" spans="1:3" x14ac:dyDescent="0.25">
      <c r="B12" s="49" t="s">
        <v>260</v>
      </c>
      <c r="C12" s="80">
        <v>0.02</v>
      </c>
    </row>
  </sheetData>
  <hyperlinks>
    <hyperlink ref="A1" location="Indice!A1" display="Retornar al índice" xr:uid="{CE6311D1-B040-4E62-AF31-3935561D2B47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A8AB4-D14C-4D1B-9158-C4DBE3C6461D}">
  <dimension ref="A1:O29"/>
  <sheetViews>
    <sheetView workbookViewId="0">
      <selection activeCell="B1" sqref="B1"/>
    </sheetView>
  </sheetViews>
  <sheetFormatPr defaultColWidth="11.5703125" defaultRowHeight="15" x14ac:dyDescent="0.25"/>
  <cols>
    <col min="1" max="1" width="11.5703125" style="49"/>
    <col min="2" max="2" width="16.5703125" style="49" customWidth="1"/>
    <col min="3" max="16384" width="11.5703125" style="49"/>
  </cols>
  <sheetData>
    <row r="1" spans="1:15" x14ac:dyDescent="0.25">
      <c r="A1" s="128" t="s">
        <v>202</v>
      </c>
    </row>
    <row r="2" spans="1:15" ht="15.75" thickBot="1" x14ac:dyDescent="0.3">
      <c r="A2" s="49" t="s">
        <v>547</v>
      </c>
    </row>
    <row r="3" spans="1:15" ht="45" customHeight="1" x14ac:dyDescent="0.25">
      <c r="A3" s="369"/>
      <c r="B3" s="365"/>
      <c r="C3" s="377" t="s">
        <v>285</v>
      </c>
      <c r="D3" s="377"/>
      <c r="E3" s="377" t="s">
        <v>262</v>
      </c>
      <c r="F3" s="377"/>
      <c r="G3" s="377" t="s">
        <v>263</v>
      </c>
      <c r="H3" s="377"/>
      <c r="I3" s="377" t="s">
        <v>264</v>
      </c>
      <c r="J3" s="377"/>
      <c r="K3" s="377" t="s">
        <v>265</v>
      </c>
      <c r="L3" s="377"/>
      <c r="M3" s="377" t="s">
        <v>201</v>
      </c>
      <c r="N3" s="378"/>
    </row>
    <row r="4" spans="1:15" ht="15.75" thickBot="1" x14ac:dyDescent="0.3">
      <c r="A4" s="367"/>
      <c r="B4" s="368"/>
      <c r="C4" s="74" t="s">
        <v>192</v>
      </c>
      <c r="D4" s="74" t="s">
        <v>193</v>
      </c>
      <c r="E4" s="74" t="s">
        <v>192</v>
      </c>
      <c r="F4" s="74" t="s">
        <v>193</v>
      </c>
      <c r="G4" s="74" t="s">
        <v>192</v>
      </c>
      <c r="H4" s="74" t="s">
        <v>193</v>
      </c>
      <c r="I4" s="74" t="s">
        <v>192</v>
      </c>
      <c r="J4" s="74" t="s">
        <v>193</v>
      </c>
      <c r="K4" s="74" t="s">
        <v>192</v>
      </c>
      <c r="L4" s="74" t="s">
        <v>193</v>
      </c>
      <c r="M4" s="74" t="s">
        <v>192</v>
      </c>
      <c r="N4" s="84" t="s">
        <v>193</v>
      </c>
    </row>
    <row r="5" spans="1:15" ht="15.75" thickBot="1" x14ac:dyDescent="0.3">
      <c r="A5" s="379" t="s">
        <v>201</v>
      </c>
      <c r="B5" s="380"/>
      <c r="C5" s="85">
        <v>3</v>
      </c>
      <c r="D5" s="86">
        <v>4.076086956521739E-3</v>
      </c>
      <c r="E5" s="85">
        <v>487</v>
      </c>
      <c r="F5" s="86">
        <v>0.66168478260869568</v>
      </c>
      <c r="G5" s="85">
        <v>169</v>
      </c>
      <c r="H5" s="86">
        <v>0.2296195652173913</v>
      </c>
      <c r="I5" s="85">
        <v>58</v>
      </c>
      <c r="J5" s="86">
        <v>7.880434782608696E-2</v>
      </c>
      <c r="K5" s="85">
        <v>19</v>
      </c>
      <c r="L5" s="86">
        <v>2.5815217391304348E-2</v>
      </c>
      <c r="M5" s="87">
        <v>736</v>
      </c>
      <c r="N5" s="88">
        <v>0.99999999999999989</v>
      </c>
      <c r="O5" s="103"/>
    </row>
    <row r="6" spans="1:15" x14ac:dyDescent="0.25">
      <c r="A6" s="361" t="s">
        <v>221</v>
      </c>
      <c r="B6" s="67" t="s">
        <v>222</v>
      </c>
      <c r="C6" s="41">
        <v>1</v>
      </c>
      <c r="D6" s="68">
        <v>5.076142131979695E-3</v>
      </c>
      <c r="E6" s="41">
        <v>133</v>
      </c>
      <c r="F6" s="68">
        <v>0.67512690355329952</v>
      </c>
      <c r="G6" s="41">
        <v>44</v>
      </c>
      <c r="H6" s="68">
        <v>0.2233502538071066</v>
      </c>
      <c r="I6" s="41">
        <v>17</v>
      </c>
      <c r="J6" s="68">
        <v>8.6294416243654817E-2</v>
      </c>
      <c r="K6" s="41">
        <v>2</v>
      </c>
      <c r="L6" s="68">
        <v>1.015228426395939E-2</v>
      </c>
      <c r="M6" s="91">
        <v>197</v>
      </c>
      <c r="N6" s="92">
        <v>1</v>
      </c>
    </row>
    <row r="7" spans="1:15" x14ac:dyDescent="0.25">
      <c r="A7" s="359"/>
      <c r="B7" s="58" t="s">
        <v>223</v>
      </c>
      <c r="C7" s="39">
        <v>1</v>
      </c>
      <c r="D7" s="70">
        <v>0.01</v>
      </c>
      <c r="E7" s="39">
        <v>54</v>
      </c>
      <c r="F7" s="70">
        <v>0.54</v>
      </c>
      <c r="G7" s="39">
        <v>32</v>
      </c>
      <c r="H7" s="70">
        <v>0.32</v>
      </c>
      <c r="I7" s="39">
        <v>13</v>
      </c>
      <c r="J7" s="70">
        <v>0.13</v>
      </c>
      <c r="K7" s="39">
        <v>0</v>
      </c>
      <c r="L7" s="70">
        <v>0</v>
      </c>
      <c r="M7" s="95">
        <v>100</v>
      </c>
      <c r="N7" s="71">
        <v>1</v>
      </c>
    </row>
    <row r="8" spans="1:15" x14ac:dyDescent="0.25">
      <c r="A8" s="359"/>
      <c r="B8" s="58" t="s">
        <v>224</v>
      </c>
      <c r="C8" s="39">
        <v>1</v>
      </c>
      <c r="D8" s="70">
        <v>6.4516129032258064E-3</v>
      </c>
      <c r="E8" s="39">
        <v>99</v>
      </c>
      <c r="F8" s="70">
        <v>0.6387096774193548</v>
      </c>
      <c r="G8" s="39">
        <v>44</v>
      </c>
      <c r="H8" s="70">
        <v>0.28387096774193549</v>
      </c>
      <c r="I8" s="39">
        <v>8</v>
      </c>
      <c r="J8" s="70">
        <v>5.1612903225806452E-2</v>
      </c>
      <c r="K8" s="39">
        <v>3</v>
      </c>
      <c r="L8" s="70">
        <v>1.935483870967742E-2</v>
      </c>
      <c r="M8" s="95">
        <v>155</v>
      </c>
      <c r="N8" s="71">
        <v>1</v>
      </c>
    </row>
    <row r="9" spans="1:15" x14ac:dyDescent="0.25">
      <c r="A9" s="359"/>
      <c r="B9" s="58" t="s">
        <v>225</v>
      </c>
      <c r="C9" s="39">
        <v>0</v>
      </c>
      <c r="D9" s="70">
        <v>0</v>
      </c>
      <c r="E9" s="39">
        <v>90</v>
      </c>
      <c r="F9" s="70">
        <v>0.68702290076335881</v>
      </c>
      <c r="G9" s="39">
        <v>34</v>
      </c>
      <c r="H9" s="70">
        <v>0.25954198473282442</v>
      </c>
      <c r="I9" s="39">
        <v>6</v>
      </c>
      <c r="J9" s="70">
        <v>4.5801526717557252E-2</v>
      </c>
      <c r="K9" s="39">
        <v>1</v>
      </c>
      <c r="L9" s="70">
        <v>7.6335877862595417E-3</v>
      </c>
      <c r="M9" s="95">
        <v>131</v>
      </c>
      <c r="N9" s="71">
        <v>1</v>
      </c>
    </row>
    <row r="10" spans="1:15" ht="15.75" thickBot="1" x14ac:dyDescent="0.3">
      <c r="A10" s="362"/>
      <c r="B10" s="74" t="s">
        <v>226</v>
      </c>
      <c r="C10" s="42">
        <v>0</v>
      </c>
      <c r="D10" s="65">
        <v>0</v>
      </c>
      <c r="E10" s="42">
        <v>111</v>
      </c>
      <c r="F10" s="65">
        <v>0.72549019607843135</v>
      </c>
      <c r="G10" s="42">
        <v>15</v>
      </c>
      <c r="H10" s="65">
        <v>9.8039215686274508E-2</v>
      </c>
      <c r="I10" s="42">
        <v>14</v>
      </c>
      <c r="J10" s="65">
        <v>9.1503267973856203E-2</v>
      </c>
      <c r="K10" s="42">
        <v>13</v>
      </c>
      <c r="L10" s="65">
        <v>8.4967320261437912E-2</v>
      </c>
      <c r="M10" s="87">
        <v>153</v>
      </c>
      <c r="N10" s="88">
        <v>1</v>
      </c>
    </row>
    <row r="11" spans="1:15" x14ac:dyDescent="0.25">
      <c r="A11" s="361" t="s">
        <v>227</v>
      </c>
      <c r="B11" s="67" t="s">
        <v>228</v>
      </c>
      <c r="C11" s="41">
        <v>3</v>
      </c>
      <c r="D11" s="68">
        <v>6.3157894736842104E-3</v>
      </c>
      <c r="E11" s="41">
        <v>300</v>
      </c>
      <c r="F11" s="68">
        <v>0.63157894736842102</v>
      </c>
      <c r="G11" s="41">
        <v>133</v>
      </c>
      <c r="H11" s="68">
        <v>0.28000000000000003</v>
      </c>
      <c r="I11" s="41">
        <v>35</v>
      </c>
      <c r="J11" s="68">
        <v>7.3684210526315783E-2</v>
      </c>
      <c r="K11" s="41">
        <v>4</v>
      </c>
      <c r="L11" s="68">
        <v>8.4210526315789472E-3</v>
      </c>
      <c r="M11" s="91">
        <v>475</v>
      </c>
      <c r="N11" s="92">
        <v>1</v>
      </c>
    </row>
    <row r="12" spans="1:15" ht="15.75" thickBot="1" x14ac:dyDescent="0.3">
      <c r="A12" s="362"/>
      <c r="B12" s="74" t="s">
        <v>229</v>
      </c>
      <c r="C12" s="42">
        <v>0</v>
      </c>
      <c r="D12" s="65">
        <v>0</v>
      </c>
      <c r="E12" s="42">
        <v>187</v>
      </c>
      <c r="F12" s="65">
        <v>0.71647509578544066</v>
      </c>
      <c r="G12" s="42">
        <v>36</v>
      </c>
      <c r="H12" s="65">
        <v>0.13793103448275862</v>
      </c>
      <c r="I12" s="42">
        <v>23</v>
      </c>
      <c r="J12" s="65">
        <v>8.8122605363984668E-2</v>
      </c>
      <c r="K12" s="42">
        <v>15</v>
      </c>
      <c r="L12" s="65">
        <v>5.7471264367816091E-2</v>
      </c>
      <c r="M12" s="100">
        <v>261</v>
      </c>
      <c r="N12" s="66">
        <v>1</v>
      </c>
    </row>
    <row r="13" spans="1:15" x14ac:dyDescent="0.25">
      <c r="A13" s="381" t="s">
        <v>230</v>
      </c>
      <c r="B13" s="67" t="s">
        <v>231</v>
      </c>
      <c r="C13" s="41">
        <v>1</v>
      </c>
      <c r="D13" s="68">
        <v>2.1691973969631237E-3</v>
      </c>
      <c r="E13" s="41">
        <v>305</v>
      </c>
      <c r="F13" s="68">
        <v>0.66160520607375273</v>
      </c>
      <c r="G13" s="41">
        <v>103</v>
      </c>
      <c r="H13" s="68">
        <v>0.22342733188720174</v>
      </c>
      <c r="I13" s="41">
        <v>37</v>
      </c>
      <c r="J13" s="68">
        <v>8.0260303687635579E-2</v>
      </c>
      <c r="K13" s="41">
        <v>15</v>
      </c>
      <c r="L13" s="68">
        <v>3.2537960954446853E-2</v>
      </c>
      <c r="M13" s="91">
        <v>461</v>
      </c>
      <c r="N13" s="92">
        <v>1</v>
      </c>
    </row>
    <row r="14" spans="1:15" ht="15.75" thickBot="1" x14ac:dyDescent="0.3">
      <c r="A14" s="372"/>
      <c r="B14" s="74" t="s">
        <v>232</v>
      </c>
      <c r="C14" s="85">
        <v>2</v>
      </c>
      <c r="D14" s="65">
        <v>7.2727272727272727E-3</v>
      </c>
      <c r="E14" s="42">
        <v>182</v>
      </c>
      <c r="F14" s="65">
        <v>0.66181818181818186</v>
      </c>
      <c r="G14" s="42">
        <v>66</v>
      </c>
      <c r="H14" s="65">
        <v>0.24</v>
      </c>
      <c r="I14" s="42">
        <v>21</v>
      </c>
      <c r="J14" s="65">
        <v>7.636363636363637E-2</v>
      </c>
      <c r="K14" s="42">
        <v>4</v>
      </c>
      <c r="L14" s="65">
        <v>1.4545454545454545E-2</v>
      </c>
      <c r="M14" s="100">
        <v>275</v>
      </c>
      <c r="N14" s="66">
        <v>1</v>
      </c>
    </row>
    <row r="15" spans="1:15" x14ac:dyDescent="0.25">
      <c r="A15" s="358" t="s">
        <v>266</v>
      </c>
      <c r="B15" s="54" t="s">
        <v>267</v>
      </c>
      <c r="C15" s="75">
        <v>0</v>
      </c>
      <c r="D15" s="77">
        <v>0</v>
      </c>
      <c r="E15" s="75">
        <v>68</v>
      </c>
      <c r="F15" s="77">
        <v>0.56666666666666665</v>
      </c>
      <c r="G15" s="75">
        <v>32</v>
      </c>
      <c r="H15" s="77">
        <v>0.26666666666666666</v>
      </c>
      <c r="I15" s="75">
        <v>15</v>
      </c>
      <c r="J15" s="77">
        <v>0.125</v>
      </c>
      <c r="K15" s="75">
        <v>5</v>
      </c>
      <c r="L15" s="77">
        <v>4.1666666666666664E-2</v>
      </c>
      <c r="M15" s="143">
        <v>120</v>
      </c>
      <c r="N15" s="78">
        <v>0.99999999999999989</v>
      </c>
    </row>
    <row r="16" spans="1:15" x14ac:dyDescent="0.25">
      <c r="A16" s="359"/>
      <c r="B16" s="58" t="s">
        <v>196</v>
      </c>
      <c r="C16" s="39">
        <v>0</v>
      </c>
      <c r="D16" s="70">
        <v>0</v>
      </c>
      <c r="E16" s="39">
        <v>145</v>
      </c>
      <c r="F16" s="70">
        <v>0.72864321608040206</v>
      </c>
      <c r="G16" s="39">
        <v>45</v>
      </c>
      <c r="H16" s="70">
        <v>0.22613065326633167</v>
      </c>
      <c r="I16" s="39">
        <v>9</v>
      </c>
      <c r="J16" s="70">
        <v>4.5226130653266333E-2</v>
      </c>
      <c r="K16" s="39">
        <v>0</v>
      </c>
      <c r="L16" s="70">
        <v>0</v>
      </c>
      <c r="M16" s="95">
        <v>199</v>
      </c>
      <c r="N16" s="71">
        <v>1</v>
      </c>
    </row>
    <row r="17" spans="1:14" x14ac:dyDescent="0.25">
      <c r="A17" s="359"/>
      <c r="B17" s="58" t="s">
        <v>234</v>
      </c>
      <c r="C17" s="39">
        <v>0</v>
      </c>
      <c r="D17" s="70">
        <v>0</v>
      </c>
      <c r="E17" s="39">
        <v>221</v>
      </c>
      <c r="F17" s="70">
        <v>0.71753246753246758</v>
      </c>
      <c r="G17" s="39">
        <v>56</v>
      </c>
      <c r="H17" s="70">
        <v>0.18181818181818182</v>
      </c>
      <c r="I17" s="39">
        <v>19</v>
      </c>
      <c r="J17" s="70">
        <v>6.1688311688311688E-2</v>
      </c>
      <c r="K17" s="39">
        <v>12</v>
      </c>
      <c r="L17" s="70">
        <v>3.896103896103896E-2</v>
      </c>
      <c r="M17" s="95">
        <v>308</v>
      </c>
      <c r="N17" s="71">
        <v>1</v>
      </c>
    </row>
    <row r="18" spans="1:14" x14ac:dyDescent="0.25">
      <c r="A18" s="360"/>
      <c r="B18" s="61" t="s">
        <v>235</v>
      </c>
      <c r="C18" s="40">
        <v>3</v>
      </c>
      <c r="D18" s="72">
        <v>3.3333333333333333E-2</v>
      </c>
      <c r="E18" s="40">
        <v>42</v>
      </c>
      <c r="F18" s="72">
        <v>0.46666666666666667</v>
      </c>
      <c r="G18" s="40">
        <v>30</v>
      </c>
      <c r="H18" s="72">
        <v>0.33333333333333331</v>
      </c>
      <c r="I18" s="40">
        <v>14</v>
      </c>
      <c r="J18" s="72">
        <v>0.15555555555555556</v>
      </c>
      <c r="K18" s="40">
        <v>1</v>
      </c>
      <c r="L18" s="72">
        <v>1.1111111111111112E-2</v>
      </c>
      <c r="M18" s="95">
        <v>90</v>
      </c>
      <c r="N18" s="73">
        <v>1</v>
      </c>
    </row>
    <row r="19" spans="1:14" ht="15.75" thickBot="1" x14ac:dyDescent="0.3">
      <c r="A19" s="362"/>
      <c r="B19" s="74" t="s">
        <v>245</v>
      </c>
      <c r="C19" s="42">
        <v>0</v>
      </c>
      <c r="D19" s="65">
        <v>0</v>
      </c>
      <c r="E19" s="42">
        <v>11</v>
      </c>
      <c r="F19" s="65">
        <v>0.57894736842105265</v>
      </c>
      <c r="G19" s="42">
        <v>6</v>
      </c>
      <c r="H19" s="65">
        <v>0.31578947368421051</v>
      </c>
      <c r="I19" s="42">
        <v>1</v>
      </c>
      <c r="J19" s="65">
        <v>5.2631578947368418E-2</v>
      </c>
      <c r="K19" s="42">
        <v>1</v>
      </c>
      <c r="L19" s="65">
        <v>5.2631578947368418E-2</v>
      </c>
      <c r="M19" s="100">
        <v>19</v>
      </c>
      <c r="N19" s="66">
        <v>1</v>
      </c>
    </row>
    <row r="20" spans="1:14" ht="15.75" thickBot="1" x14ac:dyDescent="0.3">
      <c r="A20" s="389" t="s">
        <v>268</v>
      </c>
      <c r="B20" s="390"/>
      <c r="C20" s="390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1"/>
    </row>
    <row r="22" spans="1:14" x14ac:dyDescent="0.25">
      <c r="A22" s="49" t="s">
        <v>548</v>
      </c>
    </row>
    <row r="25" spans="1:14" x14ac:dyDescent="0.25">
      <c r="B25" s="49" t="s">
        <v>262</v>
      </c>
      <c r="C25" s="80">
        <v>0.66168478260869568</v>
      </c>
    </row>
    <row r="26" spans="1:14" x14ac:dyDescent="0.25">
      <c r="B26" s="49" t="s">
        <v>263</v>
      </c>
      <c r="C26" s="80">
        <v>0.2296195652173913</v>
      </c>
    </row>
    <row r="27" spans="1:14" x14ac:dyDescent="0.25">
      <c r="B27" s="49" t="s">
        <v>264</v>
      </c>
      <c r="C27" s="80">
        <v>7.880434782608696E-2</v>
      </c>
    </row>
    <row r="28" spans="1:14" x14ac:dyDescent="0.25">
      <c r="B28" s="49" t="s">
        <v>265</v>
      </c>
      <c r="C28" s="80">
        <v>2.5815217391304348E-2</v>
      </c>
    </row>
    <row r="29" spans="1:14" x14ac:dyDescent="0.25">
      <c r="C29" s="80"/>
    </row>
  </sheetData>
  <mergeCells count="13">
    <mergeCell ref="A20:N20"/>
    <mergeCell ref="M3:N3"/>
    <mergeCell ref="A5:B5"/>
    <mergeCell ref="A6:A10"/>
    <mergeCell ref="A11:A12"/>
    <mergeCell ref="A13:A14"/>
    <mergeCell ref="A15:A19"/>
    <mergeCell ref="A3:B4"/>
    <mergeCell ref="C3:D3"/>
    <mergeCell ref="E3:F3"/>
    <mergeCell ref="G3:H3"/>
    <mergeCell ref="I3:J3"/>
    <mergeCell ref="K3:L3"/>
  </mergeCells>
  <hyperlinks>
    <hyperlink ref="A1" location="Indice!A1" display="Retornar al índice" xr:uid="{23724CDD-4DC9-4634-B25B-86D91EAD4211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6BD3-807E-45FE-BFC6-F25F5E282877}">
  <dimension ref="A1:T31"/>
  <sheetViews>
    <sheetView workbookViewId="0">
      <selection activeCell="A22" sqref="A22"/>
    </sheetView>
  </sheetViews>
  <sheetFormatPr defaultColWidth="11.5703125" defaultRowHeight="15" x14ac:dyDescent="0.25"/>
  <cols>
    <col min="2" max="2" width="17.5703125" customWidth="1"/>
    <col min="3" max="3" width="12.42578125" customWidth="1"/>
    <col min="4" max="4" width="12" customWidth="1"/>
  </cols>
  <sheetData>
    <row r="1" spans="1:20" x14ac:dyDescent="0.25">
      <c r="A1" s="128" t="s">
        <v>202</v>
      </c>
      <c r="B1" s="49"/>
    </row>
    <row r="2" spans="1:20" ht="15.75" thickBot="1" x14ac:dyDescent="0.3">
      <c r="A2" s="49" t="s">
        <v>549</v>
      </c>
      <c r="B2" s="49"/>
    </row>
    <row r="3" spans="1:20" ht="46.5" customHeight="1" x14ac:dyDescent="0.25">
      <c r="A3" s="369"/>
      <c r="B3" s="365"/>
      <c r="C3" s="404" t="s">
        <v>286</v>
      </c>
      <c r="D3" s="404"/>
      <c r="E3" s="404" t="s">
        <v>287</v>
      </c>
      <c r="F3" s="404"/>
      <c r="G3" s="404" t="s">
        <v>288</v>
      </c>
      <c r="H3" s="404"/>
      <c r="I3" s="404" t="s">
        <v>289</v>
      </c>
      <c r="J3" s="404"/>
      <c r="K3" s="402" t="s">
        <v>290</v>
      </c>
      <c r="L3" s="403"/>
      <c r="M3" s="402" t="s">
        <v>291</v>
      </c>
      <c r="N3" s="403"/>
      <c r="O3" s="402" t="s">
        <v>292</v>
      </c>
      <c r="P3" s="403"/>
      <c r="Q3" s="402" t="s">
        <v>205</v>
      </c>
      <c r="R3" s="403"/>
      <c r="S3" s="404" t="s">
        <v>201</v>
      </c>
      <c r="T3" s="405"/>
    </row>
    <row r="4" spans="1:20" ht="15.75" thickBot="1" x14ac:dyDescent="0.3">
      <c r="A4" s="367"/>
      <c r="B4" s="368"/>
      <c r="C4" s="15" t="s">
        <v>192</v>
      </c>
      <c r="D4" s="15" t="s">
        <v>193</v>
      </c>
      <c r="E4" s="15" t="s">
        <v>192</v>
      </c>
      <c r="F4" s="15" t="s">
        <v>193</v>
      </c>
      <c r="G4" s="15" t="s">
        <v>192</v>
      </c>
      <c r="H4" s="15" t="s">
        <v>193</v>
      </c>
      <c r="I4" s="15" t="s">
        <v>192</v>
      </c>
      <c r="J4" s="15" t="s">
        <v>193</v>
      </c>
      <c r="K4" s="15" t="s">
        <v>192</v>
      </c>
      <c r="L4" s="15" t="s">
        <v>193</v>
      </c>
      <c r="M4" s="15" t="s">
        <v>192</v>
      </c>
      <c r="N4" s="15" t="s">
        <v>193</v>
      </c>
      <c r="O4" s="15" t="s">
        <v>192</v>
      </c>
      <c r="P4" s="15" t="s">
        <v>193</v>
      </c>
      <c r="Q4" s="15" t="s">
        <v>192</v>
      </c>
      <c r="R4" s="15" t="s">
        <v>193</v>
      </c>
      <c r="S4" s="15" t="s">
        <v>192</v>
      </c>
      <c r="T4" s="16" t="s">
        <v>193</v>
      </c>
    </row>
    <row r="5" spans="1:20" ht="15.75" thickBot="1" x14ac:dyDescent="0.3">
      <c r="A5" s="406" t="s">
        <v>201</v>
      </c>
      <c r="B5" s="407"/>
      <c r="C5" s="17">
        <v>17</v>
      </c>
      <c r="D5" s="18">
        <v>3.063063063063063E-2</v>
      </c>
      <c r="E5" s="17">
        <v>32</v>
      </c>
      <c r="F5" s="18">
        <v>5.7657657657657659E-2</v>
      </c>
      <c r="G5" s="17">
        <v>1</v>
      </c>
      <c r="H5" s="18">
        <v>1.8018018018018018E-3</v>
      </c>
      <c r="I5" s="17">
        <v>57</v>
      </c>
      <c r="J5" s="18">
        <v>0.10270270270270271</v>
      </c>
      <c r="K5" s="17">
        <v>53</v>
      </c>
      <c r="L5" s="18">
        <v>9.5495495495495492E-2</v>
      </c>
      <c r="M5" s="17">
        <v>28</v>
      </c>
      <c r="N5" s="18">
        <v>5.0450450450450449E-2</v>
      </c>
      <c r="O5" s="17">
        <v>361</v>
      </c>
      <c r="P5" s="18">
        <v>0.65045045045045047</v>
      </c>
      <c r="Q5" s="17">
        <v>6</v>
      </c>
      <c r="R5" s="18">
        <v>1.0810810810810811E-2</v>
      </c>
      <c r="S5" s="19">
        <v>555</v>
      </c>
      <c r="T5" s="20">
        <v>1</v>
      </c>
    </row>
    <row r="6" spans="1:20" x14ac:dyDescent="0.25">
      <c r="A6" s="392" t="s">
        <v>221</v>
      </c>
      <c r="B6" s="11" t="s">
        <v>222</v>
      </c>
      <c r="C6" s="12">
        <v>2</v>
      </c>
      <c r="D6" s="13">
        <v>1.3793103448275862E-2</v>
      </c>
      <c r="E6" s="12">
        <v>2</v>
      </c>
      <c r="F6" s="13">
        <v>1.3793103448275862E-2</v>
      </c>
      <c r="G6" s="12">
        <v>0</v>
      </c>
      <c r="H6" s="13">
        <v>0</v>
      </c>
      <c r="I6" s="12">
        <v>10</v>
      </c>
      <c r="J6" s="13">
        <v>6.8965517241379309E-2</v>
      </c>
      <c r="K6" s="12">
        <v>7</v>
      </c>
      <c r="L6" s="29">
        <v>4.8275862068965517E-2</v>
      </c>
      <c r="M6" s="30">
        <v>12</v>
      </c>
      <c r="N6" s="29">
        <v>8.2758620689655171E-2</v>
      </c>
      <c r="O6" s="30">
        <v>111</v>
      </c>
      <c r="P6" s="31">
        <v>0.76551724137931032</v>
      </c>
      <c r="Q6" s="30">
        <v>1</v>
      </c>
      <c r="R6" s="29">
        <v>6.8965517241379309E-3</v>
      </c>
      <c r="S6" s="21">
        <v>145</v>
      </c>
      <c r="T6" s="22">
        <v>1</v>
      </c>
    </row>
    <row r="7" spans="1:20" x14ac:dyDescent="0.25">
      <c r="A7" s="397"/>
      <c r="B7" s="2" t="s">
        <v>223</v>
      </c>
      <c r="C7" s="8">
        <v>9</v>
      </c>
      <c r="D7" s="9">
        <v>0.13043478260869565</v>
      </c>
      <c r="E7" s="8">
        <v>8</v>
      </c>
      <c r="F7" s="9">
        <v>0.11594202898550725</v>
      </c>
      <c r="G7" s="8">
        <v>0</v>
      </c>
      <c r="H7" s="9">
        <v>0</v>
      </c>
      <c r="I7" s="8">
        <v>15</v>
      </c>
      <c r="J7" s="32">
        <v>0.21739130434782608</v>
      </c>
      <c r="K7" s="7">
        <v>9</v>
      </c>
      <c r="L7" s="9">
        <v>0.13043478260869565</v>
      </c>
      <c r="M7" s="8">
        <v>7</v>
      </c>
      <c r="N7" s="9">
        <v>0.10144927536231885</v>
      </c>
      <c r="O7" s="8">
        <v>21</v>
      </c>
      <c r="P7" s="9">
        <v>0.30434782608695654</v>
      </c>
      <c r="Q7" s="8">
        <v>0</v>
      </c>
      <c r="R7" s="9">
        <v>0</v>
      </c>
      <c r="S7" s="23">
        <v>69</v>
      </c>
      <c r="T7" s="10">
        <v>1</v>
      </c>
    </row>
    <row r="8" spans="1:20" x14ac:dyDescent="0.25">
      <c r="A8" s="397"/>
      <c r="B8" s="2" t="s">
        <v>224</v>
      </c>
      <c r="C8" s="7">
        <v>0</v>
      </c>
      <c r="D8" s="33">
        <v>0</v>
      </c>
      <c r="E8" s="7">
        <v>18</v>
      </c>
      <c r="F8" s="9">
        <v>0.15</v>
      </c>
      <c r="G8" s="7">
        <v>0</v>
      </c>
      <c r="H8" s="9">
        <v>0</v>
      </c>
      <c r="I8" s="8">
        <v>8</v>
      </c>
      <c r="J8" s="9">
        <v>6.6666666666666666E-2</v>
      </c>
      <c r="K8" s="7">
        <v>2</v>
      </c>
      <c r="L8" s="9">
        <v>1.6666666666666666E-2</v>
      </c>
      <c r="M8" s="8">
        <v>2</v>
      </c>
      <c r="N8" s="9">
        <v>1.6666666666666666E-2</v>
      </c>
      <c r="O8" s="8">
        <v>88</v>
      </c>
      <c r="P8" s="32">
        <v>0.73333333333333328</v>
      </c>
      <c r="Q8" s="8">
        <v>2</v>
      </c>
      <c r="R8" s="9">
        <v>1.6666666666666666E-2</v>
      </c>
      <c r="S8" s="23">
        <v>120</v>
      </c>
      <c r="T8" s="10">
        <v>1</v>
      </c>
    </row>
    <row r="9" spans="1:20" x14ac:dyDescent="0.25">
      <c r="A9" s="397"/>
      <c r="B9" s="2" t="s">
        <v>225</v>
      </c>
      <c r="C9" s="7">
        <v>2</v>
      </c>
      <c r="D9" s="9">
        <v>0.02</v>
      </c>
      <c r="E9" s="7">
        <v>0</v>
      </c>
      <c r="F9" s="9">
        <v>0</v>
      </c>
      <c r="G9" s="7">
        <v>1</v>
      </c>
      <c r="H9" s="9">
        <v>0.01</v>
      </c>
      <c r="I9" s="8">
        <v>11</v>
      </c>
      <c r="J9" s="9">
        <v>0.11</v>
      </c>
      <c r="K9" s="7">
        <v>6</v>
      </c>
      <c r="L9" s="9">
        <v>0.06</v>
      </c>
      <c r="M9" s="8">
        <v>0</v>
      </c>
      <c r="N9" s="9">
        <v>0</v>
      </c>
      <c r="O9" s="8">
        <v>78</v>
      </c>
      <c r="P9" s="32">
        <v>0.78</v>
      </c>
      <c r="Q9" s="8">
        <v>2</v>
      </c>
      <c r="R9" s="9">
        <v>0.02</v>
      </c>
      <c r="S9" s="23">
        <v>100</v>
      </c>
      <c r="T9" s="10">
        <v>1</v>
      </c>
    </row>
    <row r="10" spans="1:20" ht="15.75" thickBot="1" x14ac:dyDescent="0.3">
      <c r="A10" s="393"/>
      <c r="B10" s="15" t="s">
        <v>226</v>
      </c>
      <c r="C10" s="17">
        <v>4</v>
      </c>
      <c r="D10" s="5">
        <v>3.3057851239669422E-2</v>
      </c>
      <c r="E10" s="17">
        <v>4</v>
      </c>
      <c r="F10" s="5">
        <v>3.3057851239669422E-2</v>
      </c>
      <c r="G10" s="17">
        <v>0</v>
      </c>
      <c r="H10" s="5">
        <v>0</v>
      </c>
      <c r="I10" s="4">
        <v>13</v>
      </c>
      <c r="J10" s="5">
        <v>0.10743801652892562</v>
      </c>
      <c r="K10" s="17">
        <v>29</v>
      </c>
      <c r="L10" s="18">
        <v>0.23966942148760331</v>
      </c>
      <c r="M10" s="17">
        <v>7</v>
      </c>
      <c r="N10" s="18">
        <v>5.7851239669421489E-2</v>
      </c>
      <c r="O10" s="17">
        <v>63</v>
      </c>
      <c r="P10" s="34">
        <v>0.52066115702479343</v>
      </c>
      <c r="Q10" s="17">
        <v>1</v>
      </c>
      <c r="R10" s="18">
        <v>8.2644628099173556E-3</v>
      </c>
      <c r="S10" s="19">
        <v>121</v>
      </c>
      <c r="T10" s="20">
        <v>1</v>
      </c>
    </row>
    <row r="11" spans="1:20" x14ac:dyDescent="0.25">
      <c r="A11" s="392" t="s">
        <v>227</v>
      </c>
      <c r="B11" s="11" t="s">
        <v>228</v>
      </c>
      <c r="C11" s="12">
        <v>13</v>
      </c>
      <c r="D11" s="13">
        <v>3.7037037037037035E-2</v>
      </c>
      <c r="E11" s="12">
        <v>21</v>
      </c>
      <c r="F11" s="13">
        <v>5.9829059829059832E-2</v>
      </c>
      <c r="G11" s="12">
        <v>1</v>
      </c>
      <c r="H11" s="13">
        <v>2.8490028490028491E-3</v>
      </c>
      <c r="I11" s="12">
        <v>38</v>
      </c>
      <c r="J11" s="29">
        <v>0.10826210826210826</v>
      </c>
      <c r="K11" s="30">
        <v>22</v>
      </c>
      <c r="L11" s="29">
        <v>6.2678062678062682E-2</v>
      </c>
      <c r="M11" s="30">
        <v>18</v>
      </c>
      <c r="N11" s="29">
        <v>5.128205128205128E-2</v>
      </c>
      <c r="O11" s="30">
        <v>233</v>
      </c>
      <c r="P11" s="31">
        <v>0.66381766381766383</v>
      </c>
      <c r="Q11" s="30">
        <v>5</v>
      </c>
      <c r="R11" s="29">
        <v>1.4245014245014245E-2</v>
      </c>
      <c r="S11" s="21">
        <v>351</v>
      </c>
      <c r="T11" s="22">
        <v>1</v>
      </c>
    </row>
    <row r="12" spans="1:20" ht="15.75" thickBot="1" x14ac:dyDescent="0.3">
      <c r="A12" s="393"/>
      <c r="B12" s="15" t="s">
        <v>229</v>
      </c>
      <c r="C12" s="4">
        <v>4</v>
      </c>
      <c r="D12" s="5">
        <v>1.9607843137254902E-2</v>
      </c>
      <c r="E12" s="4">
        <v>11</v>
      </c>
      <c r="F12" s="5">
        <v>5.3921568627450983E-2</v>
      </c>
      <c r="G12" s="17">
        <v>0</v>
      </c>
      <c r="H12" s="5">
        <v>0</v>
      </c>
      <c r="I12" s="4">
        <v>19</v>
      </c>
      <c r="J12" s="5">
        <v>9.3137254901960786E-2</v>
      </c>
      <c r="K12" s="4">
        <v>31</v>
      </c>
      <c r="L12" s="5">
        <v>0.15196078431372548</v>
      </c>
      <c r="M12" s="4">
        <v>10</v>
      </c>
      <c r="N12" s="5">
        <v>4.9019607843137254E-2</v>
      </c>
      <c r="O12" s="4">
        <v>128</v>
      </c>
      <c r="P12" s="35">
        <v>0.62745098039215685</v>
      </c>
      <c r="Q12" s="4">
        <v>1</v>
      </c>
      <c r="R12" s="5">
        <v>4.9019607843137254E-3</v>
      </c>
      <c r="S12" s="25">
        <v>204</v>
      </c>
      <c r="T12" s="6">
        <v>1</v>
      </c>
    </row>
    <row r="13" spans="1:20" x14ac:dyDescent="0.25">
      <c r="A13" s="394" t="s">
        <v>230</v>
      </c>
      <c r="B13" s="11" t="s">
        <v>231</v>
      </c>
      <c r="C13" s="12">
        <v>11</v>
      </c>
      <c r="D13" s="13">
        <v>3.1428571428571431E-2</v>
      </c>
      <c r="E13" s="12">
        <v>29</v>
      </c>
      <c r="F13" s="13">
        <v>8.2857142857142851E-2</v>
      </c>
      <c r="G13" s="12">
        <v>1</v>
      </c>
      <c r="H13" s="13">
        <v>2.8571428571428571E-3</v>
      </c>
      <c r="I13" s="30">
        <v>35</v>
      </c>
      <c r="J13" s="29">
        <v>0.1</v>
      </c>
      <c r="K13" s="30">
        <v>36</v>
      </c>
      <c r="L13" s="29">
        <v>0.10285714285714286</v>
      </c>
      <c r="M13" s="30">
        <v>17</v>
      </c>
      <c r="N13" s="29">
        <v>4.8571428571428571E-2</v>
      </c>
      <c r="O13" s="30">
        <v>217</v>
      </c>
      <c r="P13" s="31">
        <v>0.62</v>
      </c>
      <c r="Q13" s="30">
        <v>4</v>
      </c>
      <c r="R13" s="29">
        <v>1.1428571428571429E-2</v>
      </c>
      <c r="S13" s="21">
        <v>350</v>
      </c>
      <c r="T13" s="22">
        <v>1</v>
      </c>
    </row>
    <row r="14" spans="1:20" ht="15.75" thickBot="1" x14ac:dyDescent="0.3">
      <c r="A14" s="395"/>
      <c r="B14" s="15" t="s">
        <v>232</v>
      </c>
      <c r="C14" s="17">
        <v>6</v>
      </c>
      <c r="D14" s="5">
        <v>2.9268292682926831E-2</v>
      </c>
      <c r="E14" s="17">
        <v>3</v>
      </c>
      <c r="F14" s="5">
        <v>1.4634146341463415E-2</v>
      </c>
      <c r="G14" s="17">
        <v>0</v>
      </c>
      <c r="H14" s="5">
        <v>0</v>
      </c>
      <c r="I14" s="4">
        <v>22</v>
      </c>
      <c r="J14" s="5">
        <v>0.10731707317073171</v>
      </c>
      <c r="K14" s="4">
        <v>17</v>
      </c>
      <c r="L14" s="5">
        <v>8.2926829268292687E-2</v>
      </c>
      <c r="M14" s="4">
        <v>11</v>
      </c>
      <c r="N14" s="5">
        <v>5.3658536585365853E-2</v>
      </c>
      <c r="O14" s="4">
        <v>144</v>
      </c>
      <c r="P14" s="35">
        <v>0.70243902439024386</v>
      </c>
      <c r="Q14" s="4">
        <v>2</v>
      </c>
      <c r="R14" s="5">
        <v>9.7560975609756097E-3</v>
      </c>
      <c r="S14" s="25">
        <v>205</v>
      </c>
      <c r="T14" s="6">
        <v>1</v>
      </c>
    </row>
    <row r="15" spans="1:20" x14ac:dyDescent="0.25">
      <c r="A15" s="396" t="s">
        <v>266</v>
      </c>
      <c r="B15" s="11" t="s">
        <v>267</v>
      </c>
      <c r="C15" s="12">
        <v>6</v>
      </c>
      <c r="D15" s="36">
        <v>7.2289156626506021E-2</v>
      </c>
      <c r="E15" s="12">
        <v>8</v>
      </c>
      <c r="F15" s="13">
        <v>9.6385542168674704E-2</v>
      </c>
      <c r="G15" s="12">
        <v>0</v>
      </c>
      <c r="H15" s="13">
        <v>0</v>
      </c>
      <c r="I15" s="12">
        <v>15</v>
      </c>
      <c r="J15" s="13">
        <v>0.18072289156626506</v>
      </c>
      <c r="K15" s="12">
        <v>7</v>
      </c>
      <c r="L15" s="29">
        <v>8.4337349397590355E-2</v>
      </c>
      <c r="M15" s="30">
        <v>3</v>
      </c>
      <c r="N15" s="29">
        <v>3.614457831325301E-2</v>
      </c>
      <c r="O15" s="30">
        <v>44</v>
      </c>
      <c r="P15" s="31">
        <v>0.53012048192771088</v>
      </c>
      <c r="Q15" s="30">
        <v>0</v>
      </c>
      <c r="R15" s="29">
        <v>0</v>
      </c>
      <c r="S15" s="21">
        <v>83</v>
      </c>
      <c r="T15" s="22">
        <v>1</v>
      </c>
    </row>
    <row r="16" spans="1:20" x14ac:dyDescent="0.25">
      <c r="A16" s="397"/>
      <c r="B16" s="1" t="s">
        <v>196</v>
      </c>
      <c r="C16" s="7">
        <v>6</v>
      </c>
      <c r="D16" s="9">
        <v>3.7735849056603772E-2</v>
      </c>
      <c r="E16" s="7">
        <v>3</v>
      </c>
      <c r="F16" s="9">
        <v>1.8867924528301886E-2</v>
      </c>
      <c r="G16" s="7">
        <v>0</v>
      </c>
      <c r="H16" s="9">
        <v>0</v>
      </c>
      <c r="I16" s="8">
        <v>13</v>
      </c>
      <c r="J16" s="9">
        <v>8.1761006289308172E-2</v>
      </c>
      <c r="K16" s="7">
        <v>15</v>
      </c>
      <c r="L16" s="9">
        <v>9.4339622641509441E-2</v>
      </c>
      <c r="M16" s="8">
        <v>9</v>
      </c>
      <c r="N16" s="9">
        <v>5.6603773584905662E-2</v>
      </c>
      <c r="O16" s="8">
        <v>112</v>
      </c>
      <c r="P16" s="32">
        <v>0.70440251572327039</v>
      </c>
      <c r="Q16" s="8">
        <v>1</v>
      </c>
      <c r="R16" s="9">
        <v>6.2893081761006293E-3</v>
      </c>
      <c r="S16" s="23">
        <v>159</v>
      </c>
      <c r="T16" s="10">
        <v>1</v>
      </c>
    </row>
    <row r="17" spans="1:20" x14ac:dyDescent="0.25">
      <c r="A17" s="397"/>
      <c r="B17" s="2" t="s">
        <v>234</v>
      </c>
      <c r="C17" s="7">
        <v>2</v>
      </c>
      <c r="D17" s="9">
        <v>8.2987551867219917E-3</v>
      </c>
      <c r="E17" s="7">
        <v>3</v>
      </c>
      <c r="F17" s="9">
        <v>1.2448132780082987E-2</v>
      </c>
      <c r="G17" s="7">
        <v>1</v>
      </c>
      <c r="H17" s="9">
        <v>4.1493775933609959E-3</v>
      </c>
      <c r="I17" s="8">
        <v>11</v>
      </c>
      <c r="J17" s="9">
        <v>4.5643153526970952E-2</v>
      </c>
      <c r="K17" s="7">
        <v>20</v>
      </c>
      <c r="L17" s="9">
        <v>8.2987551867219914E-2</v>
      </c>
      <c r="M17" s="8">
        <v>12</v>
      </c>
      <c r="N17" s="9">
        <v>4.9792531120331947E-2</v>
      </c>
      <c r="O17" s="8">
        <v>188</v>
      </c>
      <c r="P17" s="32">
        <v>0.78008298755186722</v>
      </c>
      <c r="Q17" s="8">
        <v>4</v>
      </c>
      <c r="R17" s="9">
        <v>1.6597510373443983E-2</v>
      </c>
      <c r="S17" s="23">
        <v>241</v>
      </c>
      <c r="T17" s="10">
        <v>1</v>
      </c>
    </row>
    <row r="18" spans="1:20" x14ac:dyDescent="0.25">
      <c r="A18" s="398"/>
      <c r="B18" s="2" t="s">
        <v>235</v>
      </c>
      <c r="C18" s="8">
        <v>3</v>
      </c>
      <c r="D18" s="9">
        <v>5.0847457627118647E-2</v>
      </c>
      <c r="E18" s="8">
        <v>15</v>
      </c>
      <c r="F18" s="32">
        <v>0.25423728813559321</v>
      </c>
      <c r="G18" s="8">
        <v>0</v>
      </c>
      <c r="H18" s="9">
        <v>0</v>
      </c>
      <c r="I18" s="8">
        <v>17</v>
      </c>
      <c r="J18" s="32">
        <v>0.28813559322033899</v>
      </c>
      <c r="K18" s="8">
        <v>7</v>
      </c>
      <c r="L18" s="9">
        <v>0.11864406779661017</v>
      </c>
      <c r="M18" s="8">
        <v>4</v>
      </c>
      <c r="N18" s="9">
        <v>6.7796610169491525E-2</v>
      </c>
      <c r="O18" s="8">
        <v>12</v>
      </c>
      <c r="P18" s="9">
        <v>0.20338983050847459</v>
      </c>
      <c r="Q18" s="8">
        <v>1</v>
      </c>
      <c r="R18" s="9">
        <v>1.6949152542372881E-2</v>
      </c>
      <c r="S18" s="23">
        <v>59</v>
      </c>
      <c r="T18" s="10">
        <v>1</v>
      </c>
    </row>
    <row r="19" spans="1:20" ht="15.75" thickBot="1" x14ac:dyDescent="0.3">
      <c r="A19" s="393"/>
      <c r="B19" s="27" t="s">
        <v>293</v>
      </c>
      <c r="C19" s="17">
        <v>0</v>
      </c>
      <c r="D19" s="18">
        <v>0</v>
      </c>
      <c r="E19" s="17">
        <v>3</v>
      </c>
      <c r="F19" s="18">
        <v>0.23076923076923078</v>
      </c>
      <c r="G19" s="17">
        <v>0</v>
      </c>
      <c r="H19" s="18">
        <v>0</v>
      </c>
      <c r="I19" s="17">
        <v>1</v>
      </c>
      <c r="J19" s="18">
        <v>7.6923076923076927E-2</v>
      </c>
      <c r="K19" s="17">
        <v>4</v>
      </c>
      <c r="L19" s="18">
        <v>0.30769230769230771</v>
      </c>
      <c r="M19" s="17">
        <v>0</v>
      </c>
      <c r="N19" s="18">
        <v>0</v>
      </c>
      <c r="O19" s="17">
        <v>5</v>
      </c>
      <c r="P19" s="5">
        <v>0.38461538461538464</v>
      </c>
      <c r="Q19" s="4">
        <v>0</v>
      </c>
      <c r="R19" s="5">
        <v>0</v>
      </c>
      <c r="S19" s="25">
        <v>13</v>
      </c>
      <c r="T19" s="6">
        <v>1</v>
      </c>
    </row>
    <row r="20" spans="1:20" ht="15.75" thickBot="1" x14ac:dyDescent="0.3">
      <c r="A20" s="399" t="s">
        <v>268</v>
      </c>
      <c r="B20" s="400"/>
      <c r="C20" s="400"/>
      <c r="D20" s="400"/>
      <c r="E20" s="400"/>
      <c r="F20" s="400"/>
      <c r="G20" s="400"/>
      <c r="H20" s="400"/>
      <c r="I20" s="400"/>
      <c r="J20" s="400"/>
      <c r="K20" s="400"/>
      <c r="L20" s="400"/>
      <c r="M20" s="400"/>
      <c r="N20" s="400"/>
      <c r="O20" s="400"/>
      <c r="P20" s="400"/>
      <c r="Q20" s="400"/>
      <c r="R20" s="400"/>
      <c r="S20" s="400"/>
      <c r="T20" s="401"/>
    </row>
    <row r="22" spans="1:20" x14ac:dyDescent="0.25">
      <c r="A22" s="49" t="s">
        <v>550</v>
      </c>
    </row>
    <row r="24" spans="1:20" x14ac:dyDescent="0.25">
      <c r="B24" t="s">
        <v>292</v>
      </c>
      <c r="C24" s="3">
        <v>0.65045045045045047</v>
      </c>
    </row>
    <row r="25" spans="1:20" x14ac:dyDescent="0.25">
      <c r="B25" t="s">
        <v>289</v>
      </c>
      <c r="C25" s="3">
        <v>0.10270270270270271</v>
      </c>
    </row>
    <row r="26" spans="1:20" x14ac:dyDescent="0.25">
      <c r="B26" t="s">
        <v>290</v>
      </c>
      <c r="C26" s="3">
        <v>9.5495495495495492E-2</v>
      </c>
    </row>
    <row r="27" spans="1:20" x14ac:dyDescent="0.25">
      <c r="B27" t="s">
        <v>287</v>
      </c>
      <c r="C27" s="3">
        <v>5.7657657657657659E-2</v>
      </c>
    </row>
    <row r="28" spans="1:20" x14ac:dyDescent="0.25">
      <c r="B28" t="s">
        <v>291</v>
      </c>
      <c r="C28" s="3">
        <v>5.0450450450450449E-2</v>
      </c>
    </row>
    <row r="29" spans="1:20" x14ac:dyDescent="0.25">
      <c r="B29" t="s">
        <v>286</v>
      </c>
      <c r="C29" s="3">
        <v>3.063063063063063E-2</v>
      </c>
    </row>
    <row r="30" spans="1:20" x14ac:dyDescent="0.25">
      <c r="B30" t="s">
        <v>205</v>
      </c>
      <c r="C30" s="3">
        <v>1.0810810810810811E-2</v>
      </c>
    </row>
    <row r="31" spans="1:20" x14ac:dyDescent="0.25">
      <c r="C31" s="3"/>
    </row>
  </sheetData>
  <mergeCells count="16">
    <mergeCell ref="A11:A12"/>
    <mergeCell ref="A13:A14"/>
    <mergeCell ref="A15:A19"/>
    <mergeCell ref="A20:T20"/>
    <mergeCell ref="M3:N3"/>
    <mergeCell ref="O3:P3"/>
    <mergeCell ref="Q3:R3"/>
    <mergeCell ref="S3:T3"/>
    <mergeCell ref="A5:B5"/>
    <mergeCell ref="A6:A10"/>
    <mergeCell ref="A3:B4"/>
    <mergeCell ref="C3:D3"/>
    <mergeCell ref="E3:F3"/>
    <mergeCell ref="G3:H3"/>
    <mergeCell ref="I3:J3"/>
    <mergeCell ref="K3:L3"/>
  </mergeCells>
  <hyperlinks>
    <hyperlink ref="A1" location="Indice!A1" display="Retornar al índice" xr:uid="{FA1F67F0-35F4-4917-AF79-1E1AC4272A9C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18831-7B90-4F10-9906-BD3D9AA73282}">
  <dimension ref="A1:O54"/>
  <sheetViews>
    <sheetView workbookViewId="0">
      <selection activeCell="C1" sqref="C1"/>
    </sheetView>
  </sheetViews>
  <sheetFormatPr defaultColWidth="11.5703125" defaultRowHeight="15" x14ac:dyDescent="0.25"/>
  <cols>
    <col min="1" max="1" width="11.5703125" style="49"/>
    <col min="2" max="2" width="16" style="49" customWidth="1"/>
    <col min="3" max="3" width="13.140625" style="49" customWidth="1"/>
    <col min="4" max="4" width="12.7109375" style="49" customWidth="1"/>
    <col min="5" max="5" width="13.140625" style="49" customWidth="1"/>
    <col min="6" max="6" width="13.85546875" style="49" customWidth="1"/>
    <col min="7" max="7" width="14.42578125" style="49" customWidth="1"/>
    <col min="8" max="8" width="14.85546875" style="49" customWidth="1"/>
    <col min="9" max="9" width="11.5703125" style="49"/>
    <col min="10" max="10" width="12.140625" style="49" customWidth="1"/>
    <col min="11" max="11" width="12.7109375" style="49" customWidth="1"/>
    <col min="12" max="12" width="12.85546875" style="49" customWidth="1"/>
    <col min="13" max="13" width="14.140625" style="49" customWidth="1"/>
    <col min="14" max="14" width="12.85546875" style="49" customWidth="1"/>
    <col min="15" max="15" width="12.42578125" style="49" customWidth="1"/>
    <col min="16" max="16384" width="11.5703125" style="49"/>
  </cols>
  <sheetData>
    <row r="1" spans="1:15" x14ac:dyDescent="0.25">
      <c r="A1" s="128" t="s">
        <v>202</v>
      </c>
    </row>
    <row r="2" spans="1:15" ht="15.75" thickBot="1" x14ac:dyDescent="0.3">
      <c r="A2" s="49" t="s">
        <v>551</v>
      </c>
    </row>
    <row r="3" spans="1:15" ht="93.75" customHeight="1" thickBot="1" x14ac:dyDescent="0.3">
      <c r="A3" s="412" t="s">
        <v>192</v>
      </c>
      <c r="B3" s="413"/>
      <c r="C3" s="146" t="s">
        <v>294</v>
      </c>
      <c r="D3" s="146" t="s">
        <v>295</v>
      </c>
      <c r="E3" s="146" t="s">
        <v>296</v>
      </c>
      <c r="F3" s="146" t="s">
        <v>297</v>
      </c>
      <c r="G3" s="147" t="s">
        <v>298</v>
      </c>
      <c r="H3" s="147" t="s">
        <v>299</v>
      </c>
      <c r="I3" s="147" t="s">
        <v>300</v>
      </c>
      <c r="J3" s="146" t="s">
        <v>301</v>
      </c>
      <c r="K3" s="148" t="s">
        <v>302</v>
      </c>
      <c r="L3" s="147" t="s">
        <v>303</v>
      </c>
      <c r="M3" s="147" t="s">
        <v>304</v>
      </c>
      <c r="N3" s="146" t="s">
        <v>277</v>
      </c>
      <c r="O3" s="146" t="s">
        <v>201</v>
      </c>
    </row>
    <row r="4" spans="1:15" ht="15.75" thickBot="1" x14ac:dyDescent="0.3">
      <c r="A4" s="387" t="s">
        <v>201</v>
      </c>
      <c r="B4" s="388"/>
      <c r="C4" s="134">
        <v>12</v>
      </c>
      <c r="D4" s="134">
        <v>11</v>
      </c>
      <c r="E4" s="134">
        <v>11</v>
      </c>
      <c r="F4" s="134">
        <v>6</v>
      </c>
      <c r="G4" s="134">
        <v>102</v>
      </c>
      <c r="H4" s="134">
        <v>41</v>
      </c>
      <c r="I4" s="134">
        <v>9</v>
      </c>
      <c r="J4" s="136">
        <v>10</v>
      </c>
      <c r="K4" s="136">
        <v>1</v>
      </c>
      <c r="L4" s="134">
        <v>3</v>
      </c>
      <c r="M4" s="136">
        <v>4</v>
      </c>
      <c r="N4" s="134">
        <v>45</v>
      </c>
      <c r="O4" s="136">
        <v>255</v>
      </c>
    </row>
    <row r="5" spans="1:15" x14ac:dyDescent="0.25">
      <c r="A5" s="361" t="s">
        <v>221</v>
      </c>
      <c r="B5" s="67" t="s">
        <v>222</v>
      </c>
      <c r="C5" s="41">
        <v>1</v>
      </c>
      <c r="D5" s="41">
        <v>0</v>
      </c>
      <c r="E5" s="41">
        <v>0</v>
      </c>
      <c r="F5" s="41">
        <v>1</v>
      </c>
      <c r="G5" s="41">
        <v>5</v>
      </c>
      <c r="H5" s="41">
        <v>2</v>
      </c>
      <c r="I5" s="41">
        <v>0</v>
      </c>
      <c r="J5" s="41">
        <v>0</v>
      </c>
      <c r="K5" s="41">
        <v>0</v>
      </c>
      <c r="L5" s="41">
        <v>0</v>
      </c>
      <c r="M5" s="41">
        <v>2</v>
      </c>
      <c r="N5" s="41">
        <v>9</v>
      </c>
      <c r="O5" s="99">
        <v>20</v>
      </c>
    </row>
    <row r="6" spans="1:15" x14ac:dyDescent="0.25">
      <c r="A6" s="359"/>
      <c r="B6" s="58" t="s">
        <v>223</v>
      </c>
      <c r="C6" s="39">
        <v>5</v>
      </c>
      <c r="D6" s="39">
        <v>3</v>
      </c>
      <c r="E6" s="39">
        <v>3</v>
      </c>
      <c r="F6" s="39">
        <v>0</v>
      </c>
      <c r="G6" s="39">
        <v>4</v>
      </c>
      <c r="H6" s="39">
        <v>0</v>
      </c>
      <c r="I6" s="39">
        <v>0</v>
      </c>
      <c r="J6" s="39">
        <v>1</v>
      </c>
      <c r="K6" s="39">
        <v>0</v>
      </c>
      <c r="L6" s="39">
        <v>1</v>
      </c>
      <c r="M6" s="75">
        <v>0</v>
      </c>
      <c r="N6" s="39">
        <v>10</v>
      </c>
      <c r="O6" s="95">
        <v>27</v>
      </c>
    </row>
    <row r="7" spans="1:15" x14ac:dyDescent="0.25">
      <c r="A7" s="359"/>
      <c r="B7" s="58" t="s">
        <v>224</v>
      </c>
      <c r="C7" s="75">
        <v>4</v>
      </c>
      <c r="D7" s="75">
        <v>4</v>
      </c>
      <c r="E7" s="75">
        <v>5</v>
      </c>
      <c r="F7" s="39">
        <v>4</v>
      </c>
      <c r="G7" s="39">
        <v>40</v>
      </c>
      <c r="H7" s="39">
        <v>24</v>
      </c>
      <c r="I7" s="39">
        <v>1</v>
      </c>
      <c r="J7" s="39">
        <v>1</v>
      </c>
      <c r="K7" s="39">
        <v>0</v>
      </c>
      <c r="L7" s="39">
        <v>2</v>
      </c>
      <c r="M7" s="75">
        <v>0</v>
      </c>
      <c r="N7" s="39">
        <v>12</v>
      </c>
      <c r="O7" s="95">
        <v>97</v>
      </c>
    </row>
    <row r="8" spans="1:15" x14ac:dyDescent="0.25">
      <c r="A8" s="359"/>
      <c r="B8" s="58" t="s">
        <v>225</v>
      </c>
      <c r="C8" s="75">
        <v>0</v>
      </c>
      <c r="D8" s="75">
        <v>2</v>
      </c>
      <c r="E8" s="75">
        <v>2</v>
      </c>
      <c r="F8" s="39">
        <v>1</v>
      </c>
      <c r="G8" s="39">
        <v>23</v>
      </c>
      <c r="H8" s="39">
        <v>9</v>
      </c>
      <c r="I8" s="39">
        <v>0</v>
      </c>
      <c r="J8" s="39">
        <v>2</v>
      </c>
      <c r="K8" s="39">
        <v>1</v>
      </c>
      <c r="L8" s="39">
        <v>0</v>
      </c>
      <c r="M8" s="75">
        <v>1</v>
      </c>
      <c r="N8" s="39">
        <v>5</v>
      </c>
      <c r="O8" s="95">
        <v>46</v>
      </c>
    </row>
    <row r="9" spans="1:15" ht="15.75" thickBot="1" x14ac:dyDescent="0.3">
      <c r="A9" s="362"/>
      <c r="B9" s="74" t="s">
        <v>226</v>
      </c>
      <c r="C9" s="85">
        <v>2</v>
      </c>
      <c r="D9" s="85">
        <v>2</v>
      </c>
      <c r="E9" s="85">
        <v>1</v>
      </c>
      <c r="F9" s="42">
        <v>0</v>
      </c>
      <c r="G9" s="85">
        <v>30</v>
      </c>
      <c r="H9" s="85">
        <v>6</v>
      </c>
      <c r="I9" s="85">
        <v>8</v>
      </c>
      <c r="J9" s="85">
        <v>6</v>
      </c>
      <c r="K9" s="42">
        <v>0</v>
      </c>
      <c r="L9" s="42">
        <v>0</v>
      </c>
      <c r="M9" s="85">
        <v>1</v>
      </c>
      <c r="N9" s="42">
        <v>9</v>
      </c>
      <c r="O9" s="100">
        <v>65</v>
      </c>
    </row>
    <row r="10" spans="1:15" x14ac:dyDescent="0.25">
      <c r="A10" s="361" t="s">
        <v>227</v>
      </c>
      <c r="B10" s="67" t="s">
        <v>228</v>
      </c>
      <c r="C10" s="41">
        <v>9</v>
      </c>
      <c r="D10" s="41">
        <v>9</v>
      </c>
      <c r="E10" s="41">
        <v>10</v>
      </c>
      <c r="F10" s="41">
        <v>4</v>
      </c>
      <c r="G10" s="41">
        <v>61</v>
      </c>
      <c r="H10" s="41">
        <v>28</v>
      </c>
      <c r="I10" s="41">
        <v>0</v>
      </c>
      <c r="J10" s="41">
        <v>4</v>
      </c>
      <c r="K10" s="41">
        <v>1</v>
      </c>
      <c r="L10" s="41">
        <v>3</v>
      </c>
      <c r="M10" s="41">
        <v>3</v>
      </c>
      <c r="N10" s="41">
        <v>33</v>
      </c>
      <c r="O10" s="99">
        <v>165</v>
      </c>
    </row>
    <row r="11" spans="1:15" ht="15.75" thickBot="1" x14ac:dyDescent="0.3">
      <c r="A11" s="362"/>
      <c r="B11" s="74" t="s">
        <v>229</v>
      </c>
      <c r="C11" s="42">
        <v>3</v>
      </c>
      <c r="D11" s="42">
        <v>2</v>
      </c>
      <c r="E11" s="42">
        <v>1</v>
      </c>
      <c r="F11" s="42">
        <v>2</v>
      </c>
      <c r="G11" s="42">
        <v>41</v>
      </c>
      <c r="H11" s="42">
        <v>13</v>
      </c>
      <c r="I11" s="42">
        <v>9</v>
      </c>
      <c r="J11" s="42">
        <v>6</v>
      </c>
      <c r="K11" s="42">
        <v>0</v>
      </c>
      <c r="L11" s="42">
        <v>0</v>
      </c>
      <c r="M11" s="42">
        <v>1</v>
      </c>
      <c r="N11" s="42">
        <v>12</v>
      </c>
      <c r="O11" s="100">
        <v>90</v>
      </c>
    </row>
    <row r="12" spans="1:15" x14ac:dyDescent="0.25">
      <c r="A12" s="381" t="s">
        <v>230</v>
      </c>
      <c r="B12" s="67" t="s">
        <v>231</v>
      </c>
      <c r="C12" s="41">
        <v>7</v>
      </c>
      <c r="D12" s="41">
        <v>10</v>
      </c>
      <c r="E12" s="41">
        <v>11</v>
      </c>
      <c r="F12" s="41">
        <v>6</v>
      </c>
      <c r="G12" s="41">
        <v>77</v>
      </c>
      <c r="H12" s="41">
        <v>29</v>
      </c>
      <c r="I12" s="41">
        <v>7</v>
      </c>
      <c r="J12" s="41">
        <v>10</v>
      </c>
      <c r="K12" s="41">
        <v>1</v>
      </c>
      <c r="L12" s="41">
        <v>1</v>
      </c>
      <c r="M12" s="41">
        <v>2</v>
      </c>
      <c r="N12" s="41">
        <v>26</v>
      </c>
      <c r="O12" s="99">
        <v>187</v>
      </c>
    </row>
    <row r="13" spans="1:15" ht="15.75" thickBot="1" x14ac:dyDescent="0.3">
      <c r="A13" s="372"/>
      <c r="B13" s="74" t="s">
        <v>232</v>
      </c>
      <c r="C13" s="85">
        <v>5</v>
      </c>
      <c r="D13" s="85">
        <v>1</v>
      </c>
      <c r="E13" s="85">
        <v>0</v>
      </c>
      <c r="F13" s="42">
        <v>0</v>
      </c>
      <c r="G13" s="85">
        <v>25</v>
      </c>
      <c r="H13" s="85">
        <v>12</v>
      </c>
      <c r="I13" s="85">
        <v>2</v>
      </c>
      <c r="J13" s="85">
        <v>0</v>
      </c>
      <c r="K13" s="85">
        <v>0</v>
      </c>
      <c r="L13" s="85">
        <v>2</v>
      </c>
      <c r="M13" s="85">
        <v>2</v>
      </c>
      <c r="N13" s="85">
        <v>19</v>
      </c>
      <c r="O13" s="100">
        <v>68</v>
      </c>
    </row>
    <row r="14" spans="1:15" x14ac:dyDescent="0.25">
      <c r="A14" s="414" t="s">
        <v>266</v>
      </c>
      <c r="B14" s="67" t="s">
        <v>267</v>
      </c>
      <c r="C14" s="41">
        <v>5</v>
      </c>
      <c r="D14" s="41">
        <v>5</v>
      </c>
      <c r="E14" s="41">
        <v>2</v>
      </c>
      <c r="F14" s="41">
        <v>0</v>
      </c>
      <c r="G14" s="41">
        <v>19</v>
      </c>
      <c r="H14" s="41">
        <v>10</v>
      </c>
      <c r="I14" s="41">
        <v>5</v>
      </c>
      <c r="J14" s="90">
        <v>6</v>
      </c>
      <c r="K14" s="90">
        <v>0</v>
      </c>
      <c r="L14" s="90">
        <v>0</v>
      </c>
      <c r="M14" s="90">
        <v>2</v>
      </c>
      <c r="N14" s="90">
        <v>9</v>
      </c>
      <c r="O14" s="91">
        <v>63</v>
      </c>
    </row>
    <row r="15" spans="1:15" x14ac:dyDescent="0.25">
      <c r="A15" s="359"/>
      <c r="B15" s="54" t="s">
        <v>196</v>
      </c>
      <c r="C15" s="75">
        <v>0</v>
      </c>
      <c r="D15" s="75">
        <v>3</v>
      </c>
      <c r="E15" s="75">
        <v>3</v>
      </c>
      <c r="F15" s="39">
        <v>2</v>
      </c>
      <c r="G15" s="75">
        <v>32</v>
      </c>
      <c r="H15" s="75">
        <v>12</v>
      </c>
      <c r="I15" s="75">
        <v>2</v>
      </c>
      <c r="J15" s="39">
        <v>2</v>
      </c>
      <c r="K15" s="39">
        <v>1</v>
      </c>
      <c r="L15" s="39">
        <v>0</v>
      </c>
      <c r="M15" s="39">
        <v>1</v>
      </c>
      <c r="N15" s="39">
        <v>10</v>
      </c>
      <c r="O15" s="95">
        <v>68</v>
      </c>
    </row>
    <row r="16" spans="1:15" x14ac:dyDescent="0.25">
      <c r="A16" s="359"/>
      <c r="B16" s="61" t="s">
        <v>234</v>
      </c>
      <c r="C16" s="138">
        <v>4</v>
      </c>
      <c r="D16" s="138">
        <v>0</v>
      </c>
      <c r="E16" s="138">
        <v>2</v>
      </c>
      <c r="F16" s="40">
        <v>2</v>
      </c>
      <c r="G16" s="138">
        <v>41</v>
      </c>
      <c r="H16" s="138">
        <v>12</v>
      </c>
      <c r="I16" s="138">
        <v>2</v>
      </c>
      <c r="J16" s="138">
        <v>1</v>
      </c>
      <c r="K16" s="138">
        <v>0</v>
      </c>
      <c r="L16" s="138">
        <v>1</v>
      </c>
      <c r="M16" s="138">
        <v>1</v>
      </c>
      <c r="N16" s="138">
        <v>18</v>
      </c>
      <c r="O16" s="143">
        <v>84</v>
      </c>
    </row>
    <row r="17" spans="1:15" x14ac:dyDescent="0.25">
      <c r="A17" s="360"/>
      <c r="B17" s="58" t="s">
        <v>235</v>
      </c>
      <c r="C17" s="39">
        <v>3</v>
      </c>
      <c r="D17" s="39">
        <v>1</v>
      </c>
      <c r="E17" s="39">
        <v>3</v>
      </c>
      <c r="F17" s="39">
        <v>2</v>
      </c>
      <c r="G17" s="39">
        <v>8</v>
      </c>
      <c r="H17" s="39">
        <v>7</v>
      </c>
      <c r="I17" s="39">
        <v>0</v>
      </c>
      <c r="J17" s="39">
        <v>1</v>
      </c>
      <c r="K17" s="39">
        <v>0</v>
      </c>
      <c r="L17" s="39">
        <v>2</v>
      </c>
      <c r="M17" s="39">
        <v>0</v>
      </c>
      <c r="N17" s="39">
        <v>8</v>
      </c>
      <c r="O17" s="95">
        <v>35</v>
      </c>
    </row>
    <row r="18" spans="1:15" ht="15.75" thickBot="1" x14ac:dyDescent="0.3">
      <c r="A18" s="362"/>
      <c r="B18" s="139" t="s">
        <v>245</v>
      </c>
      <c r="C18" s="85">
        <v>0</v>
      </c>
      <c r="D18" s="85">
        <v>2</v>
      </c>
      <c r="E18" s="85">
        <v>1</v>
      </c>
      <c r="F18" s="85">
        <v>0</v>
      </c>
      <c r="G18" s="85">
        <v>2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  <c r="O18" s="87">
        <v>5</v>
      </c>
    </row>
    <row r="19" spans="1:15" ht="15.75" thickBot="1" x14ac:dyDescent="0.3">
      <c r="A19" s="409" t="s">
        <v>268</v>
      </c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1"/>
    </row>
    <row r="21" spans="1:15" ht="15.75" thickBot="1" x14ac:dyDescent="0.3"/>
    <row r="22" spans="1:15" ht="91.5" customHeight="1" thickBot="1" x14ac:dyDescent="0.3">
      <c r="A22" s="412" t="s">
        <v>193</v>
      </c>
      <c r="B22" s="413"/>
      <c r="C22" s="146" t="s">
        <v>294</v>
      </c>
      <c r="D22" s="146" t="s">
        <v>295</v>
      </c>
      <c r="E22" s="146" t="s">
        <v>296</v>
      </c>
      <c r="F22" s="146" t="s">
        <v>297</v>
      </c>
      <c r="G22" s="147" t="s">
        <v>305</v>
      </c>
      <c r="H22" s="147" t="s">
        <v>306</v>
      </c>
      <c r="I22" s="147" t="s">
        <v>300</v>
      </c>
      <c r="J22" s="146" t="s">
        <v>301</v>
      </c>
      <c r="K22" s="148" t="s">
        <v>302</v>
      </c>
      <c r="L22" s="147" t="s">
        <v>303</v>
      </c>
      <c r="M22" s="147" t="s">
        <v>304</v>
      </c>
      <c r="N22" s="146" t="s">
        <v>277</v>
      </c>
      <c r="O22" s="146" t="s">
        <v>201</v>
      </c>
    </row>
    <row r="23" spans="1:15" ht="15.75" thickBot="1" x14ac:dyDescent="0.3">
      <c r="A23" s="387" t="s">
        <v>201</v>
      </c>
      <c r="B23" s="388"/>
      <c r="C23" s="135">
        <v>4.7058823529411764E-2</v>
      </c>
      <c r="D23" s="135">
        <v>4.3137254901960784E-2</v>
      </c>
      <c r="E23" s="135">
        <v>4.3137254901960784E-2</v>
      </c>
      <c r="F23" s="135">
        <v>2.3529411764705882E-2</v>
      </c>
      <c r="G23" s="135">
        <v>0.4</v>
      </c>
      <c r="H23" s="135">
        <v>0.16078431372549021</v>
      </c>
      <c r="I23" s="135">
        <v>3.5294117647058823E-2</v>
      </c>
      <c r="J23" s="135">
        <v>3.9215686274509803E-2</v>
      </c>
      <c r="K23" s="135">
        <v>3.9215686274509803E-3</v>
      </c>
      <c r="L23" s="135">
        <v>1.1764705882352941E-2</v>
      </c>
      <c r="M23" s="135">
        <v>1.5686274509803921E-2</v>
      </c>
      <c r="N23" s="135">
        <v>0.17647058823529413</v>
      </c>
      <c r="O23" s="137">
        <v>1</v>
      </c>
    </row>
    <row r="24" spans="1:15" x14ac:dyDescent="0.25">
      <c r="A24" s="361" t="s">
        <v>221</v>
      </c>
      <c r="B24" s="67" t="s">
        <v>222</v>
      </c>
      <c r="C24" s="68">
        <v>0.05</v>
      </c>
      <c r="D24" s="68">
        <v>0</v>
      </c>
      <c r="E24" s="68">
        <v>0</v>
      </c>
      <c r="F24" s="68">
        <v>0.05</v>
      </c>
      <c r="G24" s="68">
        <v>0.25</v>
      </c>
      <c r="H24" s="68">
        <v>0.1</v>
      </c>
      <c r="I24" s="68">
        <v>0</v>
      </c>
      <c r="J24" s="101">
        <v>0</v>
      </c>
      <c r="K24" s="68">
        <v>0</v>
      </c>
      <c r="L24" s="68">
        <v>0</v>
      </c>
      <c r="M24" s="68">
        <v>0.1</v>
      </c>
      <c r="N24" s="68">
        <v>0.45</v>
      </c>
      <c r="O24" s="69">
        <v>1</v>
      </c>
    </row>
    <row r="25" spans="1:15" x14ac:dyDescent="0.25">
      <c r="A25" s="359"/>
      <c r="B25" s="58" t="s">
        <v>223</v>
      </c>
      <c r="C25" s="70">
        <v>0.18518518518518517</v>
      </c>
      <c r="D25" s="70">
        <v>0.1111111111111111</v>
      </c>
      <c r="E25" s="70">
        <v>0.1111111111111111</v>
      </c>
      <c r="F25" s="70">
        <v>0</v>
      </c>
      <c r="G25" s="70">
        <v>0.14814814814814814</v>
      </c>
      <c r="H25" s="70">
        <v>0</v>
      </c>
      <c r="I25" s="70">
        <v>0</v>
      </c>
      <c r="J25" s="144">
        <v>3.7037037037037035E-2</v>
      </c>
      <c r="K25" s="70">
        <v>0</v>
      </c>
      <c r="L25" s="70">
        <v>3.7037037037037035E-2</v>
      </c>
      <c r="M25" s="70">
        <v>0</v>
      </c>
      <c r="N25" s="70">
        <v>0.37037037037037035</v>
      </c>
      <c r="O25" s="71">
        <v>0.99999999999999989</v>
      </c>
    </row>
    <row r="26" spans="1:15" x14ac:dyDescent="0.25">
      <c r="A26" s="359"/>
      <c r="B26" s="58" t="s">
        <v>224</v>
      </c>
      <c r="C26" s="144">
        <v>4.1237113402061855E-2</v>
      </c>
      <c r="D26" s="70">
        <v>4.1237113402061855E-2</v>
      </c>
      <c r="E26" s="70">
        <v>5.1546391752577317E-2</v>
      </c>
      <c r="F26" s="70">
        <v>4.1237113402061855E-2</v>
      </c>
      <c r="G26" s="70">
        <v>0.41237113402061853</v>
      </c>
      <c r="H26" s="70">
        <v>0.24742268041237114</v>
      </c>
      <c r="I26" s="70">
        <v>1.0309278350515464E-2</v>
      </c>
      <c r="J26" s="144">
        <v>1.0309278350515464E-2</v>
      </c>
      <c r="K26" s="70">
        <v>0</v>
      </c>
      <c r="L26" s="70">
        <v>2.0618556701030927E-2</v>
      </c>
      <c r="M26" s="70">
        <v>0</v>
      </c>
      <c r="N26" s="70">
        <v>0.12371134020618557</v>
      </c>
      <c r="O26" s="71">
        <v>0.99999999999999989</v>
      </c>
    </row>
    <row r="27" spans="1:15" x14ac:dyDescent="0.25">
      <c r="A27" s="359"/>
      <c r="B27" s="58" t="s">
        <v>225</v>
      </c>
      <c r="C27" s="70">
        <v>0</v>
      </c>
      <c r="D27" s="70">
        <v>4.3478260869565216E-2</v>
      </c>
      <c r="E27" s="70">
        <v>4.3478260869565216E-2</v>
      </c>
      <c r="F27" s="70">
        <v>2.1739130434782608E-2</v>
      </c>
      <c r="G27" s="70">
        <v>0.5</v>
      </c>
      <c r="H27" s="70">
        <v>0.19565217391304349</v>
      </c>
      <c r="I27" s="70">
        <v>0</v>
      </c>
      <c r="J27" s="144">
        <v>4.3478260869565216E-2</v>
      </c>
      <c r="K27" s="70">
        <v>2.1739130434782608E-2</v>
      </c>
      <c r="L27" s="70">
        <v>0</v>
      </c>
      <c r="M27" s="70">
        <v>2.1739130434782608E-2</v>
      </c>
      <c r="N27" s="70">
        <v>0.10869565217391304</v>
      </c>
      <c r="O27" s="71">
        <v>1</v>
      </c>
    </row>
    <row r="28" spans="1:15" ht="15.75" thickBot="1" x14ac:dyDescent="0.3">
      <c r="A28" s="362"/>
      <c r="B28" s="74" t="s">
        <v>226</v>
      </c>
      <c r="C28" s="65">
        <v>3.0769230769230771E-2</v>
      </c>
      <c r="D28" s="65">
        <v>3.0769230769230771E-2</v>
      </c>
      <c r="E28" s="65">
        <v>1.5384615384615385E-2</v>
      </c>
      <c r="F28" s="65">
        <v>0</v>
      </c>
      <c r="G28" s="86">
        <v>0.46153846153846156</v>
      </c>
      <c r="H28" s="86">
        <v>9.2307692307692313E-2</v>
      </c>
      <c r="I28" s="86">
        <v>0.12307692307692308</v>
      </c>
      <c r="J28" s="149">
        <v>9.2307692307692313E-2</v>
      </c>
      <c r="K28" s="65">
        <v>0</v>
      </c>
      <c r="L28" s="65">
        <v>0</v>
      </c>
      <c r="M28" s="65">
        <v>1.5384615384615385E-2</v>
      </c>
      <c r="N28" s="65">
        <v>0.13846153846153847</v>
      </c>
      <c r="O28" s="66">
        <v>1</v>
      </c>
    </row>
    <row r="29" spans="1:15" x14ac:dyDescent="0.25">
      <c r="A29" s="361" t="s">
        <v>227</v>
      </c>
      <c r="B29" s="67" t="s">
        <v>228</v>
      </c>
      <c r="C29" s="68">
        <v>5.4545454545454543E-2</v>
      </c>
      <c r="D29" s="68">
        <v>5.4545454545454543E-2</v>
      </c>
      <c r="E29" s="68">
        <v>6.0606060606060608E-2</v>
      </c>
      <c r="F29" s="68">
        <v>2.4242424242424242E-2</v>
      </c>
      <c r="G29" s="68">
        <v>0.36969696969696969</v>
      </c>
      <c r="H29" s="68">
        <v>0.16969696969696971</v>
      </c>
      <c r="I29" s="68">
        <v>0</v>
      </c>
      <c r="J29" s="101">
        <v>2.4242424242424242E-2</v>
      </c>
      <c r="K29" s="68">
        <v>6.0606060606060606E-3</v>
      </c>
      <c r="L29" s="68">
        <v>1.8181818181818181E-2</v>
      </c>
      <c r="M29" s="68">
        <v>1.8181818181818181E-2</v>
      </c>
      <c r="N29" s="68">
        <v>0.2</v>
      </c>
      <c r="O29" s="69">
        <v>1</v>
      </c>
    </row>
    <row r="30" spans="1:15" ht="15.75" thickBot="1" x14ac:dyDescent="0.3">
      <c r="A30" s="362"/>
      <c r="B30" s="74" t="s">
        <v>229</v>
      </c>
      <c r="C30" s="65">
        <v>3.3333333333333333E-2</v>
      </c>
      <c r="D30" s="65">
        <v>2.2222222222222223E-2</v>
      </c>
      <c r="E30" s="65">
        <v>1.1111111111111112E-2</v>
      </c>
      <c r="F30" s="65">
        <v>2.2222222222222223E-2</v>
      </c>
      <c r="G30" s="65">
        <v>0.45555555555555555</v>
      </c>
      <c r="H30" s="65">
        <v>0.14444444444444443</v>
      </c>
      <c r="I30" s="65">
        <v>0.1</v>
      </c>
      <c r="J30" s="149">
        <v>6.6666666666666666E-2</v>
      </c>
      <c r="K30" s="65">
        <v>0</v>
      </c>
      <c r="L30" s="65">
        <v>0</v>
      </c>
      <c r="M30" s="65">
        <v>1.1111111111111112E-2</v>
      </c>
      <c r="N30" s="65">
        <v>0.13333333333333333</v>
      </c>
      <c r="O30" s="66">
        <v>0.99999999999999989</v>
      </c>
    </row>
    <row r="31" spans="1:15" x14ac:dyDescent="0.25">
      <c r="A31" s="381" t="s">
        <v>230</v>
      </c>
      <c r="B31" s="67" t="s">
        <v>231</v>
      </c>
      <c r="C31" s="68">
        <v>3.7433155080213901E-2</v>
      </c>
      <c r="D31" s="68">
        <v>5.3475935828877004E-2</v>
      </c>
      <c r="E31" s="68">
        <v>5.8823529411764705E-2</v>
      </c>
      <c r="F31" s="89">
        <v>3.2085561497326207E-2</v>
      </c>
      <c r="G31" s="89">
        <v>0.41176470588235292</v>
      </c>
      <c r="H31" s="89">
        <v>0.15508021390374332</v>
      </c>
      <c r="I31" s="89">
        <v>3.7433155080213901E-2</v>
      </c>
      <c r="J31" s="150">
        <v>5.3475935828877004E-2</v>
      </c>
      <c r="K31" s="89">
        <v>5.3475935828877002E-3</v>
      </c>
      <c r="L31" s="89">
        <v>5.3475935828877002E-3</v>
      </c>
      <c r="M31" s="68">
        <v>1.06951871657754E-2</v>
      </c>
      <c r="N31" s="89">
        <v>0.13903743315508021</v>
      </c>
      <c r="O31" s="69">
        <v>1</v>
      </c>
    </row>
    <row r="32" spans="1:15" ht="15.75" thickBot="1" x14ac:dyDescent="0.3">
      <c r="A32" s="372"/>
      <c r="B32" s="74" t="s">
        <v>232</v>
      </c>
      <c r="C32" s="65">
        <v>7.3529411764705885E-2</v>
      </c>
      <c r="D32" s="65">
        <v>1.4705882352941176E-2</v>
      </c>
      <c r="E32" s="65">
        <v>0</v>
      </c>
      <c r="F32" s="65">
        <v>0</v>
      </c>
      <c r="G32" s="65">
        <v>0.36764705882352944</v>
      </c>
      <c r="H32" s="65">
        <v>0.17647058823529413</v>
      </c>
      <c r="I32" s="65">
        <v>2.9411764705882353E-2</v>
      </c>
      <c r="J32" s="149">
        <v>0</v>
      </c>
      <c r="K32" s="65">
        <v>0</v>
      </c>
      <c r="L32" s="65">
        <v>2.9411764705882353E-2</v>
      </c>
      <c r="M32" s="65">
        <v>2.9411764705882353E-2</v>
      </c>
      <c r="N32" s="65">
        <v>0.27941176470588236</v>
      </c>
      <c r="O32" s="66">
        <v>1</v>
      </c>
    </row>
    <row r="33" spans="1:15" x14ac:dyDescent="0.25">
      <c r="A33" s="408" t="s">
        <v>266</v>
      </c>
      <c r="B33" s="54" t="s">
        <v>267</v>
      </c>
      <c r="C33" s="151">
        <v>7.9365079365079361E-2</v>
      </c>
      <c r="D33" s="77">
        <v>7.9365079365079361E-2</v>
      </c>
      <c r="E33" s="77">
        <v>3.1746031746031744E-2</v>
      </c>
      <c r="F33" s="96">
        <v>0</v>
      </c>
      <c r="G33" s="96">
        <v>0.30158730158730157</v>
      </c>
      <c r="H33" s="96">
        <v>0.15873015873015872</v>
      </c>
      <c r="I33" s="96">
        <v>7.9365079365079361E-2</v>
      </c>
      <c r="J33" s="152">
        <v>9.5238095238095233E-2</v>
      </c>
      <c r="K33" s="96">
        <v>0</v>
      </c>
      <c r="L33" s="96">
        <v>0</v>
      </c>
      <c r="M33" s="96">
        <v>3.1746031746031744E-2</v>
      </c>
      <c r="N33" s="96">
        <v>0.14285714285714285</v>
      </c>
      <c r="O33" s="78">
        <v>0.99999999999999978</v>
      </c>
    </row>
    <row r="34" spans="1:15" x14ac:dyDescent="0.25">
      <c r="A34" s="359"/>
      <c r="B34" s="54" t="s">
        <v>196</v>
      </c>
      <c r="C34" s="70">
        <v>0</v>
      </c>
      <c r="D34" s="70">
        <v>4.4117647058823532E-2</v>
      </c>
      <c r="E34" s="70">
        <v>4.4117647058823532E-2</v>
      </c>
      <c r="F34" s="72">
        <v>2.9411764705882353E-2</v>
      </c>
      <c r="G34" s="72">
        <v>0.47058823529411764</v>
      </c>
      <c r="H34" s="70">
        <v>0.17647058823529413</v>
      </c>
      <c r="I34" s="70">
        <v>2.9411764705882353E-2</v>
      </c>
      <c r="J34" s="144">
        <v>2.9411764705882353E-2</v>
      </c>
      <c r="K34" s="70">
        <v>1.4705882352941176E-2</v>
      </c>
      <c r="L34" s="70">
        <v>0</v>
      </c>
      <c r="M34" s="70">
        <v>1.4705882352941176E-2</v>
      </c>
      <c r="N34" s="70">
        <v>0.14705882352941177</v>
      </c>
      <c r="O34" s="71">
        <v>1</v>
      </c>
    </row>
    <row r="35" spans="1:15" x14ac:dyDescent="0.25">
      <c r="A35" s="359"/>
      <c r="B35" s="61" t="s">
        <v>234</v>
      </c>
      <c r="C35" s="72">
        <v>4.7619047619047616E-2</v>
      </c>
      <c r="D35" s="72">
        <v>0</v>
      </c>
      <c r="E35" s="72">
        <v>2.3809523809523808E-2</v>
      </c>
      <c r="F35" s="72">
        <v>2.3809523809523808E-2</v>
      </c>
      <c r="G35" s="72">
        <v>0.48809523809523808</v>
      </c>
      <c r="H35" s="96">
        <v>0.14285714285714285</v>
      </c>
      <c r="I35" s="96">
        <v>2.3809523809523808E-2</v>
      </c>
      <c r="J35" s="152">
        <v>1.1904761904761904E-2</v>
      </c>
      <c r="K35" s="96">
        <v>0</v>
      </c>
      <c r="L35" s="96">
        <v>1.1904761904761904E-2</v>
      </c>
      <c r="M35" s="96">
        <v>1.1904761904761904E-2</v>
      </c>
      <c r="N35" s="96">
        <v>0.21428571428571427</v>
      </c>
      <c r="O35" s="71">
        <v>0.99999999999999978</v>
      </c>
    </row>
    <row r="36" spans="1:15" x14ac:dyDescent="0.25">
      <c r="A36" s="360"/>
      <c r="B36" s="58" t="s">
        <v>235</v>
      </c>
      <c r="C36" s="70">
        <v>8.5714285714285715E-2</v>
      </c>
      <c r="D36" s="70">
        <v>2.8571428571428571E-2</v>
      </c>
      <c r="E36" s="70">
        <v>8.5714285714285715E-2</v>
      </c>
      <c r="F36" s="70">
        <v>5.7142857142857141E-2</v>
      </c>
      <c r="G36" s="70">
        <v>0.22857142857142856</v>
      </c>
      <c r="H36" s="70">
        <v>0.2</v>
      </c>
      <c r="I36" s="70">
        <v>0</v>
      </c>
      <c r="J36" s="70">
        <v>2.8571428571428571E-2</v>
      </c>
      <c r="K36" s="70">
        <v>0</v>
      </c>
      <c r="L36" s="70">
        <v>5.7142857142857141E-2</v>
      </c>
      <c r="M36" s="70">
        <v>0</v>
      </c>
      <c r="N36" s="70">
        <v>0.22857142857142856</v>
      </c>
      <c r="O36" s="71">
        <v>1</v>
      </c>
    </row>
    <row r="37" spans="1:15" ht="15.75" thickBot="1" x14ac:dyDescent="0.3">
      <c r="A37" s="362"/>
      <c r="B37" s="139" t="s">
        <v>245</v>
      </c>
      <c r="C37" s="86">
        <v>0</v>
      </c>
      <c r="D37" s="86">
        <v>0.4</v>
      </c>
      <c r="E37" s="86">
        <v>0.2</v>
      </c>
      <c r="F37" s="86">
        <v>0</v>
      </c>
      <c r="G37" s="86">
        <v>0.4</v>
      </c>
      <c r="H37" s="86">
        <v>0</v>
      </c>
      <c r="I37" s="86">
        <v>0</v>
      </c>
      <c r="J37" s="86">
        <v>0</v>
      </c>
      <c r="K37" s="86">
        <v>0</v>
      </c>
      <c r="L37" s="86">
        <v>0</v>
      </c>
      <c r="M37" s="86">
        <v>0</v>
      </c>
      <c r="N37" s="86">
        <v>0</v>
      </c>
      <c r="O37" s="88">
        <v>1</v>
      </c>
    </row>
    <row r="38" spans="1:15" ht="15.75" thickBot="1" x14ac:dyDescent="0.3">
      <c r="A38" s="409" t="s">
        <v>268</v>
      </c>
      <c r="B38" s="410"/>
      <c r="C38" s="410"/>
      <c r="D38" s="410"/>
      <c r="E38" s="410"/>
      <c r="F38" s="410"/>
      <c r="G38" s="410"/>
      <c r="H38" s="410"/>
      <c r="I38" s="410"/>
      <c r="J38" s="410"/>
      <c r="K38" s="410"/>
      <c r="L38" s="410"/>
      <c r="M38" s="410"/>
      <c r="N38" s="410"/>
      <c r="O38" s="411"/>
    </row>
    <row r="41" spans="1:15" x14ac:dyDescent="0.25">
      <c r="A41" s="49" t="s">
        <v>552</v>
      </c>
    </row>
    <row r="44" spans="1:15" x14ac:dyDescent="0.25">
      <c r="B44" s="58" t="s">
        <v>298</v>
      </c>
      <c r="C44" s="70">
        <v>0.4</v>
      </c>
      <c r="D44" s="80"/>
    </row>
    <row r="45" spans="1:15" x14ac:dyDescent="0.25">
      <c r="B45" s="58" t="s">
        <v>277</v>
      </c>
      <c r="C45" s="70">
        <v>0.17647058823529413</v>
      </c>
      <c r="D45" s="80"/>
    </row>
    <row r="46" spans="1:15" x14ac:dyDescent="0.25">
      <c r="B46" s="58" t="s">
        <v>299</v>
      </c>
      <c r="C46" s="70">
        <v>0.16078431372549021</v>
      </c>
      <c r="D46" s="80"/>
    </row>
    <row r="47" spans="1:15" x14ac:dyDescent="0.25">
      <c r="B47" s="58" t="s">
        <v>294</v>
      </c>
      <c r="C47" s="70">
        <v>4.7058823529411764E-2</v>
      </c>
      <c r="D47" s="80"/>
    </row>
    <row r="48" spans="1:15" x14ac:dyDescent="0.25">
      <c r="B48" s="58" t="s">
        <v>295</v>
      </c>
      <c r="C48" s="70">
        <v>4.3137254901960784E-2</v>
      </c>
      <c r="D48" s="80"/>
    </row>
    <row r="49" spans="2:4" x14ac:dyDescent="0.25">
      <c r="B49" s="58" t="s">
        <v>296</v>
      </c>
      <c r="C49" s="70">
        <v>4.3137254901960784E-2</v>
      </c>
      <c r="D49" s="80"/>
    </row>
    <row r="50" spans="2:4" x14ac:dyDescent="0.25">
      <c r="B50" s="58" t="s">
        <v>300</v>
      </c>
      <c r="C50" s="70">
        <v>3.5294117647058823E-2</v>
      </c>
      <c r="D50" s="80"/>
    </row>
    <row r="51" spans="2:4" x14ac:dyDescent="0.25">
      <c r="B51" s="58" t="s">
        <v>301</v>
      </c>
      <c r="C51" s="70">
        <v>3.9215686274509803E-2</v>
      </c>
      <c r="D51" s="80"/>
    </row>
    <row r="52" spans="2:4" x14ac:dyDescent="0.25">
      <c r="B52" s="58" t="s">
        <v>297</v>
      </c>
      <c r="C52" s="70">
        <v>2.3529411764705882E-2</v>
      </c>
      <c r="D52" s="80"/>
    </row>
    <row r="53" spans="2:4" x14ac:dyDescent="0.25">
      <c r="B53" s="58" t="s">
        <v>304</v>
      </c>
      <c r="C53" s="70">
        <v>1.5686274509803921E-2</v>
      </c>
      <c r="D53" s="80"/>
    </row>
    <row r="54" spans="2:4" x14ac:dyDescent="0.25">
      <c r="B54" s="58" t="s">
        <v>303</v>
      </c>
      <c r="C54" s="70">
        <v>1.1764705882352941E-2</v>
      </c>
      <c r="D54" s="80"/>
    </row>
  </sheetData>
  <mergeCells count="14">
    <mergeCell ref="A14:A18"/>
    <mergeCell ref="A3:B3"/>
    <mergeCell ref="A4:B4"/>
    <mergeCell ref="A5:A9"/>
    <mergeCell ref="A10:A11"/>
    <mergeCell ref="A12:A13"/>
    <mergeCell ref="A33:A37"/>
    <mergeCell ref="A38:O38"/>
    <mergeCell ref="A19:O19"/>
    <mergeCell ref="A22:B22"/>
    <mergeCell ref="A23:B23"/>
    <mergeCell ref="A24:A28"/>
    <mergeCell ref="A29:A30"/>
    <mergeCell ref="A31:A32"/>
  </mergeCells>
  <hyperlinks>
    <hyperlink ref="A1" location="Indice!A1" display="Retornar al índice" xr:uid="{875ABA4B-FD4E-473B-8047-849B6FFE482D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56336-D349-4249-9F29-DB86797116B2}">
  <dimension ref="A1:E13"/>
  <sheetViews>
    <sheetView workbookViewId="0">
      <selection activeCell="C1" sqref="C1"/>
    </sheetView>
  </sheetViews>
  <sheetFormatPr defaultColWidth="9.140625" defaultRowHeight="15" x14ac:dyDescent="0.25"/>
  <cols>
    <col min="1" max="2" width="9.140625" style="49"/>
    <col min="3" max="3" width="27.85546875" style="49" bestFit="1" customWidth="1"/>
    <col min="4" max="4" width="19" style="49" bestFit="1" customWidth="1"/>
    <col min="5" max="5" width="22.7109375" style="49" bestFit="1" customWidth="1"/>
    <col min="6" max="16384" width="9.140625" style="49"/>
  </cols>
  <sheetData>
    <row r="1" spans="1:5" x14ac:dyDescent="0.25">
      <c r="A1" s="128" t="s">
        <v>202</v>
      </c>
    </row>
    <row r="2" spans="1:5" x14ac:dyDescent="0.25">
      <c r="A2" s="49" t="s">
        <v>553</v>
      </c>
    </row>
    <row r="3" spans="1:5" x14ac:dyDescent="0.25">
      <c r="D3" s="49" t="s">
        <v>237</v>
      </c>
      <c r="E3" s="49" t="s">
        <v>247</v>
      </c>
    </row>
    <row r="4" spans="1:5" x14ac:dyDescent="0.25">
      <c r="C4" s="49" t="s">
        <v>307</v>
      </c>
      <c r="D4" s="80">
        <v>0.9</v>
      </c>
      <c r="E4" s="80">
        <v>0.76</v>
      </c>
    </row>
    <row r="5" spans="1:5" x14ac:dyDescent="0.25">
      <c r="C5" s="49" t="s">
        <v>308</v>
      </c>
      <c r="D5" s="80">
        <v>0.83</v>
      </c>
      <c r="E5" s="80">
        <v>0.8</v>
      </c>
    </row>
    <row r="6" spans="1:5" x14ac:dyDescent="0.25">
      <c r="C6" s="49" t="s">
        <v>309</v>
      </c>
      <c r="D6" s="80">
        <v>0.45</v>
      </c>
      <c r="E6" s="80">
        <v>0.3</v>
      </c>
    </row>
    <row r="7" spans="1:5" x14ac:dyDescent="0.25">
      <c r="C7" s="49" t="s">
        <v>310</v>
      </c>
      <c r="D7" s="80">
        <v>0.35</v>
      </c>
      <c r="E7" s="80">
        <v>0.2</v>
      </c>
    </row>
    <row r="8" spans="1:5" x14ac:dyDescent="0.25">
      <c r="C8" s="49" t="s">
        <v>311</v>
      </c>
      <c r="D8" s="80">
        <v>0.28000000000000003</v>
      </c>
      <c r="E8" s="80">
        <v>0.2</v>
      </c>
    </row>
    <row r="10" spans="1:5" x14ac:dyDescent="0.25">
      <c r="D10" s="49" t="s">
        <v>237</v>
      </c>
      <c r="E10" s="49" t="s">
        <v>247</v>
      </c>
    </row>
    <row r="11" spans="1:5" x14ac:dyDescent="0.25">
      <c r="C11" s="49" t="s">
        <v>312</v>
      </c>
      <c r="D11" s="80">
        <v>0.67</v>
      </c>
      <c r="E11" s="80">
        <v>0.28000000000000003</v>
      </c>
    </row>
    <row r="12" spans="1:5" x14ac:dyDescent="0.25">
      <c r="C12" s="49" t="s">
        <v>313</v>
      </c>
      <c r="D12" s="80">
        <v>0.87</v>
      </c>
      <c r="E12" s="80">
        <v>0.75</v>
      </c>
    </row>
    <row r="13" spans="1:5" x14ac:dyDescent="0.25">
      <c r="C13" s="49" t="s">
        <v>314</v>
      </c>
      <c r="D13" s="80">
        <v>0.42</v>
      </c>
      <c r="E13" s="80">
        <v>0.2</v>
      </c>
    </row>
  </sheetData>
  <autoFilter ref="C10:E13" xr:uid="{00000000-0009-0000-0000-00000B000000}">
    <sortState xmlns:xlrd2="http://schemas.microsoft.com/office/spreadsheetml/2017/richdata2" ref="C11:E13">
      <sortCondition descending="1" ref="D10:D13"/>
    </sortState>
  </autoFilter>
  <hyperlinks>
    <hyperlink ref="A1" location="Indice!A1" display="Retornar al índice" xr:uid="{BE4728CC-312C-4D2D-8102-64597DFFC7C3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56AB2-122D-4830-8A6B-4C30192212DE}">
  <dimension ref="A1:S38"/>
  <sheetViews>
    <sheetView workbookViewId="0">
      <selection activeCell="C2" sqref="C2"/>
    </sheetView>
  </sheetViews>
  <sheetFormatPr defaultColWidth="11.5703125" defaultRowHeight="15" x14ac:dyDescent="0.25"/>
  <cols>
    <col min="1" max="1" width="11.5703125" style="49"/>
    <col min="2" max="2" width="16.28515625" style="49" customWidth="1"/>
    <col min="3" max="16384" width="11.5703125" style="49"/>
  </cols>
  <sheetData>
    <row r="1" spans="1:10" x14ac:dyDescent="0.25">
      <c r="A1" s="128" t="s">
        <v>202</v>
      </c>
    </row>
    <row r="2" spans="1:10" ht="15.75" thickBot="1" x14ac:dyDescent="0.3">
      <c r="A2" s="49" t="s">
        <v>554</v>
      </c>
    </row>
    <row r="3" spans="1:10" x14ac:dyDescent="0.25">
      <c r="A3" s="369"/>
      <c r="B3" s="415"/>
      <c r="C3" s="361" t="s">
        <v>315</v>
      </c>
      <c r="D3" s="377"/>
      <c r="E3" s="385" t="s">
        <v>316</v>
      </c>
      <c r="F3" s="386"/>
      <c r="G3" s="377" t="s">
        <v>317</v>
      </c>
      <c r="H3" s="377"/>
      <c r="I3" s="377" t="s">
        <v>201</v>
      </c>
      <c r="J3" s="378"/>
    </row>
    <row r="4" spans="1:10" ht="15.75" thickBot="1" x14ac:dyDescent="0.3">
      <c r="A4" s="370"/>
      <c r="B4" s="416"/>
      <c r="C4" s="83" t="s">
        <v>192</v>
      </c>
      <c r="D4" s="74" t="s">
        <v>193</v>
      </c>
      <c r="E4" s="83" t="s">
        <v>192</v>
      </c>
      <c r="F4" s="74" t="s">
        <v>193</v>
      </c>
      <c r="G4" s="74" t="s">
        <v>192</v>
      </c>
      <c r="H4" s="74" t="s">
        <v>193</v>
      </c>
      <c r="I4" s="74" t="s">
        <v>192</v>
      </c>
      <c r="J4" s="84" t="s">
        <v>193</v>
      </c>
    </row>
    <row r="5" spans="1:10" ht="15.75" thickBot="1" x14ac:dyDescent="0.3">
      <c r="A5" s="367" t="s">
        <v>201</v>
      </c>
      <c r="B5" s="368"/>
      <c r="C5" s="85">
        <v>44</v>
      </c>
      <c r="D5" s="86">
        <v>0.47826086956521741</v>
      </c>
      <c r="E5" s="85">
        <v>46</v>
      </c>
      <c r="F5" s="86">
        <v>0.5</v>
      </c>
      <c r="G5" s="85">
        <v>2</v>
      </c>
      <c r="H5" s="86">
        <v>2.1739130434782608E-2</v>
      </c>
      <c r="I5" s="87">
        <v>92</v>
      </c>
      <c r="J5" s="88">
        <v>1</v>
      </c>
    </row>
    <row r="6" spans="1:10" x14ac:dyDescent="0.25">
      <c r="A6" s="361" t="s">
        <v>221</v>
      </c>
      <c r="B6" s="67" t="s">
        <v>222</v>
      </c>
      <c r="C6" s="41">
        <v>9</v>
      </c>
      <c r="D6" s="68">
        <v>0.47368421052631576</v>
      </c>
      <c r="E6" s="41">
        <v>9</v>
      </c>
      <c r="F6" s="89">
        <v>0.47368421052631576</v>
      </c>
      <c r="G6" s="90">
        <v>1</v>
      </c>
      <c r="H6" s="68">
        <v>5.2631578947368418E-2</v>
      </c>
      <c r="I6" s="91">
        <v>19</v>
      </c>
      <c r="J6" s="92">
        <v>1</v>
      </c>
    </row>
    <row r="7" spans="1:10" x14ac:dyDescent="0.25">
      <c r="A7" s="359"/>
      <c r="B7" s="58" t="s">
        <v>223</v>
      </c>
      <c r="C7" s="39">
        <v>13</v>
      </c>
      <c r="D7" s="93">
        <v>0.68421052631578949</v>
      </c>
      <c r="E7" s="39">
        <v>6</v>
      </c>
      <c r="F7" s="70">
        <v>0.31578947368421051</v>
      </c>
      <c r="G7" s="39">
        <v>0</v>
      </c>
      <c r="H7" s="94">
        <v>0</v>
      </c>
      <c r="I7" s="95">
        <v>19</v>
      </c>
      <c r="J7" s="71">
        <v>1</v>
      </c>
    </row>
    <row r="8" spans="1:10" x14ac:dyDescent="0.25">
      <c r="A8" s="359"/>
      <c r="B8" s="58" t="s">
        <v>224</v>
      </c>
      <c r="C8" s="39">
        <v>7</v>
      </c>
      <c r="D8" s="93">
        <v>0.4375</v>
      </c>
      <c r="E8" s="39">
        <v>8</v>
      </c>
      <c r="F8" s="70">
        <v>0.5</v>
      </c>
      <c r="G8" s="39">
        <v>1</v>
      </c>
      <c r="H8" s="94">
        <v>6.25E-2</v>
      </c>
      <c r="I8" s="95">
        <v>16</v>
      </c>
      <c r="J8" s="71">
        <v>1</v>
      </c>
    </row>
    <row r="9" spans="1:10" x14ac:dyDescent="0.25">
      <c r="A9" s="359"/>
      <c r="B9" s="58" t="s">
        <v>225</v>
      </c>
      <c r="C9" s="39">
        <v>5</v>
      </c>
      <c r="D9" s="93">
        <v>0.38461538461538464</v>
      </c>
      <c r="E9" s="39">
        <v>8</v>
      </c>
      <c r="F9" s="70">
        <v>0.61538461538461542</v>
      </c>
      <c r="G9" s="39">
        <v>0</v>
      </c>
      <c r="H9" s="94">
        <v>0</v>
      </c>
      <c r="I9" s="95">
        <v>13</v>
      </c>
      <c r="J9" s="71">
        <v>1</v>
      </c>
    </row>
    <row r="10" spans="1:10" ht="15.75" thickBot="1" x14ac:dyDescent="0.3">
      <c r="A10" s="362"/>
      <c r="B10" s="74" t="s">
        <v>226</v>
      </c>
      <c r="C10" s="42">
        <v>10</v>
      </c>
      <c r="D10" s="65">
        <v>0.4</v>
      </c>
      <c r="E10" s="42">
        <v>15</v>
      </c>
      <c r="F10" s="86">
        <v>0.6</v>
      </c>
      <c r="G10" s="85">
        <v>0</v>
      </c>
      <c r="H10" s="65">
        <v>0</v>
      </c>
      <c r="I10" s="87">
        <v>25</v>
      </c>
      <c r="J10" s="66">
        <v>1</v>
      </c>
    </row>
    <row r="11" spans="1:10" x14ac:dyDescent="0.25">
      <c r="A11" s="358" t="s">
        <v>227</v>
      </c>
      <c r="B11" s="54" t="s">
        <v>228</v>
      </c>
      <c r="C11" s="75">
        <v>32</v>
      </c>
      <c r="D11" s="77">
        <v>0.52459016393442626</v>
      </c>
      <c r="E11" s="75">
        <v>28</v>
      </c>
      <c r="F11" s="96">
        <v>0.45901639344262296</v>
      </c>
      <c r="G11" s="75">
        <v>1</v>
      </c>
      <c r="H11" s="77">
        <v>1.6393442622950821E-2</v>
      </c>
      <c r="I11" s="97">
        <v>61</v>
      </c>
      <c r="J11" s="78">
        <v>1</v>
      </c>
    </row>
    <row r="12" spans="1:10" ht="15.75" thickBot="1" x14ac:dyDescent="0.3">
      <c r="A12" s="360"/>
      <c r="B12" s="61" t="s">
        <v>229</v>
      </c>
      <c r="C12" s="40">
        <v>12</v>
      </c>
      <c r="D12" s="72">
        <v>0.38709677419354838</v>
      </c>
      <c r="E12" s="40">
        <v>18</v>
      </c>
      <c r="F12" s="65">
        <v>0.58064516129032262</v>
      </c>
      <c r="G12" s="40">
        <v>1</v>
      </c>
      <c r="H12" s="72">
        <v>3.2258064516129031E-2</v>
      </c>
      <c r="I12" s="98">
        <v>31</v>
      </c>
      <c r="J12" s="73">
        <v>1</v>
      </c>
    </row>
    <row r="13" spans="1:10" x14ac:dyDescent="0.25">
      <c r="A13" s="381" t="s">
        <v>230</v>
      </c>
      <c r="B13" s="67" t="s">
        <v>231</v>
      </c>
      <c r="C13" s="41">
        <v>28</v>
      </c>
      <c r="D13" s="68">
        <v>0.50909090909090904</v>
      </c>
      <c r="E13" s="41">
        <v>26</v>
      </c>
      <c r="F13" s="89">
        <v>0.47272727272727272</v>
      </c>
      <c r="G13" s="41">
        <v>1</v>
      </c>
      <c r="H13" s="68">
        <v>1.8181818181818181E-2</v>
      </c>
      <c r="I13" s="99">
        <v>55</v>
      </c>
      <c r="J13" s="69">
        <v>0.99999999999999989</v>
      </c>
    </row>
    <row r="14" spans="1:10" ht="15.75" thickBot="1" x14ac:dyDescent="0.3">
      <c r="A14" s="372"/>
      <c r="B14" s="74" t="s">
        <v>232</v>
      </c>
      <c r="C14" s="85">
        <v>16</v>
      </c>
      <c r="D14" s="65">
        <v>0.43243243243243246</v>
      </c>
      <c r="E14" s="42">
        <v>20</v>
      </c>
      <c r="F14" s="65">
        <v>0.54054054054054057</v>
      </c>
      <c r="G14" s="42">
        <v>1</v>
      </c>
      <c r="H14" s="65">
        <v>2.7027027027027029E-2</v>
      </c>
      <c r="I14" s="100">
        <v>37</v>
      </c>
      <c r="J14" s="66">
        <v>1</v>
      </c>
    </row>
    <row r="15" spans="1:10" x14ac:dyDescent="0.25">
      <c r="A15" s="361" t="s">
        <v>266</v>
      </c>
      <c r="B15" s="67" t="s">
        <v>267</v>
      </c>
      <c r="C15" s="41">
        <v>20</v>
      </c>
      <c r="D15" s="68">
        <v>0.40816326530612246</v>
      </c>
      <c r="E15" s="41">
        <v>28</v>
      </c>
      <c r="F15" s="101">
        <v>0.5714285714285714</v>
      </c>
      <c r="G15" s="41">
        <v>1</v>
      </c>
      <c r="H15" s="68">
        <v>2.0408163265306121E-2</v>
      </c>
      <c r="I15" s="99">
        <v>49</v>
      </c>
      <c r="J15" s="69">
        <v>1</v>
      </c>
    </row>
    <row r="16" spans="1:10" x14ac:dyDescent="0.25">
      <c r="A16" s="359"/>
      <c r="B16" s="58" t="s">
        <v>196</v>
      </c>
      <c r="C16" s="39">
        <v>1</v>
      </c>
      <c r="D16" s="70">
        <v>0.5</v>
      </c>
      <c r="E16" s="39">
        <v>1</v>
      </c>
      <c r="F16" s="70">
        <v>0.5</v>
      </c>
      <c r="G16" s="39">
        <v>0</v>
      </c>
      <c r="H16" s="70">
        <v>0</v>
      </c>
      <c r="I16" s="97">
        <v>2</v>
      </c>
      <c r="J16" s="71">
        <v>1</v>
      </c>
    </row>
    <row r="17" spans="1:10" x14ac:dyDescent="0.25">
      <c r="A17" s="359"/>
      <c r="B17" s="58" t="s">
        <v>234</v>
      </c>
      <c r="C17" s="39">
        <v>2</v>
      </c>
      <c r="D17" s="70">
        <v>0.5</v>
      </c>
      <c r="E17" s="39">
        <v>2</v>
      </c>
      <c r="F17" s="70">
        <v>0.5</v>
      </c>
      <c r="G17" s="39">
        <v>0</v>
      </c>
      <c r="H17" s="70">
        <v>0</v>
      </c>
      <c r="I17" s="97">
        <v>4</v>
      </c>
      <c r="J17" s="71">
        <v>1</v>
      </c>
    </row>
    <row r="18" spans="1:10" x14ac:dyDescent="0.25">
      <c r="A18" s="360"/>
      <c r="B18" s="58" t="s">
        <v>235</v>
      </c>
      <c r="C18" s="39">
        <v>19</v>
      </c>
      <c r="D18" s="70">
        <v>0.59375</v>
      </c>
      <c r="E18" s="39">
        <v>12</v>
      </c>
      <c r="F18" s="70">
        <v>0.375</v>
      </c>
      <c r="G18" s="39">
        <v>1</v>
      </c>
      <c r="H18" s="70">
        <v>3.125E-2</v>
      </c>
      <c r="I18" s="97">
        <v>32</v>
      </c>
      <c r="J18" s="71">
        <v>1</v>
      </c>
    </row>
    <row r="19" spans="1:10" ht="15.75" thickBot="1" x14ac:dyDescent="0.3">
      <c r="A19" s="362"/>
      <c r="B19" s="102" t="s">
        <v>245</v>
      </c>
      <c r="C19" s="42">
        <v>2</v>
      </c>
      <c r="D19" s="65">
        <v>0.4</v>
      </c>
      <c r="E19" s="42">
        <v>3</v>
      </c>
      <c r="F19" s="86">
        <v>0.6</v>
      </c>
      <c r="G19" s="42">
        <v>0</v>
      </c>
      <c r="H19" s="65">
        <v>0</v>
      </c>
      <c r="I19" s="100">
        <v>5</v>
      </c>
      <c r="J19" s="66">
        <v>1</v>
      </c>
    </row>
    <row r="20" spans="1:10" x14ac:dyDescent="0.25">
      <c r="A20" s="49" t="s">
        <v>318</v>
      </c>
      <c r="E20" s="103"/>
    </row>
    <row r="22" spans="1:10" x14ac:dyDescent="0.25">
      <c r="A22" s="49" t="s">
        <v>555</v>
      </c>
    </row>
    <row r="23" spans="1:10" x14ac:dyDescent="0.25">
      <c r="C23" s="49" t="s">
        <v>319</v>
      </c>
      <c r="D23" s="49" t="s">
        <v>237</v>
      </c>
    </row>
    <row r="24" spans="1:10" x14ac:dyDescent="0.25">
      <c r="B24" s="58" t="s">
        <v>316</v>
      </c>
      <c r="C24" s="70">
        <v>0.5</v>
      </c>
      <c r="D24" s="43">
        <v>0.4</v>
      </c>
    </row>
    <row r="25" spans="1:10" x14ac:dyDescent="0.25">
      <c r="B25" s="58" t="s">
        <v>315</v>
      </c>
      <c r="C25" s="70">
        <v>0.47826086956521741</v>
      </c>
      <c r="D25" s="43">
        <v>0.32</v>
      </c>
    </row>
    <row r="26" spans="1:10" x14ac:dyDescent="0.25">
      <c r="B26" s="58" t="s">
        <v>317</v>
      </c>
      <c r="C26" s="70">
        <v>2.1739130434782608E-2</v>
      </c>
      <c r="D26" s="43">
        <v>0.28000000000000003</v>
      </c>
    </row>
    <row r="36" spans="19:19" x14ac:dyDescent="0.25">
      <c r="S36" s="82"/>
    </row>
    <row r="37" spans="19:19" x14ac:dyDescent="0.25">
      <c r="S37" s="82"/>
    </row>
    <row r="38" spans="19:19" x14ac:dyDescent="0.25">
      <c r="S38" s="82"/>
    </row>
  </sheetData>
  <mergeCells count="10">
    <mergeCell ref="C3:D3"/>
    <mergeCell ref="E3:F3"/>
    <mergeCell ref="G3:H3"/>
    <mergeCell ref="I3:J3"/>
    <mergeCell ref="A5:B5"/>
    <mergeCell ref="A6:A10"/>
    <mergeCell ref="A11:A12"/>
    <mergeCell ref="A13:A14"/>
    <mergeCell ref="A15:A19"/>
    <mergeCell ref="A3:B4"/>
  </mergeCells>
  <hyperlinks>
    <hyperlink ref="A1" location="Indice!A1" display="Retornar al índice" xr:uid="{F58D842C-EE8F-4A9B-94E2-674EDD7AF3F0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9E5AE-9CF5-49D8-B3D5-3A66950DD799}">
  <dimension ref="A1:E10"/>
  <sheetViews>
    <sheetView workbookViewId="0">
      <selection activeCell="B3" sqref="B3"/>
    </sheetView>
  </sheetViews>
  <sheetFormatPr defaultColWidth="9.140625" defaultRowHeight="15" x14ac:dyDescent="0.25"/>
  <cols>
    <col min="1" max="1" width="9.140625" style="49"/>
    <col min="2" max="2" width="68.140625" style="49" bestFit="1" customWidth="1"/>
    <col min="3" max="16384" width="9.140625" style="49"/>
  </cols>
  <sheetData>
    <row r="1" spans="1:5" x14ac:dyDescent="0.25">
      <c r="A1" s="128" t="s">
        <v>202</v>
      </c>
    </row>
    <row r="2" spans="1:5" x14ac:dyDescent="0.25">
      <c r="A2" s="49" t="s">
        <v>556</v>
      </c>
    </row>
    <row r="5" spans="1:5" x14ac:dyDescent="0.25">
      <c r="C5" s="49" t="s">
        <v>251</v>
      </c>
      <c r="D5" s="49" t="s">
        <v>252</v>
      </c>
      <c r="E5" s="49" t="s">
        <v>253</v>
      </c>
    </row>
    <row r="6" spans="1:5" x14ac:dyDescent="0.25">
      <c r="B6" s="49" t="s">
        <v>320</v>
      </c>
      <c r="C6" s="80">
        <v>0.88</v>
      </c>
      <c r="D6" s="80">
        <v>0.77</v>
      </c>
      <c r="E6" s="80">
        <v>0.56000000000000005</v>
      </c>
    </row>
    <row r="7" spans="1:5" x14ac:dyDescent="0.25">
      <c r="B7" s="49" t="s">
        <v>321</v>
      </c>
      <c r="C7" s="80">
        <v>0.3</v>
      </c>
      <c r="D7" s="80">
        <v>0.5</v>
      </c>
      <c r="E7" s="80">
        <v>0.43</v>
      </c>
    </row>
    <row r="8" spans="1:5" x14ac:dyDescent="0.25">
      <c r="B8" s="49" t="s">
        <v>322</v>
      </c>
      <c r="C8" s="80">
        <v>0.39</v>
      </c>
      <c r="D8" s="80">
        <v>0.18</v>
      </c>
      <c r="E8" s="80">
        <v>7.0000000000000007E-2</v>
      </c>
    </row>
    <row r="9" spans="1:5" x14ac:dyDescent="0.25">
      <c r="B9" s="49" t="s">
        <v>323</v>
      </c>
      <c r="C9" s="80">
        <v>0.61</v>
      </c>
      <c r="D9" s="80">
        <v>0.54</v>
      </c>
      <c r="E9" s="80">
        <v>0.3</v>
      </c>
    </row>
    <row r="10" spans="1:5" x14ac:dyDescent="0.25">
      <c r="B10" s="49" t="s">
        <v>324</v>
      </c>
      <c r="C10" s="80">
        <v>0.3</v>
      </c>
      <c r="D10" s="80">
        <v>0.5</v>
      </c>
      <c r="E10" s="80">
        <v>0.43</v>
      </c>
    </row>
  </sheetData>
  <hyperlinks>
    <hyperlink ref="A1" location="Indice!A1" display="Retornar al índice" xr:uid="{2613C3A4-6D1E-41C5-B20D-8771309FDE79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CA7D2-9C9E-4DEB-BEAD-F4E4E786FB26}">
  <dimension ref="A1:C10"/>
  <sheetViews>
    <sheetView workbookViewId="0">
      <selection activeCell="D2" sqref="D2"/>
    </sheetView>
  </sheetViews>
  <sheetFormatPr defaultColWidth="9.140625" defaultRowHeight="15" x14ac:dyDescent="0.25"/>
  <cols>
    <col min="1" max="16384" width="9.140625" style="49"/>
  </cols>
  <sheetData>
    <row r="1" spans="1:3" x14ac:dyDescent="0.25">
      <c r="A1" s="128" t="s">
        <v>202</v>
      </c>
    </row>
    <row r="2" spans="1:3" x14ac:dyDescent="0.25">
      <c r="A2" s="49" t="s">
        <v>557</v>
      </c>
    </row>
    <row r="3" spans="1:3" x14ac:dyDescent="0.25">
      <c r="B3" s="49" t="s">
        <v>325</v>
      </c>
      <c r="C3" s="49" t="s">
        <v>284</v>
      </c>
    </row>
    <row r="4" spans="1:3" x14ac:dyDescent="0.25">
      <c r="B4" s="49" t="s">
        <v>326</v>
      </c>
      <c r="C4" s="80">
        <v>0.25</v>
      </c>
    </row>
    <row r="5" spans="1:3" x14ac:dyDescent="0.25">
      <c r="B5" s="49" t="s">
        <v>327</v>
      </c>
      <c r="C5" s="80">
        <v>0.23</v>
      </c>
    </row>
    <row r="6" spans="1:3" x14ac:dyDescent="0.25">
      <c r="B6" s="49" t="s">
        <v>328</v>
      </c>
      <c r="C6" s="80">
        <v>0.14000000000000001</v>
      </c>
    </row>
    <row r="7" spans="1:3" x14ac:dyDescent="0.25">
      <c r="B7" s="49" t="s">
        <v>329</v>
      </c>
      <c r="C7" s="80">
        <v>0.13</v>
      </c>
    </row>
    <row r="8" spans="1:3" x14ac:dyDescent="0.25">
      <c r="B8" s="49" t="s">
        <v>330</v>
      </c>
      <c r="C8" s="80">
        <v>0.13</v>
      </c>
    </row>
    <row r="9" spans="1:3" x14ac:dyDescent="0.25">
      <c r="B9" s="49" t="s">
        <v>331</v>
      </c>
      <c r="C9" s="80">
        <v>0.06</v>
      </c>
    </row>
    <row r="10" spans="1:3" x14ac:dyDescent="0.25">
      <c r="B10" s="49" t="s">
        <v>332</v>
      </c>
      <c r="C10" s="80">
        <v>0.06</v>
      </c>
    </row>
  </sheetData>
  <hyperlinks>
    <hyperlink ref="A1" location="Indice!A1" display="Retornar al índice" xr:uid="{DF43F0DE-C376-4915-A46F-3F0FE2441B04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C385-245C-46A9-8537-DB23834A1337}">
  <dimension ref="A1:P29"/>
  <sheetViews>
    <sheetView workbookViewId="0">
      <selection activeCell="B2" sqref="B2"/>
    </sheetView>
  </sheetViews>
  <sheetFormatPr defaultColWidth="11.5703125" defaultRowHeight="15" x14ac:dyDescent="0.25"/>
  <cols>
    <col min="2" max="2" width="17.140625" customWidth="1"/>
  </cols>
  <sheetData>
    <row r="1" spans="1:16" x14ac:dyDescent="0.25">
      <c r="A1" s="128" t="s">
        <v>202</v>
      </c>
      <c r="B1" s="49"/>
      <c r="C1" s="49"/>
    </row>
    <row r="2" spans="1:16" ht="15.75" thickBot="1" x14ac:dyDescent="0.3">
      <c r="A2" s="49" t="s">
        <v>558</v>
      </c>
      <c r="B2" s="49"/>
      <c r="C2" s="49"/>
    </row>
    <row r="3" spans="1:16" ht="48.75" customHeight="1" x14ac:dyDescent="0.25">
      <c r="A3" s="422"/>
      <c r="B3" s="423"/>
      <c r="C3" s="404" t="s">
        <v>333</v>
      </c>
      <c r="D3" s="404"/>
      <c r="E3" s="404" t="s">
        <v>334</v>
      </c>
      <c r="F3" s="404"/>
      <c r="G3" s="404" t="s">
        <v>335</v>
      </c>
      <c r="H3" s="404"/>
      <c r="I3" s="404" t="s">
        <v>336</v>
      </c>
      <c r="J3" s="404"/>
      <c r="K3" s="402" t="s">
        <v>337</v>
      </c>
      <c r="L3" s="403"/>
      <c r="M3" s="402" t="s">
        <v>338</v>
      </c>
      <c r="N3" s="403"/>
      <c r="O3" s="404" t="s">
        <v>201</v>
      </c>
      <c r="P3" s="405"/>
    </row>
    <row r="4" spans="1:16" ht="15.75" thickBot="1" x14ac:dyDescent="0.3">
      <c r="A4" s="424"/>
      <c r="B4" s="425"/>
      <c r="C4" s="15" t="s">
        <v>192</v>
      </c>
      <c r="D4" s="15" t="s">
        <v>193</v>
      </c>
      <c r="E4" s="15" t="s">
        <v>192</v>
      </c>
      <c r="F4" s="15" t="s">
        <v>193</v>
      </c>
      <c r="G4" s="15" t="s">
        <v>192</v>
      </c>
      <c r="H4" s="15" t="s">
        <v>193</v>
      </c>
      <c r="I4" s="15" t="s">
        <v>192</v>
      </c>
      <c r="J4" s="15" t="s">
        <v>193</v>
      </c>
      <c r="K4" s="15" t="s">
        <v>192</v>
      </c>
      <c r="L4" s="15" t="s">
        <v>193</v>
      </c>
      <c r="M4" s="15" t="s">
        <v>192</v>
      </c>
      <c r="N4" s="15" t="s">
        <v>193</v>
      </c>
      <c r="O4" s="15" t="s">
        <v>192</v>
      </c>
      <c r="P4" s="16" t="s">
        <v>193</v>
      </c>
    </row>
    <row r="5" spans="1:16" ht="15.75" thickBot="1" x14ac:dyDescent="0.3">
      <c r="A5" s="420" t="s">
        <v>201</v>
      </c>
      <c r="B5" s="421"/>
      <c r="C5" s="26">
        <v>15</v>
      </c>
      <c r="D5" s="37">
        <v>0.32608695652173914</v>
      </c>
      <c r="E5" s="26">
        <v>3</v>
      </c>
      <c r="F5" s="37">
        <v>6.5217391304347824E-2</v>
      </c>
      <c r="G5" s="26">
        <v>8</v>
      </c>
      <c r="H5" s="37">
        <v>0.17391304347826086</v>
      </c>
      <c r="I5" s="26">
        <v>11</v>
      </c>
      <c r="J5" s="37">
        <v>0.2391304347826087</v>
      </c>
      <c r="K5" s="26">
        <v>0</v>
      </c>
      <c r="L5" s="37">
        <v>0</v>
      </c>
      <c r="M5" s="26">
        <v>9</v>
      </c>
      <c r="N5" s="37">
        <v>0.19565217391304349</v>
      </c>
      <c r="O5" s="28">
        <v>46</v>
      </c>
      <c r="P5" s="38">
        <v>1</v>
      </c>
    </row>
    <row r="6" spans="1:16" x14ac:dyDescent="0.25">
      <c r="A6" s="392" t="s">
        <v>221</v>
      </c>
      <c r="B6" s="11" t="s">
        <v>222</v>
      </c>
      <c r="C6" s="12">
        <v>5</v>
      </c>
      <c r="D6" s="13">
        <v>0.38461538461538464</v>
      </c>
      <c r="E6" s="12">
        <v>1</v>
      </c>
      <c r="F6" s="13">
        <v>7.6923076923076927E-2</v>
      </c>
      <c r="G6" s="12">
        <v>3</v>
      </c>
      <c r="H6" s="13">
        <v>0.23076923076923078</v>
      </c>
      <c r="I6" s="12">
        <v>3</v>
      </c>
      <c r="J6" s="13">
        <v>0.23076923076923078</v>
      </c>
      <c r="K6" s="12">
        <v>0</v>
      </c>
      <c r="L6" s="29">
        <v>0</v>
      </c>
      <c r="M6" s="30">
        <v>1</v>
      </c>
      <c r="N6" s="29">
        <v>7.6923076923076927E-2</v>
      </c>
      <c r="O6" s="24">
        <v>13</v>
      </c>
      <c r="P6" s="14">
        <v>1</v>
      </c>
    </row>
    <row r="7" spans="1:16" x14ac:dyDescent="0.25">
      <c r="A7" s="397"/>
      <c r="B7" s="2" t="s">
        <v>223</v>
      </c>
      <c r="C7" s="8">
        <v>3</v>
      </c>
      <c r="D7" s="9">
        <v>0.33333333333333331</v>
      </c>
      <c r="E7" s="8">
        <v>1</v>
      </c>
      <c r="F7" s="9">
        <v>0.1111111111111111</v>
      </c>
      <c r="G7" s="8">
        <v>1</v>
      </c>
      <c r="H7" s="9">
        <v>0.1111111111111111</v>
      </c>
      <c r="I7" s="8">
        <v>0</v>
      </c>
      <c r="J7" s="9">
        <v>0</v>
      </c>
      <c r="K7" s="7">
        <v>0</v>
      </c>
      <c r="L7" s="9">
        <v>0</v>
      </c>
      <c r="M7" s="8">
        <v>4</v>
      </c>
      <c r="N7" s="9">
        <v>0.44444444444444442</v>
      </c>
      <c r="O7" s="23">
        <v>9</v>
      </c>
      <c r="P7" s="10">
        <v>1</v>
      </c>
    </row>
    <row r="8" spans="1:16" x14ac:dyDescent="0.25">
      <c r="A8" s="397"/>
      <c r="B8" s="2" t="s">
        <v>224</v>
      </c>
      <c r="C8" s="7">
        <v>4</v>
      </c>
      <c r="D8" s="33">
        <v>0.30769230769230771</v>
      </c>
      <c r="E8" s="7">
        <v>1</v>
      </c>
      <c r="F8" s="9">
        <v>7.6923076923076927E-2</v>
      </c>
      <c r="G8" s="7">
        <v>2</v>
      </c>
      <c r="H8" s="9">
        <v>0.15384615384615385</v>
      </c>
      <c r="I8" s="8">
        <v>4</v>
      </c>
      <c r="J8" s="9">
        <v>0.30769230769230771</v>
      </c>
      <c r="K8" s="7">
        <v>0</v>
      </c>
      <c r="L8" s="9">
        <v>0</v>
      </c>
      <c r="M8" s="8">
        <v>2</v>
      </c>
      <c r="N8" s="9">
        <v>0.15384615384615385</v>
      </c>
      <c r="O8" s="23">
        <v>13</v>
      </c>
      <c r="P8" s="10">
        <v>1</v>
      </c>
    </row>
    <row r="9" spans="1:16" x14ac:dyDescent="0.25">
      <c r="A9" s="397"/>
      <c r="B9" s="2" t="s">
        <v>225</v>
      </c>
      <c r="C9" s="7">
        <v>3</v>
      </c>
      <c r="D9" s="9">
        <v>0.3</v>
      </c>
      <c r="E9" s="7">
        <v>0</v>
      </c>
      <c r="F9" s="9">
        <v>0</v>
      </c>
      <c r="G9" s="7">
        <v>2</v>
      </c>
      <c r="H9" s="9">
        <v>0.2</v>
      </c>
      <c r="I9" s="8">
        <v>4</v>
      </c>
      <c r="J9" s="9">
        <v>0.4</v>
      </c>
      <c r="K9" s="7">
        <v>0</v>
      </c>
      <c r="L9" s="9">
        <v>0</v>
      </c>
      <c r="M9" s="8">
        <v>1</v>
      </c>
      <c r="N9" s="9">
        <v>0.1</v>
      </c>
      <c r="O9" s="23">
        <v>10</v>
      </c>
      <c r="P9" s="10">
        <v>1</v>
      </c>
    </row>
    <row r="10" spans="1:16" ht="15.75" thickBot="1" x14ac:dyDescent="0.3">
      <c r="A10" s="393"/>
      <c r="B10" s="15" t="s">
        <v>226</v>
      </c>
      <c r="C10" s="17">
        <v>0</v>
      </c>
      <c r="D10" s="35">
        <v>0</v>
      </c>
      <c r="E10" s="17">
        <v>0</v>
      </c>
      <c r="F10" s="35">
        <v>0</v>
      </c>
      <c r="G10" s="17">
        <v>0</v>
      </c>
      <c r="H10" s="35">
        <v>0</v>
      </c>
      <c r="I10" s="4">
        <v>0</v>
      </c>
      <c r="J10" s="35">
        <v>0</v>
      </c>
      <c r="K10" s="17">
        <v>0</v>
      </c>
      <c r="L10" s="34">
        <v>0</v>
      </c>
      <c r="M10" s="17">
        <v>1</v>
      </c>
      <c r="N10" s="18">
        <v>1</v>
      </c>
      <c r="O10" s="25">
        <v>1</v>
      </c>
      <c r="P10" s="6">
        <v>1</v>
      </c>
    </row>
    <row r="11" spans="1:16" x14ac:dyDescent="0.25">
      <c r="A11" s="392" t="s">
        <v>227</v>
      </c>
      <c r="B11" s="11" t="s">
        <v>228</v>
      </c>
      <c r="C11" s="12">
        <v>14</v>
      </c>
      <c r="D11" s="13">
        <v>0.33333333333333331</v>
      </c>
      <c r="E11" s="12">
        <v>3</v>
      </c>
      <c r="F11" s="13">
        <v>7.1428571428571425E-2</v>
      </c>
      <c r="G11" s="12">
        <v>7</v>
      </c>
      <c r="H11" s="13">
        <v>0.16666666666666666</v>
      </c>
      <c r="I11" s="12">
        <v>11</v>
      </c>
      <c r="J11" s="29">
        <v>0.26190476190476192</v>
      </c>
      <c r="K11" s="30">
        <v>0</v>
      </c>
      <c r="L11" s="29">
        <v>0</v>
      </c>
      <c r="M11" s="30">
        <v>7</v>
      </c>
      <c r="N11" s="29">
        <v>0.16666666666666666</v>
      </c>
      <c r="O11" s="24">
        <v>42</v>
      </c>
      <c r="P11" s="14">
        <v>0.99999999999999989</v>
      </c>
    </row>
    <row r="12" spans="1:16" ht="15.75" thickBot="1" x14ac:dyDescent="0.3">
      <c r="A12" s="393"/>
      <c r="B12" s="15" t="s">
        <v>229</v>
      </c>
      <c r="C12" s="4">
        <v>1</v>
      </c>
      <c r="D12" s="5">
        <v>0.25</v>
      </c>
      <c r="E12" s="4">
        <v>0</v>
      </c>
      <c r="F12" s="5">
        <v>0</v>
      </c>
      <c r="G12" s="17">
        <v>1</v>
      </c>
      <c r="H12" s="5">
        <v>0.25</v>
      </c>
      <c r="I12" s="4">
        <v>0</v>
      </c>
      <c r="J12" s="18">
        <v>0</v>
      </c>
      <c r="K12" s="17">
        <v>0</v>
      </c>
      <c r="L12" s="18">
        <v>0</v>
      </c>
      <c r="M12" s="17">
        <v>2</v>
      </c>
      <c r="N12" s="18">
        <v>0.5</v>
      </c>
      <c r="O12" s="25">
        <v>4</v>
      </c>
      <c r="P12" s="6">
        <v>1</v>
      </c>
    </row>
    <row r="13" spans="1:16" x14ac:dyDescent="0.25">
      <c r="A13" s="394" t="s">
        <v>230</v>
      </c>
      <c r="B13" s="11" t="s">
        <v>231</v>
      </c>
      <c r="C13" s="12">
        <v>5</v>
      </c>
      <c r="D13" s="13">
        <v>0.26315789473684209</v>
      </c>
      <c r="E13" s="12">
        <v>0</v>
      </c>
      <c r="F13" s="13">
        <v>0</v>
      </c>
      <c r="G13" s="12">
        <v>4</v>
      </c>
      <c r="H13" s="13">
        <v>0.21052631578947367</v>
      </c>
      <c r="I13" s="30">
        <v>3</v>
      </c>
      <c r="J13" s="29">
        <v>0.15789473684210525</v>
      </c>
      <c r="K13" s="30">
        <v>0</v>
      </c>
      <c r="L13" s="29">
        <v>0</v>
      </c>
      <c r="M13" s="30">
        <v>7</v>
      </c>
      <c r="N13" s="29">
        <v>0.36842105263157893</v>
      </c>
      <c r="O13" s="24">
        <v>19</v>
      </c>
      <c r="P13" s="14">
        <v>1</v>
      </c>
    </row>
    <row r="14" spans="1:16" ht="15.75" thickBot="1" x14ac:dyDescent="0.3">
      <c r="A14" s="395"/>
      <c r="B14" s="15" t="s">
        <v>232</v>
      </c>
      <c r="C14" s="17">
        <v>10</v>
      </c>
      <c r="D14" s="35">
        <v>0.37037037037037035</v>
      </c>
      <c r="E14" s="17">
        <v>3</v>
      </c>
      <c r="F14" s="5">
        <v>0.1111111111111111</v>
      </c>
      <c r="G14" s="17">
        <v>4</v>
      </c>
      <c r="H14" s="5">
        <v>0.14814814814814814</v>
      </c>
      <c r="I14" s="4">
        <v>8</v>
      </c>
      <c r="J14" s="5">
        <v>0.29629629629629628</v>
      </c>
      <c r="K14" s="4">
        <v>0</v>
      </c>
      <c r="L14" s="5">
        <v>0</v>
      </c>
      <c r="M14" s="4">
        <v>2</v>
      </c>
      <c r="N14" s="5">
        <v>7.407407407407407E-2</v>
      </c>
      <c r="O14" s="25">
        <v>27</v>
      </c>
      <c r="P14" s="6">
        <v>0.99999999999999989</v>
      </c>
    </row>
    <row r="15" spans="1:16" x14ac:dyDescent="0.25">
      <c r="A15" s="396" t="s">
        <v>266</v>
      </c>
      <c r="B15" s="11" t="s">
        <v>267</v>
      </c>
      <c r="C15" s="12">
        <v>0</v>
      </c>
      <c r="D15" s="36">
        <v>0</v>
      </c>
      <c r="E15" s="12">
        <v>1</v>
      </c>
      <c r="F15" s="13">
        <v>0.33333333333333331</v>
      </c>
      <c r="G15" s="12">
        <v>0</v>
      </c>
      <c r="H15" s="13">
        <v>0</v>
      </c>
      <c r="I15" s="12">
        <v>0</v>
      </c>
      <c r="J15" s="13">
        <v>0</v>
      </c>
      <c r="K15" s="12">
        <v>0</v>
      </c>
      <c r="L15" s="29">
        <v>0</v>
      </c>
      <c r="M15" s="30">
        <v>2</v>
      </c>
      <c r="N15" s="29">
        <v>0.66666666666666663</v>
      </c>
      <c r="O15" s="24">
        <v>3</v>
      </c>
      <c r="P15" s="14">
        <v>1</v>
      </c>
    </row>
    <row r="16" spans="1:16" x14ac:dyDescent="0.25">
      <c r="A16" s="397"/>
      <c r="B16" s="1" t="s">
        <v>196</v>
      </c>
      <c r="C16" s="7">
        <v>1</v>
      </c>
      <c r="D16" s="9">
        <v>0.33333333333333331</v>
      </c>
      <c r="E16" s="7">
        <v>0</v>
      </c>
      <c r="F16" s="9">
        <v>0</v>
      </c>
      <c r="G16" s="7">
        <v>0</v>
      </c>
      <c r="H16" s="9">
        <v>0</v>
      </c>
      <c r="I16" s="8">
        <v>2</v>
      </c>
      <c r="J16" s="9">
        <v>0.66666666666666663</v>
      </c>
      <c r="K16" s="7">
        <v>0</v>
      </c>
      <c r="L16" s="9">
        <v>0</v>
      </c>
      <c r="M16" s="8">
        <v>0</v>
      </c>
      <c r="N16" s="9">
        <v>0</v>
      </c>
      <c r="O16" s="23">
        <v>3</v>
      </c>
      <c r="P16" s="10">
        <v>1</v>
      </c>
    </row>
    <row r="17" spans="1:16" x14ac:dyDescent="0.25">
      <c r="A17" s="397"/>
      <c r="B17" s="2" t="s">
        <v>234</v>
      </c>
      <c r="C17" s="7">
        <v>0</v>
      </c>
      <c r="D17" s="9">
        <v>0</v>
      </c>
      <c r="E17" s="7">
        <v>0</v>
      </c>
      <c r="F17" s="9">
        <v>0</v>
      </c>
      <c r="G17" s="7">
        <v>0</v>
      </c>
      <c r="H17" s="9">
        <v>0</v>
      </c>
      <c r="I17" s="8">
        <v>0</v>
      </c>
      <c r="J17" s="9">
        <v>0</v>
      </c>
      <c r="K17" s="7">
        <v>0</v>
      </c>
      <c r="L17" s="9">
        <v>0</v>
      </c>
      <c r="M17" s="8">
        <v>0</v>
      </c>
      <c r="N17" s="9">
        <v>0</v>
      </c>
      <c r="O17" s="23">
        <v>0</v>
      </c>
      <c r="P17" s="10">
        <v>0</v>
      </c>
    </row>
    <row r="18" spans="1:16" x14ac:dyDescent="0.25">
      <c r="A18" s="398"/>
      <c r="B18" s="2" t="s">
        <v>235</v>
      </c>
      <c r="C18" s="8">
        <v>14</v>
      </c>
      <c r="D18" s="32">
        <v>0.33333333333333331</v>
      </c>
      <c r="E18" s="8">
        <v>2</v>
      </c>
      <c r="F18" s="9">
        <v>4.7619047619047616E-2</v>
      </c>
      <c r="G18" s="8">
        <v>8</v>
      </c>
      <c r="H18" s="9">
        <v>0.19047619047619047</v>
      </c>
      <c r="I18" s="8">
        <v>9</v>
      </c>
      <c r="J18" s="9">
        <v>0.21428571428571427</v>
      </c>
      <c r="K18" s="8">
        <v>0</v>
      </c>
      <c r="L18" s="9">
        <v>0</v>
      </c>
      <c r="M18" s="8">
        <v>9</v>
      </c>
      <c r="N18" s="9">
        <v>0.21428571428571427</v>
      </c>
      <c r="O18" s="23">
        <v>42</v>
      </c>
      <c r="P18" s="10">
        <v>1</v>
      </c>
    </row>
    <row r="19" spans="1:16" ht="15.75" thickBot="1" x14ac:dyDescent="0.3">
      <c r="A19" s="393"/>
      <c r="B19" s="27" t="s">
        <v>293</v>
      </c>
      <c r="C19" s="17">
        <v>0</v>
      </c>
      <c r="D19" s="18">
        <v>0</v>
      </c>
      <c r="E19" s="17">
        <v>0</v>
      </c>
      <c r="F19" s="18">
        <v>0</v>
      </c>
      <c r="G19" s="17">
        <v>0</v>
      </c>
      <c r="H19" s="18">
        <v>0</v>
      </c>
      <c r="I19" s="17">
        <v>0</v>
      </c>
      <c r="J19" s="18">
        <v>0</v>
      </c>
      <c r="K19" s="17">
        <v>0</v>
      </c>
      <c r="L19" s="18">
        <v>0</v>
      </c>
      <c r="M19" s="17">
        <v>0</v>
      </c>
      <c r="N19" s="18">
        <v>0</v>
      </c>
      <c r="O19" s="25">
        <v>0</v>
      </c>
      <c r="P19" s="6">
        <v>0</v>
      </c>
    </row>
    <row r="20" spans="1:16" ht="15.75" thickBot="1" x14ac:dyDescent="0.3">
      <c r="A20" s="417" t="s">
        <v>268</v>
      </c>
      <c r="B20" s="418"/>
      <c r="C20" s="418"/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9"/>
    </row>
    <row r="22" spans="1:16" x14ac:dyDescent="0.25">
      <c r="A22" s="49" t="s">
        <v>559</v>
      </c>
    </row>
    <row r="25" spans="1:16" x14ac:dyDescent="0.25">
      <c r="B25" s="2" t="s">
        <v>333</v>
      </c>
      <c r="C25" s="9">
        <v>0.32608695652173914</v>
      </c>
    </row>
    <row r="26" spans="1:16" x14ac:dyDescent="0.25">
      <c r="B26" s="2" t="s">
        <v>336</v>
      </c>
      <c r="C26" s="9">
        <v>0.2391304347826087</v>
      </c>
    </row>
    <row r="27" spans="1:16" x14ac:dyDescent="0.25">
      <c r="B27" s="2" t="s">
        <v>338</v>
      </c>
      <c r="C27" s="9">
        <v>0.19565217391304349</v>
      </c>
    </row>
    <row r="28" spans="1:16" x14ac:dyDescent="0.25">
      <c r="B28" s="2" t="s">
        <v>335</v>
      </c>
      <c r="C28" s="9">
        <v>0.17391304347826086</v>
      </c>
    </row>
    <row r="29" spans="1:16" x14ac:dyDescent="0.25">
      <c r="B29" s="2" t="s">
        <v>334</v>
      </c>
      <c r="C29" s="9">
        <v>6.5217391304347824E-2</v>
      </c>
    </row>
  </sheetData>
  <mergeCells count="14">
    <mergeCell ref="A15:A19"/>
    <mergeCell ref="A20:P20"/>
    <mergeCell ref="M3:N3"/>
    <mergeCell ref="O3:P3"/>
    <mergeCell ref="A5:B5"/>
    <mergeCell ref="A6:A10"/>
    <mergeCell ref="A11:A12"/>
    <mergeCell ref="A13:A14"/>
    <mergeCell ref="A3:B4"/>
    <mergeCell ref="C3:D3"/>
    <mergeCell ref="E3:F3"/>
    <mergeCell ref="G3:H3"/>
    <mergeCell ref="I3:J3"/>
    <mergeCell ref="K3:L3"/>
  </mergeCells>
  <hyperlinks>
    <hyperlink ref="A1" location="Indice!A1" display="Retornar al índice" xr:uid="{AD00B7DD-C3BF-4DE7-91F2-3B68CEA830A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ABB8A-2089-4C58-84CB-7F59989FACF6}">
  <dimension ref="A1:G12"/>
  <sheetViews>
    <sheetView showGridLines="0" zoomScaleNormal="100" workbookViewId="0">
      <selection activeCell="A2" sqref="A2"/>
    </sheetView>
  </sheetViews>
  <sheetFormatPr defaultColWidth="11.5703125" defaultRowHeight="15" x14ac:dyDescent="0.25"/>
  <cols>
    <col min="1" max="1" width="31.28515625" style="49" customWidth="1"/>
    <col min="2" max="16384" width="11.5703125" style="49"/>
  </cols>
  <sheetData>
    <row r="1" spans="1:7" x14ac:dyDescent="0.25">
      <c r="A1" s="128" t="s">
        <v>202</v>
      </c>
    </row>
    <row r="2" spans="1:7" x14ac:dyDescent="0.25">
      <c r="A2" s="49" t="s">
        <v>189</v>
      </c>
      <c r="F2" s="49" t="s">
        <v>190</v>
      </c>
    </row>
    <row r="3" spans="1:7" ht="15.75" thickBot="1" x14ac:dyDescent="0.3"/>
    <row r="4" spans="1:7" ht="15.75" thickBot="1" x14ac:dyDescent="0.3">
      <c r="A4" s="50" t="s">
        <v>191</v>
      </c>
      <c r="B4" s="51" t="s">
        <v>192</v>
      </c>
      <c r="C4" s="52" t="s">
        <v>193</v>
      </c>
    </row>
    <row r="5" spans="1:7" x14ac:dyDescent="0.25">
      <c r="A5" s="53" t="s">
        <v>194</v>
      </c>
      <c r="B5" s="54">
        <v>24</v>
      </c>
      <c r="C5" s="55">
        <v>0.51063829787234039</v>
      </c>
      <c r="F5" s="49" t="s">
        <v>194</v>
      </c>
      <c r="G5" s="56">
        <v>0.51063829787234039</v>
      </c>
    </row>
    <row r="6" spans="1:7" x14ac:dyDescent="0.25">
      <c r="A6" s="57" t="s">
        <v>195</v>
      </c>
      <c r="B6" s="58">
        <v>3</v>
      </c>
      <c r="C6" s="59">
        <v>6.3829787234042548E-2</v>
      </c>
      <c r="F6" s="49" t="s">
        <v>196</v>
      </c>
      <c r="G6" s="56">
        <v>0.1276595744680851</v>
      </c>
    </row>
    <row r="7" spans="1:7" x14ac:dyDescent="0.25">
      <c r="A7" s="57" t="s">
        <v>196</v>
      </c>
      <c r="B7" s="58">
        <v>6</v>
      </c>
      <c r="C7" s="59">
        <v>0.1276595744680851</v>
      </c>
      <c r="F7" s="49" t="s">
        <v>197</v>
      </c>
      <c r="G7" s="56">
        <v>0.10638297872340426</v>
      </c>
    </row>
    <row r="8" spans="1:7" x14ac:dyDescent="0.25">
      <c r="A8" s="57" t="s">
        <v>197</v>
      </c>
      <c r="B8" s="58">
        <v>5</v>
      </c>
      <c r="C8" s="59">
        <v>0.10638297872340426</v>
      </c>
      <c r="F8" s="49" t="s">
        <v>198</v>
      </c>
      <c r="G8" s="56">
        <v>0.10638297872340426</v>
      </c>
    </row>
    <row r="9" spans="1:7" x14ac:dyDescent="0.25">
      <c r="A9" s="57" t="s">
        <v>198</v>
      </c>
      <c r="B9" s="58">
        <v>5</v>
      </c>
      <c r="C9" s="59">
        <v>0.10638297872340426</v>
      </c>
      <c r="F9" s="49" t="s">
        <v>195</v>
      </c>
      <c r="G9" s="56">
        <v>6.3829787234042548E-2</v>
      </c>
    </row>
    <row r="10" spans="1:7" x14ac:dyDescent="0.25">
      <c r="A10" s="57" t="s">
        <v>199</v>
      </c>
      <c r="B10" s="58">
        <v>2</v>
      </c>
      <c r="C10" s="59">
        <v>4.2553191489361701E-2</v>
      </c>
      <c r="F10" s="49" t="s">
        <v>199</v>
      </c>
      <c r="G10" s="56">
        <v>4.2553191489361701E-2</v>
      </c>
    </row>
    <row r="11" spans="1:7" ht="15.75" thickBot="1" x14ac:dyDescent="0.3">
      <c r="A11" s="60" t="s">
        <v>200</v>
      </c>
      <c r="B11" s="61">
        <v>2</v>
      </c>
      <c r="C11" s="62">
        <v>4.2553191489361701E-2</v>
      </c>
      <c r="F11" s="49" t="s">
        <v>200</v>
      </c>
      <c r="G11" s="56">
        <v>4.2553191489361701E-2</v>
      </c>
    </row>
    <row r="12" spans="1:7" ht="15.75" thickBot="1" x14ac:dyDescent="0.3">
      <c r="A12" s="50" t="s">
        <v>201</v>
      </c>
      <c r="B12" s="51">
        <v>47</v>
      </c>
      <c r="C12" s="63">
        <v>1</v>
      </c>
    </row>
  </sheetData>
  <hyperlinks>
    <hyperlink ref="A1" location="Indice!A1" display="Retornar al índice" xr:uid="{6C4C1E9C-347B-4F62-AA02-17572D343690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EC03-5047-4FE8-862F-143596693BCD}">
  <dimension ref="A1:N29"/>
  <sheetViews>
    <sheetView workbookViewId="0">
      <selection activeCell="B2" sqref="B2"/>
    </sheetView>
  </sheetViews>
  <sheetFormatPr defaultColWidth="11.5703125" defaultRowHeight="15" x14ac:dyDescent="0.25"/>
  <cols>
    <col min="1" max="1" width="11.5703125" style="49"/>
    <col min="2" max="2" width="17.28515625" style="49" customWidth="1"/>
    <col min="3" max="16384" width="11.5703125" style="49"/>
  </cols>
  <sheetData>
    <row r="1" spans="1:14" x14ac:dyDescent="0.25">
      <c r="A1" s="128" t="s">
        <v>202</v>
      </c>
    </row>
    <row r="2" spans="1:14" ht="15.75" thickBot="1" x14ac:dyDescent="0.3">
      <c r="A2" s="49" t="s">
        <v>560</v>
      </c>
    </row>
    <row r="3" spans="1:14" ht="48" customHeight="1" x14ac:dyDescent="0.25">
      <c r="A3" s="369"/>
      <c r="B3" s="365"/>
      <c r="C3" s="377" t="s">
        <v>339</v>
      </c>
      <c r="D3" s="377"/>
      <c r="E3" s="377" t="s">
        <v>340</v>
      </c>
      <c r="F3" s="377"/>
      <c r="G3" s="377" t="s">
        <v>341</v>
      </c>
      <c r="H3" s="377"/>
      <c r="I3" s="377" t="s">
        <v>342</v>
      </c>
      <c r="J3" s="377"/>
      <c r="K3" s="385" t="s">
        <v>343</v>
      </c>
      <c r="L3" s="386"/>
      <c r="M3" s="377" t="s">
        <v>201</v>
      </c>
      <c r="N3" s="378"/>
    </row>
    <row r="4" spans="1:14" ht="15.75" thickBot="1" x14ac:dyDescent="0.3">
      <c r="A4" s="367"/>
      <c r="B4" s="368"/>
      <c r="C4" s="74" t="s">
        <v>192</v>
      </c>
      <c r="D4" s="74" t="s">
        <v>193</v>
      </c>
      <c r="E4" s="74" t="s">
        <v>192</v>
      </c>
      <c r="F4" s="74" t="s">
        <v>193</v>
      </c>
      <c r="G4" s="74" t="s">
        <v>192</v>
      </c>
      <c r="H4" s="74" t="s">
        <v>193</v>
      </c>
      <c r="I4" s="74" t="s">
        <v>192</v>
      </c>
      <c r="J4" s="74" t="s">
        <v>193</v>
      </c>
      <c r="K4" s="74" t="s">
        <v>192</v>
      </c>
      <c r="L4" s="74" t="s">
        <v>193</v>
      </c>
      <c r="M4" s="61" t="s">
        <v>192</v>
      </c>
      <c r="N4" s="154" t="s">
        <v>193</v>
      </c>
    </row>
    <row r="5" spans="1:14" ht="15.75" thickBot="1" x14ac:dyDescent="0.3">
      <c r="A5" s="429" t="s">
        <v>201</v>
      </c>
      <c r="B5" s="430"/>
      <c r="C5" s="138">
        <v>177</v>
      </c>
      <c r="D5" s="96">
        <v>0.55835962145110407</v>
      </c>
      <c r="E5" s="138">
        <v>58</v>
      </c>
      <c r="F5" s="96">
        <v>0.18296529968454259</v>
      </c>
      <c r="G5" s="138">
        <v>17</v>
      </c>
      <c r="H5" s="96">
        <v>5.362776025236593E-2</v>
      </c>
      <c r="I5" s="138">
        <v>41</v>
      </c>
      <c r="J5" s="96">
        <v>0.12933753943217666</v>
      </c>
      <c r="K5" s="138">
        <v>24</v>
      </c>
      <c r="L5" s="96">
        <v>7.5709779179810727E-2</v>
      </c>
      <c r="M5" s="98">
        <v>317</v>
      </c>
      <c r="N5" s="72">
        <v>0.99999999999999989</v>
      </c>
    </row>
    <row r="6" spans="1:14" x14ac:dyDescent="0.25">
      <c r="A6" s="361" t="s">
        <v>221</v>
      </c>
      <c r="B6" s="67" t="s">
        <v>222</v>
      </c>
      <c r="C6" s="41">
        <v>42</v>
      </c>
      <c r="D6" s="68">
        <v>0.66666666666666663</v>
      </c>
      <c r="E6" s="41">
        <v>2</v>
      </c>
      <c r="F6" s="68">
        <v>3.1746031746031744E-2</v>
      </c>
      <c r="G6" s="41">
        <v>3</v>
      </c>
      <c r="H6" s="68">
        <v>4.7619047619047616E-2</v>
      </c>
      <c r="I6" s="41">
        <v>11</v>
      </c>
      <c r="J6" s="68">
        <v>0.17460317460317459</v>
      </c>
      <c r="K6" s="41">
        <v>5</v>
      </c>
      <c r="L6" s="89">
        <v>7.9365079365079361E-2</v>
      </c>
      <c r="M6" s="99">
        <v>63</v>
      </c>
      <c r="N6" s="69">
        <v>1</v>
      </c>
    </row>
    <row r="7" spans="1:14" x14ac:dyDescent="0.25">
      <c r="A7" s="359"/>
      <c r="B7" s="58" t="s">
        <v>223</v>
      </c>
      <c r="C7" s="39">
        <v>16</v>
      </c>
      <c r="D7" s="70">
        <v>0.66666666666666663</v>
      </c>
      <c r="E7" s="39">
        <v>1</v>
      </c>
      <c r="F7" s="70">
        <v>4.1666666666666664E-2</v>
      </c>
      <c r="G7" s="39">
        <v>2</v>
      </c>
      <c r="H7" s="70">
        <v>8.3333333333333329E-2</v>
      </c>
      <c r="I7" s="39">
        <v>2</v>
      </c>
      <c r="J7" s="70">
        <v>8.3333333333333329E-2</v>
      </c>
      <c r="K7" s="75">
        <v>3</v>
      </c>
      <c r="L7" s="70">
        <v>0.125</v>
      </c>
      <c r="M7" s="95">
        <v>24</v>
      </c>
      <c r="N7" s="71">
        <v>1</v>
      </c>
    </row>
    <row r="8" spans="1:14" x14ac:dyDescent="0.25">
      <c r="A8" s="359"/>
      <c r="B8" s="58" t="s">
        <v>224</v>
      </c>
      <c r="C8" s="75">
        <v>51</v>
      </c>
      <c r="D8" s="144">
        <v>0.48571428571428571</v>
      </c>
      <c r="E8" s="75">
        <v>30</v>
      </c>
      <c r="F8" s="70">
        <v>0.2857142857142857</v>
      </c>
      <c r="G8" s="75">
        <v>2</v>
      </c>
      <c r="H8" s="70">
        <v>1.9047619047619049E-2</v>
      </c>
      <c r="I8" s="39">
        <v>18</v>
      </c>
      <c r="J8" s="70">
        <v>0.17142857142857143</v>
      </c>
      <c r="K8" s="75">
        <v>4</v>
      </c>
      <c r="L8" s="70">
        <v>3.8095238095238099E-2</v>
      </c>
      <c r="M8" s="95">
        <v>105</v>
      </c>
      <c r="N8" s="71">
        <v>0.99999999999999989</v>
      </c>
    </row>
    <row r="9" spans="1:14" x14ac:dyDescent="0.25">
      <c r="A9" s="359"/>
      <c r="B9" s="58" t="s">
        <v>225</v>
      </c>
      <c r="C9" s="75">
        <v>36</v>
      </c>
      <c r="D9" s="70">
        <v>0.5</v>
      </c>
      <c r="E9" s="75">
        <v>18</v>
      </c>
      <c r="F9" s="70">
        <v>0.25</v>
      </c>
      <c r="G9" s="75">
        <v>5</v>
      </c>
      <c r="H9" s="70">
        <v>6.9444444444444448E-2</v>
      </c>
      <c r="I9" s="39">
        <v>6</v>
      </c>
      <c r="J9" s="70">
        <v>8.3333333333333329E-2</v>
      </c>
      <c r="K9" s="75">
        <v>7</v>
      </c>
      <c r="L9" s="70">
        <v>9.7222222222222224E-2</v>
      </c>
      <c r="M9" s="95">
        <v>72</v>
      </c>
      <c r="N9" s="71">
        <v>1</v>
      </c>
    </row>
    <row r="10" spans="1:14" ht="15.75" thickBot="1" x14ac:dyDescent="0.3">
      <c r="A10" s="362"/>
      <c r="B10" s="74" t="s">
        <v>226</v>
      </c>
      <c r="C10" s="85">
        <v>32</v>
      </c>
      <c r="D10" s="65">
        <v>0.60377358490566035</v>
      </c>
      <c r="E10" s="85">
        <v>7</v>
      </c>
      <c r="F10" s="65">
        <v>0.13207547169811321</v>
      </c>
      <c r="G10" s="85">
        <v>5</v>
      </c>
      <c r="H10" s="65">
        <v>9.4339622641509441E-2</v>
      </c>
      <c r="I10" s="42">
        <v>4</v>
      </c>
      <c r="J10" s="65">
        <v>7.5471698113207544E-2</v>
      </c>
      <c r="K10" s="85">
        <v>5</v>
      </c>
      <c r="L10" s="86">
        <v>9.4339622641509441E-2</v>
      </c>
      <c r="M10" s="100">
        <v>53</v>
      </c>
      <c r="N10" s="66">
        <v>0.99999999999999989</v>
      </c>
    </row>
    <row r="11" spans="1:14" x14ac:dyDescent="0.25">
      <c r="A11" s="361" t="s">
        <v>227</v>
      </c>
      <c r="B11" s="67" t="s">
        <v>228</v>
      </c>
      <c r="C11" s="41">
        <v>116</v>
      </c>
      <c r="D11" s="68">
        <v>0.52727272727272723</v>
      </c>
      <c r="E11" s="41">
        <v>44</v>
      </c>
      <c r="F11" s="68">
        <v>0.2</v>
      </c>
      <c r="G11" s="41">
        <v>12</v>
      </c>
      <c r="H11" s="68">
        <v>5.4545454545454543E-2</v>
      </c>
      <c r="I11" s="41">
        <v>30</v>
      </c>
      <c r="J11" s="89">
        <v>0.13636363636363635</v>
      </c>
      <c r="K11" s="90">
        <v>18</v>
      </c>
      <c r="L11" s="89">
        <v>8.1818181818181818E-2</v>
      </c>
      <c r="M11" s="91">
        <v>220</v>
      </c>
      <c r="N11" s="69">
        <v>1</v>
      </c>
    </row>
    <row r="12" spans="1:14" ht="15.75" thickBot="1" x14ac:dyDescent="0.3">
      <c r="A12" s="362"/>
      <c r="B12" s="74" t="s">
        <v>229</v>
      </c>
      <c r="C12" s="42">
        <v>61</v>
      </c>
      <c r="D12" s="65">
        <v>0.62886597938144329</v>
      </c>
      <c r="E12" s="42">
        <v>14</v>
      </c>
      <c r="F12" s="65">
        <v>0.14432989690721648</v>
      </c>
      <c r="G12" s="85">
        <v>5</v>
      </c>
      <c r="H12" s="65">
        <v>5.1546391752577317E-2</v>
      </c>
      <c r="I12" s="42">
        <v>11</v>
      </c>
      <c r="J12" s="65">
        <v>0.1134020618556701</v>
      </c>
      <c r="K12" s="42">
        <v>6</v>
      </c>
      <c r="L12" s="65">
        <v>6.1855670103092786E-2</v>
      </c>
      <c r="M12" s="100">
        <v>97</v>
      </c>
      <c r="N12" s="66">
        <v>1</v>
      </c>
    </row>
    <row r="13" spans="1:14" x14ac:dyDescent="0.25">
      <c r="A13" s="381" t="s">
        <v>230</v>
      </c>
      <c r="B13" s="67" t="s">
        <v>231</v>
      </c>
      <c r="C13" s="41">
        <v>115</v>
      </c>
      <c r="D13" s="68">
        <v>0.56372549019607843</v>
      </c>
      <c r="E13" s="41">
        <v>43</v>
      </c>
      <c r="F13" s="68">
        <v>0.2107843137254902</v>
      </c>
      <c r="G13" s="41">
        <v>10</v>
      </c>
      <c r="H13" s="68">
        <v>4.9019607843137254E-2</v>
      </c>
      <c r="I13" s="90">
        <v>22</v>
      </c>
      <c r="J13" s="89">
        <v>0.10784313725490197</v>
      </c>
      <c r="K13" s="90">
        <v>14</v>
      </c>
      <c r="L13" s="89">
        <v>6.8627450980392163E-2</v>
      </c>
      <c r="M13" s="99">
        <v>204</v>
      </c>
      <c r="N13" s="69">
        <v>1</v>
      </c>
    </row>
    <row r="14" spans="1:14" ht="15.75" thickBot="1" x14ac:dyDescent="0.3">
      <c r="A14" s="372"/>
      <c r="B14" s="74" t="s">
        <v>232</v>
      </c>
      <c r="C14" s="85">
        <v>62</v>
      </c>
      <c r="D14" s="65">
        <v>0.54867256637168138</v>
      </c>
      <c r="E14" s="85">
        <v>15</v>
      </c>
      <c r="F14" s="65">
        <v>0.13274336283185842</v>
      </c>
      <c r="G14" s="85">
        <v>7</v>
      </c>
      <c r="H14" s="65">
        <v>6.1946902654867256E-2</v>
      </c>
      <c r="I14" s="42">
        <v>19</v>
      </c>
      <c r="J14" s="65">
        <v>0.16814159292035399</v>
      </c>
      <c r="K14" s="42">
        <v>10</v>
      </c>
      <c r="L14" s="65">
        <v>8.8495575221238937E-2</v>
      </c>
      <c r="M14" s="100">
        <v>113</v>
      </c>
      <c r="N14" s="66">
        <v>1</v>
      </c>
    </row>
    <row r="15" spans="1:14" x14ac:dyDescent="0.25">
      <c r="A15" s="414" t="s">
        <v>266</v>
      </c>
      <c r="B15" s="67" t="s">
        <v>267</v>
      </c>
      <c r="C15" s="41">
        <v>42</v>
      </c>
      <c r="D15" s="145">
        <v>0.64615384615384619</v>
      </c>
      <c r="E15" s="41">
        <v>12</v>
      </c>
      <c r="F15" s="68">
        <v>0.18461538461538463</v>
      </c>
      <c r="G15" s="41">
        <v>4</v>
      </c>
      <c r="H15" s="68">
        <v>6.1538461538461542E-2</v>
      </c>
      <c r="I15" s="41">
        <v>4</v>
      </c>
      <c r="J15" s="68">
        <v>6.1538461538461542E-2</v>
      </c>
      <c r="K15" s="41">
        <v>3</v>
      </c>
      <c r="L15" s="89">
        <v>4.6153846153846156E-2</v>
      </c>
      <c r="M15" s="99">
        <v>65</v>
      </c>
      <c r="N15" s="69">
        <v>1</v>
      </c>
    </row>
    <row r="16" spans="1:14" x14ac:dyDescent="0.25">
      <c r="A16" s="359"/>
      <c r="B16" s="54" t="s">
        <v>196</v>
      </c>
      <c r="C16" s="75">
        <v>34</v>
      </c>
      <c r="D16" s="70">
        <v>0.47887323943661969</v>
      </c>
      <c r="E16" s="75">
        <v>13</v>
      </c>
      <c r="F16" s="70">
        <v>0.18309859154929578</v>
      </c>
      <c r="G16" s="75">
        <v>7</v>
      </c>
      <c r="H16" s="70">
        <v>9.8591549295774641E-2</v>
      </c>
      <c r="I16" s="39">
        <v>13</v>
      </c>
      <c r="J16" s="70">
        <v>0.18309859154929578</v>
      </c>
      <c r="K16" s="75">
        <v>4</v>
      </c>
      <c r="L16" s="70">
        <v>5.6338028169014086E-2</v>
      </c>
      <c r="M16" s="95">
        <v>71</v>
      </c>
      <c r="N16" s="71">
        <v>1</v>
      </c>
    </row>
    <row r="17" spans="1:14" x14ac:dyDescent="0.25">
      <c r="A17" s="359"/>
      <c r="B17" s="58" t="s">
        <v>234</v>
      </c>
      <c r="C17" s="75">
        <v>80</v>
      </c>
      <c r="D17" s="70">
        <v>0.58823529411764708</v>
      </c>
      <c r="E17" s="75">
        <v>20</v>
      </c>
      <c r="F17" s="70">
        <v>0.14705882352941177</v>
      </c>
      <c r="G17" s="75">
        <v>4</v>
      </c>
      <c r="H17" s="70">
        <v>2.9411764705882353E-2</v>
      </c>
      <c r="I17" s="39">
        <v>18</v>
      </c>
      <c r="J17" s="70">
        <v>0.13235294117647059</v>
      </c>
      <c r="K17" s="75">
        <v>14</v>
      </c>
      <c r="L17" s="70">
        <v>0.10294117647058823</v>
      </c>
      <c r="M17" s="95">
        <v>136</v>
      </c>
      <c r="N17" s="71">
        <v>1</v>
      </c>
    </row>
    <row r="18" spans="1:14" x14ac:dyDescent="0.25">
      <c r="A18" s="360"/>
      <c r="B18" s="58" t="s">
        <v>235</v>
      </c>
      <c r="C18" s="39">
        <v>18</v>
      </c>
      <c r="D18" s="70">
        <v>0.45</v>
      </c>
      <c r="E18" s="75">
        <v>13</v>
      </c>
      <c r="F18" s="70">
        <v>0.32500000000000001</v>
      </c>
      <c r="G18" s="75">
        <v>2</v>
      </c>
      <c r="H18" s="70">
        <v>0.05</v>
      </c>
      <c r="I18" s="39">
        <v>5</v>
      </c>
      <c r="J18" s="70">
        <v>0.125</v>
      </c>
      <c r="K18" s="75">
        <v>2</v>
      </c>
      <c r="L18" s="70">
        <v>0.05</v>
      </c>
      <c r="M18" s="95">
        <v>40</v>
      </c>
      <c r="N18" s="71">
        <v>1</v>
      </c>
    </row>
    <row r="19" spans="1:14" ht="15.75" thickBot="1" x14ac:dyDescent="0.3">
      <c r="A19" s="362"/>
      <c r="B19" s="139" t="s">
        <v>293</v>
      </c>
      <c r="C19" s="85">
        <v>3</v>
      </c>
      <c r="D19" s="65">
        <v>0.6</v>
      </c>
      <c r="E19" s="85">
        <v>0</v>
      </c>
      <c r="F19" s="65">
        <v>0</v>
      </c>
      <c r="G19" s="85">
        <v>0</v>
      </c>
      <c r="H19" s="65">
        <v>0</v>
      </c>
      <c r="I19" s="42">
        <v>1</v>
      </c>
      <c r="J19" s="65">
        <v>0.2</v>
      </c>
      <c r="K19" s="85">
        <v>1</v>
      </c>
      <c r="L19" s="65">
        <v>0.2</v>
      </c>
      <c r="M19" s="100">
        <v>5</v>
      </c>
      <c r="N19" s="66">
        <v>1</v>
      </c>
    </row>
    <row r="20" spans="1:14" ht="15.75" thickBot="1" x14ac:dyDescent="0.3">
      <c r="A20" s="426" t="s">
        <v>268</v>
      </c>
      <c r="B20" s="427"/>
      <c r="C20" s="427"/>
      <c r="D20" s="427"/>
      <c r="E20" s="427"/>
      <c r="F20" s="427"/>
      <c r="G20" s="427"/>
      <c r="H20" s="427"/>
      <c r="I20" s="427"/>
      <c r="J20" s="427"/>
      <c r="K20" s="427"/>
      <c r="L20" s="427"/>
      <c r="M20" s="427"/>
      <c r="N20" s="428"/>
    </row>
    <row r="22" spans="1:14" x14ac:dyDescent="0.25">
      <c r="A22" s="49" t="s">
        <v>561</v>
      </c>
    </row>
    <row r="25" spans="1:14" x14ac:dyDescent="0.25">
      <c r="B25" s="58" t="s">
        <v>339</v>
      </c>
      <c r="C25" s="70">
        <v>0.55835962145110407</v>
      </c>
    </row>
    <row r="26" spans="1:14" x14ac:dyDescent="0.25">
      <c r="B26" s="58" t="s">
        <v>340</v>
      </c>
      <c r="C26" s="70">
        <v>0.18296529968454259</v>
      </c>
    </row>
    <row r="27" spans="1:14" x14ac:dyDescent="0.25">
      <c r="B27" s="58" t="s">
        <v>342</v>
      </c>
      <c r="C27" s="70">
        <v>0.12933753943217666</v>
      </c>
    </row>
    <row r="28" spans="1:14" x14ac:dyDescent="0.25">
      <c r="B28" s="58" t="s">
        <v>343</v>
      </c>
      <c r="C28" s="70">
        <v>7.5709779179810727E-2</v>
      </c>
    </row>
    <row r="29" spans="1:14" x14ac:dyDescent="0.25">
      <c r="B29" s="58" t="s">
        <v>341</v>
      </c>
      <c r="C29" s="70">
        <v>5.362776025236593E-2</v>
      </c>
    </row>
  </sheetData>
  <mergeCells count="13">
    <mergeCell ref="A20:N20"/>
    <mergeCell ref="M3:N3"/>
    <mergeCell ref="A5:B5"/>
    <mergeCell ref="A6:A10"/>
    <mergeCell ref="A11:A12"/>
    <mergeCell ref="A13:A14"/>
    <mergeCell ref="A15:A19"/>
    <mergeCell ref="A3:B4"/>
    <mergeCell ref="C3:D3"/>
    <mergeCell ref="E3:F3"/>
    <mergeCell ref="G3:H3"/>
    <mergeCell ref="I3:J3"/>
    <mergeCell ref="K3:L3"/>
  </mergeCells>
  <hyperlinks>
    <hyperlink ref="A1" location="Indice!A1" display="Retornar al índice" xr:uid="{AF821D16-497B-4031-9C95-066C3BF533C4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E0E8-77EF-4E74-9118-0204F59A4683}">
  <dimension ref="A1:G7"/>
  <sheetViews>
    <sheetView workbookViewId="0">
      <selection sqref="A1:XFD1048576"/>
    </sheetView>
  </sheetViews>
  <sheetFormatPr defaultColWidth="9.140625" defaultRowHeight="15" x14ac:dyDescent="0.25"/>
  <cols>
    <col min="1" max="16384" width="9.140625" style="49"/>
  </cols>
  <sheetData>
    <row r="1" spans="1:7" x14ac:dyDescent="0.25">
      <c r="A1" s="128" t="s">
        <v>202</v>
      </c>
    </row>
    <row r="2" spans="1:7" x14ac:dyDescent="0.25">
      <c r="A2" s="49" t="s">
        <v>563</v>
      </c>
    </row>
    <row r="4" spans="1:7" x14ac:dyDescent="0.25">
      <c r="E4" s="49" t="s">
        <v>344</v>
      </c>
      <c r="F4" s="49" t="s">
        <v>237</v>
      </c>
      <c r="G4" s="49" t="s">
        <v>319</v>
      </c>
    </row>
    <row r="5" spans="1:7" x14ac:dyDescent="0.25">
      <c r="E5" s="49" t="s">
        <v>253</v>
      </c>
      <c r="F5" s="49">
        <v>6</v>
      </c>
      <c r="G5" s="131">
        <v>5.757894736842105</v>
      </c>
    </row>
    <row r="6" spans="1:7" x14ac:dyDescent="0.25">
      <c r="E6" s="49" t="s">
        <v>252</v>
      </c>
      <c r="F6" s="49">
        <v>27</v>
      </c>
      <c r="G6" s="131">
        <v>22.421052631578949</v>
      </c>
    </row>
    <row r="7" spans="1:7" x14ac:dyDescent="0.25">
      <c r="E7" s="49" t="s">
        <v>251</v>
      </c>
      <c r="F7" s="49">
        <v>209</v>
      </c>
      <c r="G7" s="131">
        <v>194.42857142857142</v>
      </c>
    </row>
  </sheetData>
  <hyperlinks>
    <hyperlink ref="A1" location="Indice!A1" display="Retornar al índice" xr:uid="{563A3EEE-9E3F-4B98-B049-75F257F1A50D}"/>
  </hyperlinks>
  <pageMargins left="0.7" right="0.7" top="0.75" bottom="0.75" header="0.3" footer="0.3"/>
  <pageSetup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ABA87-88D2-4306-8DED-31F897178FD3}">
  <dimension ref="A1:C5"/>
  <sheetViews>
    <sheetView workbookViewId="0">
      <selection sqref="A1:XFD1048576"/>
    </sheetView>
  </sheetViews>
  <sheetFormatPr defaultColWidth="9.140625" defaultRowHeight="15" x14ac:dyDescent="0.25"/>
  <cols>
    <col min="1" max="16384" width="9.140625" style="49"/>
  </cols>
  <sheetData>
    <row r="1" spans="1:3" x14ac:dyDescent="0.25">
      <c r="A1" s="128" t="s">
        <v>202</v>
      </c>
    </row>
    <row r="2" spans="1:3" x14ac:dyDescent="0.25">
      <c r="A2" s="49" t="s">
        <v>562</v>
      </c>
    </row>
    <row r="3" spans="1:3" x14ac:dyDescent="0.25">
      <c r="B3" s="49" t="s">
        <v>345</v>
      </c>
      <c r="C3" s="49" t="s">
        <v>346</v>
      </c>
    </row>
    <row r="4" spans="1:3" x14ac:dyDescent="0.25">
      <c r="B4" s="49" t="s">
        <v>347</v>
      </c>
      <c r="C4" s="49">
        <v>7</v>
      </c>
    </row>
    <row r="5" spans="1:3" x14ac:dyDescent="0.25">
      <c r="B5" s="49" t="s">
        <v>348</v>
      </c>
      <c r="C5" s="49">
        <v>17</v>
      </c>
    </row>
  </sheetData>
  <hyperlinks>
    <hyperlink ref="A1" location="Indice!A1" display="Retornar al índice" xr:uid="{10C67312-CEF4-42A1-BB05-C0BE7508FEF2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96BA8-0FBB-4A20-92B7-15A8C485DAD9}">
  <dimension ref="A1:C12"/>
  <sheetViews>
    <sheetView zoomScaleNormal="100" workbookViewId="0">
      <selection sqref="A1:XFD1048576"/>
    </sheetView>
  </sheetViews>
  <sheetFormatPr defaultColWidth="9.140625" defaultRowHeight="15" x14ac:dyDescent="0.25"/>
  <cols>
    <col min="1" max="16384" width="9.140625" style="49"/>
  </cols>
  <sheetData>
    <row r="1" spans="1:3" x14ac:dyDescent="0.25">
      <c r="A1" s="128" t="s">
        <v>202</v>
      </c>
    </row>
    <row r="2" spans="1:3" x14ac:dyDescent="0.25">
      <c r="A2" s="49" t="s">
        <v>564</v>
      </c>
    </row>
    <row r="4" spans="1:3" x14ac:dyDescent="0.25">
      <c r="B4" s="49" t="s">
        <v>349</v>
      </c>
      <c r="C4" s="49" t="s">
        <v>284</v>
      </c>
    </row>
    <row r="5" spans="1:3" x14ac:dyDescent="0.25">
      <c r="B5" s="49" t="s">
        <v>350</v>
      </c>
      <c r="C5" s="80">
        <v>0.4</v>
      </c>
    </row>
    <row r="6" spans="1:3" x14ac:dyDescent="0.25">
      <c r="B6" s="49" t="s">
        <v>351</v>
      </c>
      <c r="C6" s="80">
        <v>0.19</v>
      </c>
    </row>
    <row r="7" spans="1:3" x14ac:dyDescent="0.25">
      <c r="B7" s="49" t="s">
        <v>352</v>
      </c>
      <c r="C7" s="80">
        <v>0.15</v>
      </c>
    </row>
    <row r="8" spans="1:3" x14ac:dyDescent="0.25">
      <c r="B8" s="49" t="s">
        <v>353</v>
      </c>
      <c r="C8" s="80">
        <v>0.14000000000000001</v>
      </c>
    </row>
    <row r="9" spans="1:3" x14ac:dyDescent="0.25">
      <c r="B9" s="49" t="s">
        <v>354</v>
      </c>
      <c r="C9" s="80">
        <v>0.05</v>
      </c>
    </row>
    <row r="10" spans="1:3" x14ac:dyDescent="0.25">
      <c r="B10" s="49" t="s">
        <v>355</v>
      </c>
      <c r="C10" s="80">
        <v>0.03</v>
      </c>
    </row>
    <row r="11" spans="1:3" x14ac:dyDescent="0.25">
      <c r="B11" s="49" t="s">
        <v>356</v>
      </c>
      <c r="C11" s="80">
        <v>0.02</v>
      </c>
    </row>
    <row r="12" spans="1:3" x14ac:dyDescent="0.25">
      <c r="B12" s="49" t="s">
        <v>357</v>
      </c>
      <c r="C12" s="80">
        <v>0.02</v>
      </c>
    </row>
  </sheetData>
  <hyperlinks>
    <hyperlink ref="A1" location="Indice!A1" display="Retornar al índice" xr:uid="{CD0AF0CA-F5B3-4DFC-BA13-64602B879424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D93F0-56F8-4801-B89F-A9515460B002}">
  <dimension ref="A1:M30"/>
  <sheetViews>
    <sheetView workbookViewId="0">
      <selection activeCell="C1" sqref="C1"/>
    </sheetView>
  </sheetViews>
  <sheetFormatPr defaultColWidth="11.42578125" defaultRowHeight="15" x14ac:dyDescent="0.25"/>
  <cols>
    <col min="1" max="16384" width="11.42578125" style="49"/>
  </cols>
  <sheetData>
    <row r="1" spans="1:13" x14ac:dyDescent="0.25">
      <c r="A1" s="128" t="s">
        <v>202</v>
      </c>
    </row>
    <row r="2" spans="1:13" x14ac:dyDescent="0.25">
      <c r="A2" s="49" t="s">
        <v>565</v>
      </c>
    </row>
    <row r="4" spans="1:13" ht="15.75" thickBot="1" x14ac:dyDescent="0.3"/>
    <row r="5" spans="1:13" x14ac:dyDescent="0.25">
      <c r="A5" s="369"/>
      <c r="B5" s="365"/>
      <c r="C5" s="365" t="s">
        <v>269</v>
      </c>
      <c r="D5" s="365"/>
      <c r="E5" s="365" t="s">
        <v>358</v>
      </c>
      <c r="F5" s="365"/>
      <c r="G5" s="365" t="s">
        <v>264</v>
      </c>
      <c r="H5" s="365"/>
      <c r="I5" s="365" t="s">
        <v>265</v>
      </c>
      <c r="J5" s="365"/>
      <c r="K5" s="365" t="s">
        <v>201</v>
      </c>
      <c r="L5" s="366"/>
    </row>
    <row r="6" spans="1:13" x14ac:dyDescent="0.25">
      <c r="A6" s="370"/>
      <c r="B6" s="371"/>
      <c r="C6" s="58" t="s">
        <v>192</v>
      </c>
      <c r="D6" s="58" t="s">
        <v>193</v>
      </c>
      <c r="E6" s="58" t="s">
        <v>192</v>
      </c>
      <c r="F6" s="58" t="s">
        <v>193</v>
      </c>
      <c r="G6" s="58" t="s">
        <v>192</v>
      </c>
      <c r="H6" s="58" t="s">
        <v>193</v>
      </c>
      <c r="I6" s="58" t="s">
        <v>192</v>
      </c>
      <c r="J6" s="58" t="s">
        <v>193</v>
      </c>
      <c r="K6" s="58" t="s">
        <v>192</v>
      </c>
      <c r="L6" s="64" t="s">
        <v>193</v>
      </c>
    </row>
    <row r="7" spans="1:13" ht="15.75" thickBot="1" x14ac:dyDescent="0.3">
      <c r="A7" s="367" t="s">
        <v>201</v>
      </c>
      <c r="B7" s="368"/>
      <c r="C7" s="42">
        <v>400</v>
      </c>
      <c r="D7" s="46">
        <v>0.78431372549019607</v>
      </c>
      <c r="E7" s="42">
        <v>69</v>
      </c>
      <c r="F7" s="65">
        <v>0.13529411764705881</v>
      </c>
      <c r="G7" s="42">
        <v>36</v>
      </c>
      <c r="H7" s="65">
        <v>7.0588235294117646E-2</v>
      </c>
      <c r="I7" s="42">
        <v>5</v>
      </c>
      <c r="J7" s="65">
        <v>9.8039215686274508E-3</v>
      </c>
      <c r="K7" s="42">
        <v>510</v>
      </c>
      <c r="L7" s="66">
        <v>0.99999999999999989</v>
      </c>
    </row>
    <row r="8" spans="1:13" x14ac:dyDescent="0.25">
      <c r="A8" s="358" t="s">
        <v>221</v>
      </c>
      <c r="B8" s="54" t="s">
        <v>222</v>
      </c>
      <c r="C8" s="75">
        <v>128</v>
      </c>
      <c r="D8" s="76">
        <v>0.86486486486486491</v>
      </c>
      <c r="E8" s="75">
        <v>16</v>
      </c>
      <c r="F8" s="77">
        <v>0.10810810810810811</v>
      </c>
      <c r="G8" s="75">
        <v>3</v>
      </c>
      <c r="H8" s="77">
        <v>2.0270270270270271E-2</v>
      </c>
      <c r="I8" s="75">
        <v>1</v>
      </c>
      <c r="J8" s="77">
        <v>6.7567567567567571E-3</v>
      </c>
      <c r="K8" s="75">
        <v>148</v>
      </c>
      <c r="L8" s="78">
        <v>1</v>
      </c>
    </row>
    <row r="9" spans="1:13" x14ac:dyDescent="0.25">
      <c r="A9" s="359"/>
      <c r="B9" s="58" t="s">
        <v>223</v>
      </c>
      <c r="C9" s="39">
        <v>66</v>
      </c>
      <c r="D9" s="43">
        <v>0.75</v>
      </c>
      <c r="E9" s="39">
        <v>17</v>
      </c>
      <c r="F9" s="70">
        <v>0.19318181818181818</v>
      </c>
      <c r="G9" s="39">
        <v>5</v>
      </c>
      <c r="H9" s="70">
        <v>5.6818181818181816E-2</v>
      </c>
      <c r="I9" s="39">
        <v>0</v>
      </c>
      <c r="J9" s="70">
        <v>0</v>
      </c>
      <c r="K9" s="39">
        <v>88</v>
      </c>
      <c r="L9" s="71">
        <v>0.99999999999999989</v>
      </c>
    </row>
    <row r="10" spans="1:13" x14ac:dyDescent="0.25">
      <c r="A10" s="359"/>
      <c r="B10" s="58" t="s">
        <v>224</v>
      </c>
      <c r="C10" s="39">
        <v>40</v>
      </c>
      <c r="D10" s="43">
        <v>0.60606060606060608</v>
      </c>
      <c r="E10" s="39">
        <v>19</v>
      </c>
      <c r="F10" s="70">
        <v>0.2878787878787879</v>
      </c>
      <c r="G10" s="39">
        <v>7</v>
      </c>
      <c r="H10" s="70">
        <v>0.10606060606060606</v>
      </c>
      <c r="I10" s="39">
        <v>0</v>
      </c>
      <c r="J10" s="70">
        <v>0</v>
      </c>
      <c r="K10" s="39">
        <v>66</v>
      </c>
      <c r="L10" s="71">
        <v>1</v>
      </c>
    </row>
    <row r="11" spans="1:13" x14ac:dyDescent="0.25">
      <c r="A11" s="359"/>
      <c r="B11" s="58" t="s">
        <v>225</v>
      </c>
      <c r="C11" s="39">
        <v>77</v>
      </c>
      <c r="D11" s="43">
        <v>0.77777777777777779</v>
      </c>
      <c r="E11" s="39">
        <v>15</v>
      </c>
      <c r="F11" s="70">
        <v>0.15151515151515152</v>
      </c>
      <c r="G11" s="39">
        <v>6</v>
      </c>
      <c r="H11" s="70">
        <v>6.0606060606060608E-2</v>
      </c>
      <c r="I11" s="39">
        <v>1</v>
      </c>
      <c r="J11" s="70">
        <v>1.0101010101010102E-2</v>
      </c>
      <c r="K11" s="39">
        <v>99</v>
      </c>
      <c r="L11" s="71">
        <v>0.99999999999999989</v>
      </c>
    </row>
    <row r="12" spans="1:13" ht="15.75" thickBot="1" x14ac:dyDescent="0.3">
      <c r="A12" s="360"/>
      <c r="B12" s="61" t="s">
        <v>226</v>
      </c>
      <c r="C12" s="40">
        <v>89</v>
      </c>
      <c r="D12" s="44">
        <v>0.8165137614678899</v>
      </c>
      <c r="E12" s="40">
        <v>2</v>
      </c>
      <c r="F12" s="72">
        <v>1.834862385321101E-2</v>
      </c>
      <c r="G12" s="40">
        <v>15</v>
      </c>
      <c r="H12" s="72">
        <v>0.13761467889908258</v>
      </c>
      <c r="I12" s="40">
        <v>3</v>
      </c>
      <c r="J12" s="72">
        <v>2.7522935779816515E-2</v>
      </c>
      <c r="K12" s="40">
        <v>109</v>
      </c>
      <c r="L12" s="73">
        <v>1</v>
      </c>
    </row>
    <row r="13" spans="1:13" x14ac:dyDescent="0.25">
      <c r="A13" s="361" t="s">
        <v>227</v>
      </c>
      <c r="B13" s="67" t="s">
        <v>228</v>
      </c>
      <c r="C13" s="41">
        <v>250</v>
      </c>
      <c r="D13" s="45">
        <v>0.75528700906344415</v>
      </c>
      <c r="E13" s="41">
        <v>60</v>
      </c>
      <c r="F13" s="68">
        <v>0.18126888217522658</v>
      </c>
      <c r="G13" s="41">
        <v>20</v>
      </c>
      <c r="H13" s="68">
        <v>6.0422960725075532E-2</v>
      </c>
      <c r="I13" s="41">
        <v>1</v>
      </c>
      <c r="J13" s="68">
        <v>3.0211480362537764E-3</v>
      </c>
      <c r="K13" s="41">
        <v>331</v>
      </c>
      <c r="L13" s="69">
        <v>1</v>
      </c>
      <c r="M13" s="103"/>
    </row>
    <row r="14" spans="1:13" ht="15.75" thickBot="1" x14ac:dyDescent="0.3">
      <c r="A14" s="362"/>
      <c r="B14" s="74" t="s">
        <v>229</v>
      </c>
      <c r="C14" s="42">
        <v>150</v>
      </c>
      <c r="D14" s="46">
        <v>0.83798882681564246</v>
      </c>
      <c r="E14" s="42">
        <v>9</v>
      </c>
      <c r="F14" s="65">
        <v>5.027932960893855E-2</v>
      </c>
      <c r="G14" s="42">
        <v>16</v>
      </c>
      <c r="H14" s="65">
        <v>8.9385474860335198E-2</v>
      </c>
      <c r="I14" s="42">
        <v>4</v>
      </c>
      <c r="J14" s="65">
        <v>2.23463687150838E-2</v>
      </c>
      <c r="K14" s="42">
        <v>179</v>
      </c>
      <c r="L14" s="66">
        <v>1</v>
      </c>
    </row>
    <row r="15" spans="1:13" x14ac:dyDescent="0.25">
      <c r="A15" s="363" t="s">
        <v>230</v>
      </c>
      <c r="B15" s="54" t="s">
        <v>231</v>
      </c>
      <c r="C15" s="75">
        <v>235</v>
      </c>
      <c r="D15" s="76">
        <v>0.80756013745704469</v>
      </c>
      <c r="E15" s="75">
        <v>39</v>
      </c>
      <c r="F15" s="77">
        <v>0.13402061855670103</v>
      </c>
      <c r="G15" s="75">
        <v>15</v>
      </c>
      <c r="H15" s="77">
        <v>5.1546391752577317E-2</v>
      </c>
      <c r="I15" s="75">
        <v>2</v>
      </c>
      <c r="J15" s="77">
        <v>6.8728522336769758E-3</v>
      </c>
      <c r="K15" s="75">
        <v>291</v>
      </c>
      <c r="L15" s="78">
        <v>1</v>
      </c>
    </row>
    <row r="16" spans="1:13" ht="15.75" thickBot="1" x14ac:dyDescent="0.3">
      <c r="A16" s="364"/>
      <c r="B16" s="61" t="s">
        <v>232</v>
      </c>
      <c r="C16" s="40">
        <v>165</v>
      </c>
      <c r="D16" s="44">
        <v>0.75342465753424659</v>
      </c>
      <c r="E16" s="40">
        <v>30</v>
      </c>
      <c r="F16" s="72">
        <v>0.13698630136986301</v>
      </c>
      <c r="G16" s="40">
        <v>21</v>
      </c>
      <c r="H16" s="72">
        <v>9.5890410958904104E-2</v>
      </c>
      <c r="I16" s="40">
        <v>3</v>
      </c>
      <c r="J16" s="72">
        <v>1.3698630136986301E-2</v>
      </c>
      <c r="K16" s="40">
        <v>219</v>
      </c>
      <c r="L16" s="73">
        <v>1</v>
      </c>
    </row>
    <row r="17" spans="1:12" x14ac:dyDescent="0.25">
      <c r="A17" s="361" t="s">
        <v>233</v>
      </c>
      <c r="B17" s="67" t="s">
        <v>197</v>
      </c>
      <c r="C17" s="41">
        <v>53</v>
      </c>
      <c r="D17" s="45">
        <v>0.79104477611940294</v>
      </c>
      <c r="E17" s="41">
        <v>12</v>
      </c>
      <c r="F17" s="68">
        <v>0.17910447761194029</v>
      </c>
      <c r="G17" s="41">
        <v>2</v>
      </c>
      <c r="H17" s="68">
        <v>2.9850746268656716E-2</v>
      </c>
      <c r="I17" s="41">
        <v>0</v>
      </c>
      <c r="J17" s="68">
        <v>0</v>
      </c>
      <c r="K17" s="41">
        <v>67</v>
      </c>
      <c r="L17" s="69">
        <v>0.99999999999999989</v>
      </c>
    </row>
    <row r="18" spans="1:12" x14ac:dyDescent="0.25">
      <c r="A18" s="359"/>
      <c r="B18" s="58" t="s">
        <v>196</v>
      </c>
      <c r="C18" s="39">
        <v>133</v>
      </c>
      <c r="D18" s="43">
        <v>0.80606060606060603</v>
      </c>
      <c r="E18" s="39">
        <v>13</v>
      </c>
      <c r="F18" s="70">
        <v>7.8787878787878782E-2</v>
      </c>
      <c r="G18" s="39">
        <v>17</v>
      </c>
      <c r="H18" s="70">
        <v>0.10303030303030303</v>
      </c>
      <c r="I18" s="39">
        <v>2</v>
      </c>
      <c r="J18" s="70">
        <v>1.2121212121212121E-2</v>
      </c>
      <c r="K18" s="39">
        <v>165</v>
      </c>
      <c r="L18" s="71">
        <v>0.99999999999999989</v>
      </c>
    </row>
    <row r="19" spans="1:12" x14ac:dyDescent="0.25">
      <c r="A19" s="359"/>
      <c r="B19" s="58" t="s">
        <v>234</v>
      </c>
      <c r="C19" s="39">
        <v>169</v>
      </c>
      <c r="D19" s="43">
        <v>0.80094786729857825</v>
      </c>
      <c r="E19" s="39">
        <v>28</v>
      </c>
      <c r="F19" s="70">
        <v>0.13270142180094788</v>
      </c>
      <c r="G19" s="39">
        <v>12</v>
      </c>
      <c r="H19" s="70">
        <v>5.6872037914691941E-2</v>
      </c>
      <c r="I19" s="39">
        <v>2</v>
      </c>
      <c r="J19" s="70">
        <v>9.4786729857819912E-3</v>
      </c>
      <c r="K19" s="39">
        <v>211</v>
      </c>
      <c r="L19" s="71">
        <v>1.0000000000000002</v>
      </c>
    </row>
    <row r="20" spans="1:12" x14ac:dyDescent="0.25">
      <c r="A20" s="359"/>
      <c r="B20" s="58" t="s">
        <v>235</v>
      </c>
      <c r="C20" s="39">
        <v>21</v>
      </c>
      <c r="D20" s="43">
        <v>0.80769230769230771</v>
      </c>
      <c r="E20" s="39">
        <v>4</v>
      </c>
      <c r="F20" s="70">
        <v>0.15384615384615385</v>
      </c>
      <c r="G20" s="39">
        <v>1</v>
      </c>
      <c r="H20" s="70">
        <v>3.8461538461538464E-2</v>
      </c>
      <c r="I20" s="39">
        <v>0</v>
      </c>
      <c r="J20" s="70">
        <v>0</v>
      </c>
      <c r="K20" s="39">
        <v>26</v>
      </c>
      <c r="L20" s="71">
        <v>1</v>
      </c>
    </row>
    <row r="21" spans="1:12" ht="15.75" thickBot="1" x14ac:dyDescent="0.3">
      <c r="A21" s="362"/>
      <c r="B21" s="74" t="s">
        <v>236</v>
      </c>
      <c r="C21" s="42">
        <v>24</v>
      </c>
      <c r="D21" s="46">
        <v>0.58536585365853655</v>
      </c>
      <c r="E21" s="42">
        <v>12</v>
      </c>
      <c r="F21" s="65">
        <v>0.29268292682926828</v>
      </c>
      <c r="G21" s="42">
        <v>4</v>
      </c>
      <c r="H21" s="65">
        <v>9.7560975609756101E-2</v>
      </c>
      <c r="I21" s="42">
        <v>1</v>
      </c>
      <c r="J21" s="65">
        <v>2.4390243902439025E-2</v>
      </c>
      <c r="K21" s="42">
        <v>41</v>
      </c>
      <c r="L21" s="66">
        <v>0.99999999999999989</v>
      </c>
    </row>
    <row r="24" spans="1:12" x14ac:dyDescent="0.25">
      <c r="A24" s="49" t="s">
        <v>566</v>
      </c>
    </row>
    <row r="26" spans="1:12" x14ac:dyDescent="0.25">
      <c r="A26" s="49" t="s">
        <v>269</v>
      </c>
      <c r="B26" s="80">
        <v>0.78431372549019607</v>
      </c>
    </row>
    <row r="27" spans="1:12" x14ac:dyDescent="0.25">
      <c r="A27" s="49" t="s">
        <v>358</v>
      </c>
      <c r="B27" s="80">
        <v>0.13529411764705881</v>
      </c>
    </row>
    <row r="28" spans="1:12" x14ac:dyDescent="0.25">
      <c r="A28" s="49" t="s">
        <v>264</v>
      </c>
      <c r="B28" s="80">
        <v>7.0588235294117646E-2</v>
      </c>
    </row>
    <row r="29" spans="1:12" x14ac:dyDescent="0.25">
      <c r="A29" s="49" t="s">
        <v>265</v>
      </c>
      <c r="B29" s="80">
        <v>9.8039215686274508E-3</v>
      </c>
    </row>
    <row r="30" spans="1:12" x14ac:dyDescent="0.25">
      <c r="B30" s="80"/>
    </row>
  </sheetData>
  <mergeCells count="11">
    <mergeCell ref="K5:L5"/>
    <mergeCell ref="A5:B6"/>
    <mergeCell ref="C5:D5"/>
    <mergeCell ref="E5:F5"/>
    <mergeCell ref="G5:H5"/>
    <mergeCell ref="I5:J5"/>
    <mergeCell ref="A7:B7"/>
    <mergeCell ref="A8:A12"/>
    <mergeCell ref="A13:A14"/>
    <mergeCell ref="A15:A16"/>
    <mergeCell ref="A17:A21"/>
  </mergeCells>
  <hyperlinks>
    <hyperlink ref="A1" location="Indice!A1" display="Retornar al índice" xr:uid="{E121E560-4FC2-4580-A3F6-A41D89F81CDE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C3107-4F65-48EF-A4AC-4F0ED3EBAE40}">
  <dimension ref="A1:L30"/>
  <sheetViews>
    <sheetView topLeftCell="A22" workbookViewId="0">
      <selection activeCell="B22" sqref="B22"/>
    </sheetView>
  </sheetViews>
  <sheetFormatPr defaultColWidth="11.42578125" defaultRowHeight="15" x14ac:dyDescent="0.25"/>
  <cols>
    <col min="1" max="16384" width="11.42578125" style="49"/>
  </cols>
  <sheetData>
    <row r="1" spans="1:12" x14ac:dyDescent="0.25">
      <c r="A1" s="128" t="s">
        <v>202</v>
      </c>
    </row>
    <row r="2" spans="1:12" x14ac:dyDescent="0.25">
      <c r="A2" s="49" t="s">
        <v>567</v>
      </c>
    </row>
    <row r="4" spans="1:12" ht="15.75" thickBot="1" x14ac:dyDescent="0.3"/>
    <row r="5" spans="1:12" ht="19.5" customHeight="1" x14ac:dyDescent="0.25">
      <c r="A5" s="369"/>
      <c r="B5" s="365"/>
      <c r="C5" s="365" t="s">
        <v>359</v>
      </c>
      <c r="D5" s="365"/>
      <c r="E5" s="365" t="s">
        <v>360</v>
      </c>
      <c r="F5" s="365"/>
      <c r="G5" s="365" t="s">
        <v>361</v>
      </c>
      <c r="H5" s="365"/>
      <c r="I5" s="365" t="s">
        <v>362</v>
      </c>
      <c r="J5" s="365"/>
      <c r="K5" s="365" t="s">
        <v>201</v>
      </c>
      <c r="L5" s="366"/>
    </row>
    <row r="6" spans="1:12" x14ac:dyDescent="0.25">
      <c r="A6" s="370"/>
      <c r="B6" s="371"/>
      <c r="C6" s="58" t="s">
        <v>192</v>
      </c>
      <c r="D6" s="58" t="s">
        <v>193</v>
      </c>
      <c r="E6" s="58" t="s">
        <v>192</v>
      </c>
      <c r="F6" s="58" t="s">
        <v>193</v>
      </c>
      <c r="G6" s="58" t="s">
        <v>192</v>
      </c>
      <c r="H6" s="58" t="s">
        <v>193</v>
      </c>
      <c r="I6" s="58" t="s">
        <v>192</v>
      </c>
      <c r="J6" s="58" t="s">
        <v>193</v>
      </c>
      <c r="K6" s="58" t="s">
        <v>192</v>
      </c>
      <c r="L6" s="64" t="s">
        <v>193</v>
      </c>
    </row>
    <row r="7" spans="1:12" ht="15.75" thickBot="1" x14ac:dyDescent="0.3">
      <c r="A7" s="367" t="s">
        <v>201</v>
      </c>
      <c r="B7" s="368"/>
      <c r="C7" s="42">
        <v>20</v>
      </c>
      <c r="D7" s="46">
        <v>0.48780487804878048</v>
      </c>
      <c r="E7" s="42">
        <v>2</v>
      </c>
      <c r="F7" s="65">
        <v>4.878048780487805E-2</v>
      </c>
      <c r="G7" s="42">
        <v>1</v>
      </c>
      <c r="H7" s="65">
        <v>2.4390243902439025E-2</v>
      </c>
      <c r="I7" s="42">
        <v>18</v>
      </c>
      <c r="J7" s="65">
        <v>0.43902439024390244</v>
      </c>
      <c r="K7" s="42">
        <v>41</v>
      </c>
      <c r="L7" s="66">
        <v>1</v>
      </c>
    </row>
    <row r="8" spans="1:12" x14ac:dyDescent="0.25">
      <c r="A8" s="358" t="s">
        <v>221</v>
      </c>
      <c r="B8" s="54" t="s">
        <v>222</v>
      </c>
      <c r="C8" s="75">
        <v>5</v>
      </c>
      <c r="D8" s="76">
        <v>0.83333333333333337</v>
      </c>
      <c r="E8" s="75">
        <v>0</v>
      </c>
      <c r="F8" s="77">
        <v>0</v>
      </c>
      <c r="G8" s="75">
        <v>0</v>
      </c>
      <c r="H8" s="77">
        <v>0</v>
      </c>
      <c r="I8" s="75">
        <v>1</v>
      </c>
      <c r="J8" s="77">
        <v>0.16666666666666666</v>
      </c>
      <c r="K8" s="75">
        <v>6</v>
      </c>
      <c r="L8" s="78">
        <v>1</v>
      </c>
    </row>
    <row r="9" spans="1:12" x14ac:dyDescent="0.25">
      <c r="A9" s="359"/>
      <c r="B9" s="58" t="s">
        <v>223</v>
      </c>
      <c r="C9" s="39">
        <v>3</v>
      </c>
      <c r="D9" s="43">
        <v>1</v>
      </c>
      <c r="E9" s="39">
        <v>0</v>
      </c>
      <c r="F9" s="70">
        <v>0</v>
      </c>
      <c r="G9" s="39">
        <v>0</v>
      </c>
      <c r="H9" s="70">
        <v>0</v>
      </c>
      <c r="I9" s="39">
        <v>0</v>
      </c>
      <c r="J9" s="70">
        <v>0</v>
      </c>
      <c r="K9" s="39">
        <v>3</v>
      </c>
      <c r="L9" s="71">
        <v>1</v>
      </c>
    </row>
    <row r="10" spans="1:12" x14ac:dyDescent="0.25">
      <c r="A10" s="359"/>
      <c r="B10" s="58" t="s">
        <v>224</v>
      </c>
      <c r="C10" s="39">
        <v>5</v>
      </c>
      <c r="D10" s="43">
        <v>0.55555555555555558</v>
      </c>
      <c r="E10" s="39">
        <v>0</v>
      </c>
      <c r="F10" s="70">
        <v>0</v>
      </c>
      <c r="G10" s="39">
        <v>0</v>
      </c>
      <c r="H10" s="70">
        <v>0</v>
      </c>
      <c r="I10" s="39">
        <v>4</v>
      </c>
      <c r="J10" s="70">
        <v>0.44444444444444442</v>
      </c>
      <c r="K10" s="39">
        <v>9</v>
      </c>
      <c r="L10" s="71">
        <v>1</v>
      </c>
    </row>
    <row r="11" spans="1:12" x14ac:dyDescent="0.25">
      <c r="A11" s="359"/>
      <c r="B11" s="58" t="s">
        <v>225</v>
      </c>
      <c r="C11" s="39">
        <v>3</v>
      </c>
      <c r="D11" s="43">
        <v>0.33333333333333331</v>
      </c>
      <c r="E11" s="39">
        <v>2</v>
      </c>
      <c r="F11" s="70">
        <v>0.22222222222222221</v>
      </c>
      <c r="G11" s="39">
        <v>1</v>
      </c>
      <c r="H11" s="70">
        <v>0.1111111111111111</v>
      </c>
      <c r="I11" s="39">
        <v>3</v>
      </c>
      <c r="J11" s="70">
        <v>0.33333333333333331</v>
      </c>
      <c r="K11" s="39">
        <v>9</v>
      </c>
      <c r="L11" s="71">
        <v>1</v>
      </c>
    </row>
    <row r="12" spans="1:12" ht="15.75" thickBot="1" x14ac:dyDescent="0.3">
      <c r="A12" s="360"/>
      <c r="B12" s="61" t="s">
        <v>226</v>
      </c>
      <c r="C12" s="40">
        <v>4</v>
      </c>
      <c r="D12" s="44">
        <v>0.2857142857142857</v>
      </c>
      <c r="E12" s="40">
        <v>0</v>
      </c>
      <c r="F12" s="72">
        <v>0</v>
      </c>
      <c r="G12" s="40">
        <v>0</v>
      </c>
      <c r="H12" s="72">
        <v>0</v>
      </c>
      <c r="I12" s="40">
        <v>10</v>
      </c>
      <c r="J12" s="72">
        <v>0.7142857142857143</v>
      </c>
      <c r="K12" s="40">
        <v>14</v>
      </c>
      <c r="L12" s="73">
        <v>1</v>
      </c>
    </row>
    <row r="13" spans="1:12" x14ac:dyDescent="0.25">
      <c r="A13" s="361" t="s">
        <v>227</v>
      </c>
      <c r="B13" s="67" t="s">
        <v>228</v>
      </c>
      <c r="C13" s="41">
        <v>14</v>
      </c>
      <c r="D13" s="45">
        <v>0.56000000000000005</v>
      </c>
      <c r="E13" s="41">
        <v>2</v>
      </c>
      <c r="F13" s="68">
        <v>0.08</v>
      </c>
      <c r="G13" s="41">
        <v>1</v>
      </c>
      <c r="H13" s="68">
        <v>0.04</v>
      </c>
      <c r="I13" s="41">
        <v>8</v>
      </c>
      <c r="J13" s="68">
        <v>0.32</v>
      </c>
      <c r="K13" s="41">
        <v>25</v>
      </c>
      <c r="L13" s="69">
        <v>1</v>
      </c>
    </row>
    <row r="14" spans="1:12" ht="15.75" thickBot="1" x14ac:dyDescent="0.3">
      <c r="A14" s="362"/>
      <c r="B14" s="74" t="s">
        <v>229</v>
      </c>
      <c r="C14" s="42">
        <v>6</v>
      </c>
      <c r="D14" s="46">
        <v>0.375</v>
      </c>
      <c r="E14" s="42">
        <v>0</v>
      </c>
      <c r="F14" s="65">
        <v>0</v>
      </c>
      <c r="G14" s="42">
        <v>0</v>
      </c>
      <c r="H14" s="65">
        <v>0</v>
      </c>
      <c r="I14" s="42">
        <v>10</v>
      </c>
      <c r="J14" s="65">
        <v>0.625</v>
      </c>
      <c r="K14" s="42">
        <v>16</v>
      </c>
      <c r="L14" s="66">
        <v>1</v>
      </c>
    </row>
    <row r="15" spans="1:12" x14ac:dyDescent="0.25">
      <c r="A15" s="363" t="s">
        <v>230</v>
      </c>
      <c r="B15" s="54" t="s">
        <v>231</v>
      </c>
      <c r="C15" s="75">
        <v>12</v>
      </c>
      <c r="D15" s="76">
        <v>0.54545454545454541</v>
      </c>
      <c r="E15" s="75">
        <v>2</v>
      </c>
      <c r="F15" s="77">
        <v>9.0909090909090912E-2</v>
      </c>
      <c r="G15" s="75">
        <v>1</v>
      </c>
      <c r="H15" s="77">
        <v>4.5454545454545456E-2</v>
      </c>
      <c r="I15" s="75">
        <v>7</v>
      </c>
      <c r="J15" s="77">
        <v>0.31818181818181818</v>
      </c>
      <c r="K15" s="75">
        <v>22</v>
      </c>
      <c r="L15" s="78">
        <v>1</v>
      </c>
    </row>
    <row r="16" spans="1:12" ht="15.75" thickBot="1" x14ac:dyDescent="0.3">
      <c r="A16" s="364"/>
      <c r="B16" s="61" t="s">
        <v>232</v>
      </c>
      <c r="C16" s="40">
        <v>8</v>
      </c>
      <c r="D16" s="44">
        <v>0.42105263157894735</v>
      </c>
      <c r="E16" s="40">
        <v>0</v>
      </c>
      <c r="F16" s="72">
        <v>0</v>
      </c>
      <c r="G16" s="40">
        <v>0</v>
      </c>
      <c r="H16" s="72">
        <v>0</v>
      </c>
      <c r="I16" s="40">
        <v>11</v>
      </c>
      <c r="J16" s="72">
        <v>0.57894736842105265</v>
      </c>
      <c r="K16" s="40">
        <v>19</v>
      </c>
      <c r="L16" s="73">
        <v>1</v>
      </c>
    </row>
    <row r="17" spans="1:12" x14ac:dyDescent="0.25">
      <c r="A17" s="361" t="s">
        <v>233</v>
      </c>
      <c r="B17" s="67" t="s">
        <v>197</v>
      </c>
      <c r="C17" s="41">
        <v>1</v>
      </c>
      <c r="D17" s="45">
        <v>0.25</v>
      </c>
      <c r="E17" s="41">
        <v>0</v>
      </c>
      <c r="F17" s="68">
        <v>0</v>
      </c>
      <c r="G17" s="41">
        <v>0</v>
      </c>
      <c r="H17" s="68">
        <v>0</v>
      </c>
      <c r="I17" s="41">
        <v>3</v>
      </c>
      <c r="J17" s="68">
        <v>0.75</v>
      </c>
      <c r="K17" s="41">
        <v>4</v>
      </c>
      <c r="L17" s="69">
        <v>1</v>
      </c>
    </row>
    <row r="18" spans="1:12" x14ac:dyDescent="0.25">
      <c r="A18" s="359"/>
      <c r="B18" s="58" t="s">
        <v>196</v>
      </c>
      <c r="C18" s="39">
        <v>6</v>
      </c>
      <c r="D18" s="43">
        <v>0.35294117647058826</v>
      </c>
      <c r="E18" s="39">
        <v>1</v>
      </c>
      <c r="F18" s="70">
        <v>5.8823529411764705E-2</v>
      </c>
      <c r="G18" s="39">
        <v>1</v>
      </c>
      <c r="H18" s="70">
        <v>5.8823529411764705E-2</v>
      </c>
      <c r="I18" s="39">
        <v>9</v>
      </c>
      <c r="J18" s="70">
        <v>0.52941176470588236</v>
      </c>
      <c r="K18" s="39">
        <v>17</v>
      </c>
      <c r="L18" s="71">
        <v>1</v>
      </c>
    </row>
    <row r="19" spans="1:12" x14ac:dyDescent="0.25">
      <c r="A19" s="359"/>
      <c r="B19" s="58" t="s">
        <v>234</v>
      </c>
      <c r="C19" s="39">
        <v>8</v>
      </c>
      <c r="D19" s="43">
        <v>0.61538461538461542</v>
      </c>
      <c r="E19" s="39">
        <v>0</v>
      </c>
      <c r="F19" s="70">
        <v>0</v>
      </c>
      <c r="G19" s="39">
        <v>0</v>
      </c>
      <c r="H19" s="70">
        <v>0</v>
      </c>
      <c r="I19" s="39">
        <v>5</v>
      </c>
      <c r="J19" s="70">
        <v>0.38461538461538464</v>
      </c>
      <c r="K19" s="39">
        <v>13</v>
      </c>
      <c r="L19" s="71">
        <v>1</v>
      </c>
    </row>
    <row r="20" spans="1:12" x14ac:dyDescent="0.25">
      <c r="A20" s="359"/>
      <c r="B20" s="58" t="s">
        <v>235</v>
      </c>
      <c r="C20" s="39">
        <v>1</v>
      </c>
      <c r="D20" s="43">
        <v>0.5</v>
      </c>
      <c r="E20" s="39">
        <v>0</v>
      </c>
      <c r="F20" s="70">
        <v>0</v>
      </c>
      <c r="G20" s="39">
        <v>0</v>
      </c>
      <c r="H20" s="70">
        <v>0</v>
      </c>
      <c r="I20" s="39">
        <v>1</v>
      </c>
      <c r="J20" s="70">
        <v>0.5</v>
      </c>
      <c r="K20" s="39">
        <v>2</v>
      </c>
      <c r="L20" s="71">
        <v>1</v>
      </c>
    </row>
    <row r="21" spans="1:12" ht="15.75" thickBot="1" x14ac:dyDescent="0.3">
      <c r="A21" s="362"/>
      <c r="B21" s="74" t="s">
        <v>236</v>
      </c>
      <c r="C21" s="42">
        <v>4</v>
      </c>
      <c r="D21" s="46">
        <v>0.8</v>
      </c>
      <c r="E21" s="42">
        <v>1</v>
      </c>
      <c r="F21" s="65">
        <v>0.2</v>
      </c>
      <c r="G21" s="42">
        <v>0</v>
      </c>
      <c r="H21" s="65">
        <v>0</v>
      </c>
      <c r="I21" s="42">
        <v>0</v>
      </c>
      <c r="J21" s="65">
        <v>0</v>
      </c>
      <c r="K21" s="42">
        <v>5</v>
      </c>
      <c r="L21" s="66">
        <v>1</v>
      </c>
    </row>
    <row r="24" spans="1:12" x14ac:dyDescent="0.25">
      <c r="A24" s="49" t="s">
        <v>568</v>
      </c>
    </row>
    <row r="25" spans="1:12" x14ac:dyDescent="0.25">
      <c r="A25" s="49" t="s">
        <v>359</v>
      </c>
      <c r="B25" s="80">
        <v>0.48780487804878048</v>
      </c>
    </row>
    <row r="26" spans="1:12" x14ac:dyDescent="0.25">
      <c r="A26" s="49" t="s">
        <v>362</v>
      </c>
      <c r="B26" s="80">
        <v>0.43902439024390244</v>
      </c>
    </row>
    <row r="27" spans="1:12" x14ac:dyDescent="0.25">
      <c r="A27" s="49" t="s">
        <v>360</v>
      </c>
      <c r="B27" s="80">
        <v>4.878048780487805E-2</v>
      </c>
    </row>
    <row r="28" spans="1:12" x14ac:dyDescent="0.25">
      <c r="A28" s="49" t="s">
        <v>361</v>
      </c>
      <c r="B28" s="80">
        <v>2.4390243902439025E-2</v>
      </c>
    </row>
    <row r="30" spans="1:12" x14ac:dyDescent="0.25">
      <c r="B30" s="80"/>
    </row>
  </sheetData>
  <mergeCells count="11">
    <mergeCell ref="K5:L5"/>
    <mergeCell ref="A5:B6"/>
    <mergeCell ref="C5:D5"/>
    <mergeCell ref="E5:F5"/>
    <mergeCell ref="G5:H5"/>
    <mergeCell ref="I5:J5"/>
    <mergeCell ref="A7:B7"/>
    <mergeCell ref="A8:A12"/>
    <mergeCell ref="A13:A14"/>
    <mergeCell ref="A15:A16"/>
    <mergeCell ref="A17:A21"/>
  </mergeCells>
  <hyperlinks>
    <hyperlink ref="A1" location="Indice!A1" display="Retornar al índice" xr:uid="{B86DE35A-DB9F-44B4-8D26-C4FC6DE0157F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AD22-C634-4D79-9FD2-2AF8D3FBA14C}">
  <dimension ref="A1:O29"/>
  <sheetViews>
    <sheetView zoomScaleNormal="100" workbookViewId="0">
      <selection activeCell="C1" sqref="C1"/>
    </sheetView>
  </sheetViews>
  <sheetFormatPr defaultColWidth="11.42578125" defaultRowHeight="15" x14ac:dyDescent="0.25"/>
  <cols>
    <col min="1" max="16384" width="11.42578125" style="49"/>
  </cols>
  <sheetData>
    <row r="1" spans="1:15" x14ac:dyDescent="0.25">
      <c r="A1" s="128" t="s">
        <v>202</v>
      </c>
    </row>
    <row r="2" spans="1:15" x14ac:dyDescent="0.25">
      <c r="A2" s="49" t="s">
        <v>569</v>
      </c>
    </row>
    <row r="4" spans="1:15" ht="15.75" thickBot="1" x14ac:dyDescent="0.3"/>
    <row r="5" spans="1:15" ht="45.75" customHeight="1" x14ac:dyDescent="0.25">
      <c r="A5" s="369"/>
      <c r="B5" s="365"/>
      <c r="C5" s="377" t="s">
        <v>363</v>
      </c>
      <c r="D5" s="377"/>
      <c r="E5" s="377" t="s">
        <v>364</v>
      </c>
      <c r="F5" s="377"/>
      <c r="G5" s="377" t="s">
        <v>365</v>
      </c>
      <c r="H5" s="377"/>
      <c r="I5" s="377" t="s">
        <v>366</v>
      </c>
      <c r="J5" s="377"/>
      <c r="K5" s="377" t="s">
        <v>367</v>
      </c>
      <c r="L5" s="377"/>
      <c r="M5" s="377" t="s">
        <v>201</v>
      </c>
      <c r="N5" s="378"/>
    </row>
    <row r="6" spans="1:15" x14ac:dyDescent="0.25">
      <c r="A6" s="370"/>
      <c r="B6" s="371"/>
      <c r="C6" s="58" t="s">
        <v>192</v>
      </c>
      <c r="D6" s="58" t="s">
        <v>193</v>
      </c>
      <c r="E6" s="58" t="s">
        <v>192</v>
      </c>
      <c r="F6" s="58" t="s">
        <v>193</v>
      </c>
      <c r="G6" s="58" t="s">
        <v>192</v>
      </c>
      <c r="H6" s="58" t="s">
        <v>193</v>
      </c>
      <c r="I6" s="58" t="s">
        <v>192</v>
      </c>
      <c r="J6" s="58" t="s">
        <v>193</v>
      </c>
      <c r="K6" s="58" t="s">
        <v>192</v>
      </c>
      <c r="L6" s="58" t="s">
        <v>193</v>
      </c>
      <c r="M6" s="58" t="s">
        <v>192</v>
      </c>
      <c r="N6" s="64" t="s">
        <v>193</v>
      </c>
    </row>
    <row r="7" spans="1:15" ht="15.75" thickBot="1" x14ac:dyDescent="0.3">
      <c r="A7" s="367" t="s">
        <v>201</v>
      </c>
      <c r="B7" s="368"/>
      <c r="C7" s="42">
        <v>296</v>
      </c>
      <c r="D7" s="46">
        <v>0.55121042830540035</v>
      </c>
      <c r="E7" s="42">
        <v>113</v>
      </c>
      <c r="F7" s="65">
        <v>0.21042830540037244</v>
      </c>
      <c r="G7" s="42">
        <v>47</v>
      </c>
      <c r="H7" s="65">
        <v>8.752327746741155E-2</v>
      </c>
      <c r="I7" s="42">
        <v>9</v>
      </c>
      <c r="J7" s="65">
        <v>1.6759776536312849E-2</v>
      </c>
      <c r="K7" s="42">
        <v>72</v>
      </c>
      <c r="L7" s="65">
        <v>0.13407821229050279</v>
      </c>
      <c r="M7" s="42">
        <v>537</v>
      </c>
      <c r="N7" s="66">
        <v>1</v>
      </c>
    </row>
    <row r="8" spans="1:15" x14ac:dyDescent="0.25">
      <c r="A8" s="358" t="s">
        <v>221</v>
      </c>
      <c r="B8" s="54" t="s">
        <v>222</v>
      </c>
      <c r="C8" s="75">
        <v>103</v>
      </c>
      <c r="D8" s="76">
        <v>0.64375000000000004</v>
      </c>
      <c r="E8" s="75">
        <v>35</v>
      </c>
      <c r="F8" s="77">
        <v>0.21875</v>
      </c>
      <c r="G8" s="75">
        <v>7</v>
      </c>
      <c r="H8" s="77">
        <v>4.3749999999999997E-2</v>
      </c>
      <c r="I8" s="75">
        <v>5</v>
      </c>
      <c r="J8" s="77">
        <v>3.125E-2</v>
      </c>
      <c r="K8" s="75">
        <v>10</v>
      </c>
      <c r="L8" s="77">
        <v>6.25E-2</v>
      </c>
      <c r="M8" s="75">
        <v>160</v>
      </c>
      <c r="N8" s="78">
        <v>1</v>
      </c>
    </row>
    <row r="9" spans="1:15" x14ac:dyDescent="0.25">
      <c r="A9" s="359"/>
      <c r="B9" s="58" t="s">
        <v>223</v>
      </c>
      <c r="C9" s="39">
        <v>53</v>
      </c>
      <c r="D9" s="43">
        <v>0.5955056179775281</v>
      </c>
      <c r="E9" s="39">
        <v>20</v>
      </c>
      <c r="F9" s="70">
        <v>0.2247191011235955</v>
      </c>
      <c r="G9" s="39">
        <v>6</v>
      </c>
      <c r="H9" s="70">
        <v>6.741573033707865E-2</v>
      </c>
      <c r="I9" s="39">
        <v>1</v>
      </c>
      <c r="J9" s="70">
        <v>1.1235955056179775E-2</v>
      </c>
      <c r="K9" s="39">
        <v>9</v>
      </c>
      <c r="L9" s="70">
        <v>0.10112359550561797</v>
      </c>
      <c r="M9" s="39">
        <v>89</v>
      </c>
      <c r="N9" s="71">
        <v>1</v>
      </c>
    </row>
    <row r="10" spans="1:15" x14ac:dyDescent="0.25">
      <c r="A10" s="359"/>
      <c r="B10" s="58" t="s">
        <v>224</v>
      </c>
      <c r="C10" s="39">
        <v>24</v>
      </c>
      <c r="D10" s="43">
        <v>0.38709677419354838</v>
      </c>
      <c r="E10" s="39">
        <v>15</v>
      </c>
      <c r="F10" s="70">
        <v>0.24193548387096775</v>
      </c>
      <c r="G10" s="39">
        <v>9</v>
      </c>
      <c r="H10" s="70">
        <v>0.14516129032258066</v>
      </c>
      <c r="I10" s="39">
        <v>2</v>
      </c>
      <c r="J10" s="70">
        <v>3.2258064516129031E-2</v>
      </c>
      <c r="K10" s="39">
        <v>12</v>
      </c>
      <c r="L10" s="70">
        <v>0.19354838709677419</v>
      </c>
      <c r="M10" s="39">
        <v>62</v>
      </c>
      <c r="N10" s="71">
        <v>1</v>
      </c>
    </row>
    <row r="11" spans="1:15" x14ac:dyDescent="0.25">
      <c r="A11" s="359"/>
      <c r="B11" s="58" t="s">
        <v>225</v>
      </c>
      <c r="C11" s="39">
        <v>56</v>
      </c>
      <c r="D11" s="43">
        <v>0.56000000000000005</v>
      </c>
      <c r="E11" s="39">
        <v>18</v>
      </c>
      <c r="F11" s="70">
        <v>0.18</v>
      </c>
      <c r="G11" s="39">
        <v>7</v>
      </c>
      <c r="H11" s="70">
        <v>7.0000000000000007E-2</v>
      </c>
      <c r="I11" s="39">
        <v>1</v>
      </c>
      <c r="J11" s="70">
        <v>0.01</v>
      </c>
      <c r="K11" s="39">
        <v>18</v>
      </c>
      <c r="L11" s="70">
        <v>0.18</v>
      </c>
      <c r="M11" s="39">
        <v>100</v>
      </c>
      <c r="N11" s="71">
        <v>1</v>
      </c>
    </row>
    <row r="12" spans="1:15" ht="15.75" thickBot="1" x14ac:dyDescent="0.3">
      <c r="A12" s="360"/>
      <c r="B12" s="61" t="s">
        <v>226</v>
      </c>
      <c r="C12" s="40">
        <v>60</v>
      </c>
      <c r="D12" s="44">
        <v>0.47619047619047616</v>
      </c>
      <c r="E12" s="40">
        <v>25</v>
      </c>
      <c r="F12" s="72">
        <v>0.1984126984126984</v>
      </c>
      <c r="G12" s="40">
        <v>18</v>
      </c>
      <c r="H12" s="72">
        <v>0.14285714285714285</v>
      </c>
      <c r="I12" s="40">
        <v>0</v>
      </c>
      <c r="J12" s="72">
        <v>0</v>
      </c>
      <c r="K12" s="40">
        <v>23</v>
      </c>
      <c r="L12" s="72">
        <v>0.18253968253968253</v>
      </c>
      <c r="M12" s="40">
        <v>126</v>
      </c>
      <c r="N12" s="73">
        <v>1</v>
      </c>
    </row>
    <row r="13" spans="1:15" x14ac:dyDescent="0.25">
      <c r="A13" s="361" t="s">
        <v>227</v>
      </c>
      <c r="B13" s="67" t="s">
        <v>228</v>
      </c>
      <c r="C13" s="41">
        <v>189</v>
      </c>
      <c r="D13" s="45">
        <v>0.55752212389380529</v>
      </c>
      <c r="E13" s="41">
        <v>74</v>
      </c>
      <c r="F13" s="68">
        <v>0.21828908554572271</v>
      </c>
      <c r="G13" s="41">
        <v>26</v>
      </c>
      <c r="H13" s="68">
        <v>7.6696165191740412E-2</v>
      </c>
      <c r="I13" s="41">
        <v>6</v>
      </c>
      <c r="J13" s="68">
        <v>1.7699115044247787E-2</v>
      </c>
      <c r="K13" s="41">
        <v>44</v>
      </c>
      <c r="L13" s="68">
        <v>0.12979351032448377</v>
      </c>
      <c r="M13" s="41">
        <v>339</v>
      </c>
      <c r="N13" s="69">
        <v>1</v>
      </c>
      <c r="O13" s="103"/>
    </row>
    <row r="14" spans="1:15" ht="15.75" thickBot="1" x14ac:dyDescent="0.3">
      <c r="A14" s="362"/>
      <c r="B14" s="74" t="s">
        <v>229</v>
      </c>
      <c r="C14" s="42">
        <v>107</v>
      </c>
      <c r="D14" s="46">
        <v>0.54040404040404044</v>
      </c>
      <c r="E14" s="42">
        <v>39</v>
      </c>
      <c r="F14" s="65">
        <v>0.19696969696969696</v>
      </c>
      <c r="G14" s="42">
        <v>21</v>
      </c>
      <c r="H14" s="65">
        <v>0.10606060606060606</v>
      </c>
      <c r="I14" s="42">
        <v>3</v>
      </c>
      <c r="J14" s="65">
        <v>1.5151515151515152E-2</v>
      </c>
      <c r="K14" s="42">
        <v>28</v>
      </c>
      <c r="L14" s="65">
        <v>0.14141414141414141</v>
      </c>
      <c r="M14" s="42">
        <v>198</v>
      </c>
      <c r="N14" s="66">
        <v>1</v>
      </c>
    </row>
    <row r="15" spans="1:15" x14ac:dyDescent="0.25">
      <c r="A15" s="363" t="s">
        <v>230</v>
      </c>
      <c r="B15" s="54" t="s">
        <v>231</v>
      </c>
      <c r="C15" s="75">
        <v>165</v>
      </c>
      <c r="D15" s="76">
        <v>0.52380952380952384</v>
      </c>
      <c r="E15" s="75">
        <v>65</v>
      </c>
      <c r="F15" s="77">
        <v>0.20634920634920634</v>
      </c>
      <c r="G15" s="75">
        <v>30</v>
      </c>
      <c r="H15" s="77">
        <v>9.5238095238095233E-2</v>
      </c>
      <c r="I15" s="75">
        <v>4</v>
      </c>
      <c r="J15" s="77">
        <v>1.2698412698412698E-2</v>
      </c>
      <c r="K15" s="75">
        <v>51</v>
      </c>
      <c r="L15" s="77">
        <v>0.16190476190476191</v>
      </c>
      <c r="M15" s="75">
        <v>315</v>
      </c>
      <c r="N15" s="78">
        <v>1</v>
      </c>
    </row>
    <row r="16" spans="1:15" ht="15.75" thickBot="1" x14ac:dyDescent="0.3">
      <c r="A16" s="364"/>
      <c r="B16" s="61" t="s">
        <v>232</v>
      </c>
      <c r="C16" s="40">
        <v>131</v>
      </c>
      <c r="D16" s="44">
        <v>0.59009009009009006</v>
      </c>
      <c r="E16" s="40">
        <v>48</v>
      </c>
      <c r="F16" s="72">
        <v>0.21621621621621623</v>
      </c>
      <c r="G16" s="40">
        <v>17</v>
      </c>
      <c r="H16" s="72">
        <v>7.6576576576576572E-2</v>
      </c>
      <c r="I16" s="40">
        <v>5</v>
      </c>
      <c r="J16" s="72">
        <v>2.2522522522522521E-2</v>
      </c>
      <c r="K16" s="40">
        <v>21</v>
      </c>
      <c r="L16" s="72">
        <v>9.45945945945946E-2</v>
      </c>
      <c r="M16" s="40">
        <v>222</v>
      </c>
      <c r="N16" s="73">
        <v>1</v>
      </c>
    </row>
    <row r="17" spans="1:14" x14ac:dyDescent="0.25">
      <c r="A17" s="361" t="s">
        <v>233</v>
      </c>
      <c r="B17" s="67" t="s">
        <v>197</v>
      </c>
      <c r="C17" s="41">
        <v>31</v>
      </c>
      <c r="D17" s="45">
        <v>0.47692307692307695</v>
      </c>
      <c r="E17" s="41">
        <v>15</v>
      </c>
      <c r="F17" s="68">
        <v>0.23076923076923078</v>
      </c>
      <c r="G17" s="41">
        <v>6</v>
      </c>
      <c r="H17" s="68">
        <v>9.2307692307692313E-2</v>
      </c>
      <c r="I17" s="41">
        <v>1</v>
      </c>
      <c r="J17" s="68">
        <v>1.5384615384615385E-2</v>
      </c>
      <c r="K17" s="41">
        <v>12</v>
      </c>
      <c r="L17" s="68">
        <v>0.18461538461538463</v>
      </c>
      <c r="M17" s="41">
        <v>65</v>
      </c>
      <c r="N17" s="69">
        <v>1</v>
      </c>
    </row>
    <row r="18" spans="1:14" x14ac:dyDescent="0.25">
      <c r="A18" s="359"/>
      <c r="B18" s="58" t="s">
        <v>196</v>
      </c>
      <c r="C18" s="39">
        <v>104</v>
      </c>
      <c r="D18" s="43">
        <v>0.55913978494623651</v>
      </c>
      <c r="E18" s="39">
        <v>38</v>
      </c>
      <c r="F18" s="70">
        <v>0.20430107526881722</v>
      </c>
      <c r="G18" s="39">
        <v>20</v>
      </c>
      <c r="H18" s="70">
        <v>0.10752688172043011</v>
      </c>
      <c r="I18" s="39">
        <v>3</v>
      </c>
      <c r="J18" s="70">
        <v>1.6129032258064516E-2</v>
      </c>
      <c r="K18" s="39">
        <v>21</v>
      </c>
      <c r="L18" s="70">
        <v>0.11290322580645161</v>
      </c>
      <c r="M18" s="39">
        <v>186</v>
      </c>
      <c r="N18" s="71">
        <v>1</v>
      </c>
    </row>
    <row r="19" spans="1:14" x14ac:dyDescent="0.25">
      <c r="A19" s="359"/>
      <c r="B19" s="58" t="s">
        <v>234</v>
      </c>
      <c r="C19" s="39">
        <v>130</v>
      </c>
      <c r="D19" s="43">
        <v>0.5803571428571429</v>
      </c>
      <c r="E19" s="39">
        <v>50</v>
      </c>
      <c r="F19" s="70">
        <v>0.22321428571428573</v>
      </c>
      <c r="G19" s="39">
        <v>16</v>
      </c>
      <c r="H19" s="70">
        <v>7.1428571428571425E-2</v>
      </c>
      <c r="I19" s="39">
        <v>5</v>
      </c>
      <c r="J19" s="70">
        <v>2.2321428571428572E-2</v>
      </c>
      <c r="K19" s="39">
        <v>23</v>
      </c>
      <c r="L19" s="70">
        <v>0.10267857142857142</v>
      </c>
      <c r="M19" s="39">
        <v>224</v>
      </c>
      <c r="N19" s="71">
        <v>1</v>
      </c>
    </row>
    <row r="20" spans="1:14" x14ac:dyDescent="0.25">
      <c r="A20" s="359"/>
      <c r="B20" s="58" t="s">
        <v>235</v>
      </c>
      <c r="C20" s="39">
        <v>20</v>
      </c>
      <c r="D20" s="43">
        <v>0.8</v>
      </c>
      <c r="E20" s="39">
        <v>3</v>
      </c>
      <c r="F20" s="70">
        <v>0.12</v>
      </c>
      <c r="G20" s="39">
        <v>0</v>
      </c>
      <c r="H20" s="70">
        <v>0</v>
      </c>
      <c r="I20" s="39">
        <v>0</v>
      </c>
      <c r="J20" s="70">
        <v>0</v>
      </c>
      <c r="K20" s="39">
        <v>2</v>
      </c>
      <c r="L20" s="70">
        <v>0.08</v>
      </c>
      <c r="M20" s="39">
        <v>25</v>
      </c>
      <c r="N20" s="71">
        <v>1</v>
      </c>
    </row>
    <row r="21" spans="1:14" ht="15.75" thickBot="1" x14ac:dyDescent="0.3">
      <c r="A21" s="362"/>
      <c r="B21" s="74" t="s">
        <v>236</v>
      </c>
      <c r="C21" s="42">
        <v>11</v>
      </c>
      <c r="D21" s="46">
        <v>0.29729729729729731</v>
      </c>
      <c r="E21" s="42">
        <v>7</v>
      </c>
      <c r="F21" s="65">
        <v>0.1891891891891892</v>
      </c>
      <c r="G21" s="42">
        <v>5</v>
      </c>
      <c r="H21" s="65">
        <v>0.13513513513513514</v>
      </c>
      <c r="I21" s="42">
        <v>0</v>
      </c>
      <c r="J21" s="65">
        <v>0</v>
      </c>
      <c r="K21" s="42">
        <v>14</v>
      </c>
      <c r="L21" s="65">
        <v>0.3783783783783784</v>
      </c>
      <c r="M21" s="42">
        <v>37</v>
      </c>
      <c r="N21" s="66">
        <v>1</v>
      </c>
    </row>
    <row r="23" spans="1:14" x14ac:dyDescent="0.25">
      <c r="A23" s="49" t="s">
        <v>570</v>
      </c>
    </row>
    <row r="25" spans="1:14" x14ac:dyDescent="0.25">
      <c r="A25" s="49" t="s">
        <v>363</v>
      </c>
      <c r="B25" s="80">
        <v>0.55121042830540035</v>
      </c>
    </row>
    <row r="26" spans="1:14" x14ac:dyDescent="0.25">
      <c r="A26" s="49" t="s">
        <v>364</v>
      </c>
      <c r="B26" s="80">
        <v>0.21042830540037244</v>
      </c>
    </row>
    <row r="27" spans="1:14" x14ac:dyDescent="0.25">
      <c r="A27" s="49" t="s">
        <v>367</v>
      </c>
      <c r="B27" s="80">
        <v>0.13407821229050279</v>
      </c>
    </row>
    <row r="28" spans="1:14" x14ac:dyDescent="0.25">
      <c r="A28" s="49" t="s">
        <v>365</v>
      </c>
      <c r="B28" s="80">
        <v>8.752327746741155E-2</v>
      </c>
    </row>
    <row r="29" spans="1:14" x14ac:dyDescent="0.25">
      <c r="A29" s="49" t="s">
        <v>366</v>
      </c>
      <c r="B29" s="80">
        <v>1.6759776536312849E-2</v>
      </c>
    </row>
  </sheetData>
  <mergeCells count="12">
    <mergeCell ref="A17:A21"/>
    <mergeCell ref="A5:B6"/>
    <mergeCell ref="C5:D5"/>
    <mergeCell ref="E5:F5"/>
    <mergeCell ref="G5:H5"/>
    <mergeCell ref="M5:N5"/>
    <mergeCell ref="A7:B7"/>
    <mergeCell ref="A8:A12"/>
    <mergeCell ref="A13:A14"/>
    <mergeCell ref="A15:A16"/>
    <mergeCell ref="I5:J5"/>
    <mergeCell ref="K5:L5"/>
  </mergeCells>
  <hyperlinks>
    <hyperlink ref="A1" location="Indice!A1" display="Retornar al índice" xr:uid="{B7AD1089-6BA8-4D2D-9825-260B85ADB12D}"/>
  </hyperlink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E25EF-EFFA-40A5-B4C0-A682EF4DB1B6}">
  <dimension ref="A1:C8"/>
  <sheetViews>
    <sheetView workbookViewId="0">
      <selection activeCell="C1" sqref="C1"/>
    </sheetView>
  </sheetViews>
  <sheetFormatPr defaultColWidth="9.140625" defaultRowHeight="15" x14ac:dyDescent="0.25"/>
  <cols>
    <col min="1" max="16384" width="9.140625" style="49"/>
  </cols>
  <sheetData>
    <row r="1" spans="1:3" x14ac:dyDescent="0.25">
      <c r="A1" s="128" t="s">
        <v>202</v>
      </c>
    </row>
    <row r="2" spans="1:3" x14ac:dyDescent="0.25">
      <c r="A2" s="49" t="s">
        <v>571</v>
      </c>
    </row>
    <row r="6" spans="1:3" x14ac:dyDescent="0.25">
      <c r="B6" s="49" t="s">
        <v>368</v>
      </c>
      <c r="C6" s="49" t="s">
        <v>284</v>
      </c>
    </row>
    <row r="7" spans="1:3" x14ac:dyDescent="0.25">
      <c r="B7" s="49" t="s">
        <v>369</v>
      </c>
      <c r="C7" s="80">
        <v>0.76</v>
      </c>
    </row>
    <row r="8" spans="1:3" x14ac:dyDescent="0.25">
      <c r="B8" s="49" t="s">
        <v>370</v>
      </c>
      <c r="C8" s="80">
        <v>0.24</v>
      </c>
    </row>
  </sheetData>
  <hyperlinks>
    <hyperlink ref="A1" location="Indice!A1" display="Retornar al índice" xr:uid="{74C459C7-2EE8-482C-AD6B-9C4647AFF9AA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0584A-1158-4E96-A936-8C9381B51BF4}">
  <dimension ref="A1:F11"/>
  <sheetViews>
    <sheetView workbookViewId="0">
      <selection activeCell="B1" sqref="B1"/>
    </sheetView>
  </sheetViews>
  <sheetFormatPr defaultColWidth="11.5703125" defaultRowHeight="15" x14ac:dyDescent="0.25"/>
  <cols>
    <col min="1" max="2" width="11.5703125" style="49"/>
    <col min="3" max="3" width="18" style="49" customWidth="1"/>
    <col min="4" max="5" width="21" style="49" customWidth="1"/>
    <col min="6" max="6" width="18.28515625" style="49" customWidth="1"/>
    <col min="7" max="16384" width="11.5703125" style="49"/>
  </cols>
  <sheetData>
    <row r="1" spans="1:6" x14ac:dyDescent="0.25">
      <c r="A1" s="128" t="s">
        <v>202</v>
      </c>
    </row>
    <row r="2" spans="1:6" ht="15.75" thickBot="1" x14ac:dyDescent="0.3">
      <c r="B2" s="49" t="s">
        <v>572</v>
      </c>
    </row>
    <row r="3" spans="1:6" x14ac:dyDescent="0.25">
      <c r="B3" s="431"/>
      <c r="C3" s="381" t="s">
        <v>371</v>
      </c>
      <c r="D3" s="377" t="s">
        <v>372</v>
      </c>
      <c r="E3" s="377" t="s">
        <v>373</v>
      </c>
      <c r="F3" s="378" t="s">
        <v>374</v>
      </c>
    </row>
    <row r="4" spans="1:6" ht="27.75" customHeight="1" thickBot="1" x14ac:dyDescent="0.3">
      <c r="B4" s="432"/>
      <c r="C4" s="364"/>
      <c r="D4" s="433"/>
      <c r="E4" s="433"/>
      <c r="F4" s="434"/>
    </row>
    <row r="5" spans="1:6" x14ac:dyDescent="0.25">
      <c r="B5" s="121" t="s">
        <v>375</v>
      </c>
      <c r="C5" s="155">
        <v>0.12072892938496584</v>
      </c>
      <c r="D5" s="155">
        <v>0.33962264150943394</v>
      </c>
      <c r="E5" s="155">
        <v>9.1116173120728935E-2</v>
      </c>
      <c r="F5" s="156">
        <v>0.44191343963553531</v>
      </c>
    </row>
    <row r="6" spans="1:6" ht="24" customHeight="1" thickBot="1" x14ac:dyDescent="0.3">
      <c r="B6" s="119" t="s">
        <v>376</v>
      </c>
      <c r="C6" s="157">
        <v>0.87927107061503418</v>
      </c>
      <c r="D6" s="157">
        <v>0.660377358490566</v>
      </c>
      <c r="E6" s="157">
        <v>0.90888382687927105</v>
      </c>
      <c r="F6" s="158">
        <v>0.55808656036446469</v>
      </c>
    </row>
    <row r="8" spans="1:6" x14ac:dyDescent="0.25">
      <c r="B8" s="49" t="s">
        <v>572</v>
      </c>
    </row>
    <row r="11" spans="1:6" ht="17.25" customHeight="1" x14ac:dyDescent="0.25"/>
  </sheetData>
  <mergeCells count="5">
    <mergeCell ref="B3:B4"/>
    <mergeCell ref="C3:C4"/>
    <mergeCell ref="D3:D4"/>
    <mergeCell ref="E3:E4"/>
    <mergeCell ref="F3:F4"/>
  </mergeCells>
  <hyperlinks>
    <hyperlink ref="A1" location="Indice!A1" display="Retornar al índice" xr:uid="{9F52F620-A789-4144-8D40-EB299C002226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02DE1-AE81-4936-BBF7-6CB29DFD76CE}">
  <dimension ref="A1:O58"/>
  <sheetViews>
    <sheetView zoomScale="85" zoomScaleNormal="85" workbookViewId="0">
      <selection activeCell="C4" sqref="C4"/>
    </sheetView>
  </sheetViews>
  <sheetFormatPr defaultColWidth="11.5703125" defaultRowHeight="15" x14ac:dyDescent="0.25"/>
  <cols>
    <col min="1" max="1" width="12.7109375" style="49" customWidth="1"/>
    <col min="2" max="16384" width="11.5703125" style="49"/>
  </cols>
  <sheetData>
    <row r="1" spans="1:15" x14ac:dyDescent="0.25">
      <c r="A1" s="128" t="s">
        <v>202</v>
      </c>
    </row>
    <row r="2" spans="1:15" x14ac:dyDescent="0.25">
      <c r="A2" s="49" t="s">
        <v>573</v>
      </c>
    </row>
    <row r="4" spans="1:15" ht="15.75" thickBot="1" x14ac:dyDescent="0.3"/>
    <row r="5" spans="1:15" ht="90" x14ac:dyDescent="0.25">
      <c r="A5" s="381" t="s">
        <v>192</v>
      </c>
      <c r="B5" s="435"/>
      <c r="C5" s="122" t="s">
        <v>377</v>
      </c>
      <c r="D5" s="122" t="s">
        <v>194</v>
      </c>
      <c r="E5" s="122" t="s">
        <v>378</v>
      </c>
      <c r="F5" s="122" t="s">
        <v>379</v>
      </c>
      <c r="G5" s="122" t="s">
        <v>380</v>
      </c>
      <c r="H5" s="122" t="s">
        <v>381</v>
      </c>
      <c r="I5" s="122" t="s">
        <v>382</v>
      </c>
      <c r="J5" s="122" t="s">
        <v>383</v>
      </c>
      <c r="K5" s="122" t="s">
        <v>384</v>
      </c>
      <c r="L5" s="122" t="s">
        <v>385</v>
      </c>
      <c r="M5" s="122" t="s">
        <v>236</v>
      </c>
      <c r="N5" s="122" t="s">
        <v>386</v>
      </c>
      <c r="O5" s="125" t="s">
        <v>201</v>
      </c>
    </row>
    <row r="6" spans="1:15" ht="15.75" thickBot="1" x14ac:dyDescent="0.3">
      <c r="A6" s="367" t="s">
        <v>201</v>
      </c>
      <c r="B6" s="368"/>
      <c r="C6" s="42">
        <v>29</v>
      </c>
      <c r="D6" s="42">
        <v>152</v>
      </c>
      <c r="E6" s="42">
        <v>45</v>
      </c>
      <c r="F6" s="42">
        <v>11</v>
      </c>
      <c r="G6" s="42">
        <v>158</v>
      </c>
      <c r="H6" s="42">
        <v>291</v>
      </c>
      <c r="I6" s="42">
        <v>29</v>
      </c>
      <c r="J6" s="42">
        <v>9</v>
      </c>
      <c r="K6" s="42">
        <v>118</v>
      </c>
      <c r="L6" s="42">
        <v>4</v>
      </c>
      <c r="M6" s="42">
        <v>99</v>
      </c>
      <c r="N6" s="42">
        <v>111</v>
      </c>
      <c r="O6" s="42">
        <v>1056</v>
      </c>
    </row>
    <row r="7" spans="1:15" x14ac:dyDescent="0.25">
      <c r="A7" s="358" t="s">
        <v>221</v>
      </c>
      <c r="B7" s="54" t="s">
        <v>222</v>
      </c>
      <c r="C7" s="75">
        <v>6</v>
      </c>
      <c r="D7" s="75">
        <v>53</v>
      </c>
      <c r="E7" s="75">
        <v>7</v>
      </c>
      <c r="F7" s="75">
        <v>7</v>
      </c>
      <c r="G7" s="75">
        <v>19</v>
      </c>
      <c r="H7" s="75">
        <v>60</v>
      </c>
      <c r="I7" s="75">
        <v>3</v>
      </c>
      <c r="J7" s="75">
        <v>2</v>
      </c>
      <c r="K7" s="75">
        <v>70</v>
      </c>
      <c r="L7" s="75">
        <v>2</v>
      </c>
      <c r="M7" s="75">
        <v>8</v>
      </c>
      <c r="N7" s="75">
        <v>20</v>
      </c>
      <c r="O7" s="104">
        <v>257</v>
      </c>
    </row>
    <row r="8" spans="1:15" x14ac:dyDescent="0.25">
      <c r="A8" s="359"/>
      <c r="B8" s="58" t="s">
        <v>223</v>
      </c>
      <c r="C8" s="39">
        <v>16</v>
      </c>
      <c r="D8" s="39">
        <v>18</v>
      </c>
      <c r="E8" s="39">
        <v>2</v>
      </c>
      <c r="F8" s="39">
        <v>1</v>
      </c>
      <c r="G8" s="39">
        <v>52</v>
      </c>
      <c r="H8" s="39">
        <v>32</v>
      </c>
      <c r="I8" s="39">
        <v>5</v>
      </c>
      <c r="J8" s="39">
        <v>0</v>
      </c>
      <c r="K8" s="39">
        <v>15</v>
      </c>
      <c r="L8" s="39">
        <v>2</v>
      </c>
      <c r="M8" s="39">
        <v>10</v>
      </c>
      <c r="N8" s="39">
        <v>22</v>
      </c>
      <c r="O8" s="105">
        <v>175</v>
      </c>
    </row>
    <row r="9" spans="1:15" x14ac:dyDescent="0.25">
      <c r="A9" s="359"/>
      <c r="B9" s="58" t="s">
        <v>224</v>
      </c>
      <c r="C9" s="39">
        <v>0</v>
      </c>
      <c r="D9" s="39">
        <v>24</v>
      </c>
      <c r="E9" s="39">
        <v>6</v>
      </c>
      <c r="F9" s="39">
        <v>2</v>
      </c>
      <c r="G9" s="39">
        <v>30</v>
      </c>
      <c r="H9" s="39">
        <v>12</v>
      </c>
      <c r="I9" s="39">
        <v>10</v>
      </c>
      <c r="J9" s="39">
        <v>0</v>
      </c>
      <c r="K9" s="39">
        <v>14</v>
      </c>
      <c r="L9" s="39">
        <v>0</v>
      </c>
      <c r="M9" s="39">
        <v>10</v>
      </c>
      <c r="N9" s="39">
        <v>16</v>
      </c>
      <c r="O9" s="105">
        <v>124</v>
      </c>
    </row>
    <row r="10" spans="1:15" x14ac:dyDescent="0.25">
      <c r="A10" s="359"/>
      <c r="B10" s="58" t="s">
        <v>225</v>
      </c>
      <c r="C10" s="39">
        <v>4</v>
      </c>
      <c r="D10" s="39">
        <v>39</v>
      </c>
      <c r="E10" s="39">
        <v>20</v>
      </c>
      <c r="F10" s="39">
        <v>0</v>
      </c>
      <c r="G10" s="39">
        <v>40</v>
      </c>
      <c r="H10" s="39">
        <v>29</v>
      </c>
      <c r="I10" s="39">
        <v>2</v>
      </c>
      <c r="J10" s="39">
        <v>0</v>
      </c>
      <c r="K10" s="39">
        <v>11</v>
      </c>
      <c r="L10" s="39">
        <v>0</v>
      </c>
      <c r="M10" s="39">
        <v>24</v>
      </c>
      <c r="N10" s="39">
        <v>17</v>
      </c>
      <c r="O10" s="105">
        <v>186</v>
      </c>
    </row>
    <row r="11" spans="1:15" ht="15.75" thickBot="1" x14ac:dyDescent="0.3">
      <c r="A11" s="360"/>
      <c r="B11" s="61" t="s">
        <v>226</v>
      </c>
      <c r="C11" s="40">
        <v>3</v>
      </c>
      <c r="D11" s="40">
        <v>18</v>
      </c>
      <c r="E11" s="40">
        <v>10</v>
      </c>
      <c r="F11" s="40">
        <v>1</v>
      </c>
      <c r="G11" s="40">
        <v>17</v>
      </c>
      <c r="H11" s="40">
        <v>158</v>
      </c>
      <c r="I11" s="40">
        <v>9</v>
      </c>
      <c r="J11" s="40">
        <v>7</v>
      </c>
      <c r="K11" s="40">
        <v>8</v>
      </c>
      <c r="L11" s="40">
        <v>0</v>
      </c>
      <c r="M11" s="40">
        <v>47</v>
      </c>
      <c r="N11" s="40">
        <v>36</v>
      </c>
      <c r="O11" s="106">
        <v>314</v>
      </c>
    </row>
    <row r="12" spans="1:15" x14ac:dyDescent="0.25">
      <c r="A12" s="361" t="s">
        <v>227</v>
      </c>
      <c r="B12" s="67" t="s">
        <v>228</v>
      </c>
      <c r="C12" s="41">
        <v>22</v>
      </c>
      <c r="D12" s="41">
        <v>116</v>
      </c>
      <c r="E12" s="41">
        <v>33</v>
      </c>
      <c r="F12" s="41">
        <v>8</v>
      </c>
      <c r="G12" s="41">
        <v>124</v>
      </c>
      <c r="H12" s="41">
        <v>107</v>
      </c>
      <c r="I12" s="41">
        <v>13</v>
      </c>
      <c r="J12" s="41">
        <v>2</v>
      </c>
      <c r="K12" s="41">
        <v>72</v>
      </c>
      <c r="L12" s="41">
        <v>3</v>
      </c>
      <c r="M12" s="41">
        <v>47</v>
      </c>
      <c r="N12" s="41">
        <v>58</v>
      </c>
      <c r="O12" s="107">
        <v>605</v>
      </c>
    </row>
    <row r="13" spans="1:15" ht="15.75" thickBot="1" x14ac:dyDescent="0.3">
      <c r="A13" s="362"/>
      <c r="B13" s="74" t="s">
        <v>229</v>
      </c>
      <c r="C13" s="42">
        <v>7</v>
      </c>
      <c r="D13" s="42">
        <v>36</v>
      </c>
      <c r="E13" s="42">
        <v>12</v>
      </c>
      <c r="F13" s="42">
        <v>3</v>
      </c>
      <c r="G13" s="42">
        <v>34</v>
      </c>
      <c r="H13" s="42">
        <v>184</v>
      </c>
      <c r="I13" s="42">
        <v>16</v>
      </c>
      <c r="J13" s="42">
        <v>7</v>
      </c>
      <c r="K13" s="42">
        <v>46</v>
      </c>
      <c r="L13" s="42">
        <v>1</v>
      </c>
      <c r="M13" s="42">
        <v>52</v>
      </c>
      <c r="N13" s="42">
        <v>53</v>
      </c>
      <c r="O13" s="108">
        <v>451</v>
      </c>
    </row>
    <row r="14" spans="1:15" x14ac:dyDescent="0.25">
      <c r="A14" s="381" t="s">
        <v>230</v>
      </c>
      <c r="B14" s="54" t="s">
        <v>231</v>
      </c>
      <c r="C14" s="75">
        <v>18</v>
      </c>
      <c r="D14" s="75">
        <v>90</v>
      </c>
      <c r="E14" s="75">
        <v>28</v>
      </c>
      <c r="F14" s="75">
        <v>4</v>
      </c>
      <c r="G14" s="75">
        <v>111</v>
      </c>
      <c r="H14" s="75">
        <v>172</v>
      </c>
      <c r="I14" s="75">
        <v>21</v>
      </c>
      <c r="J14" s="75">
        <v>3</v>
      </c>
      <c r="K14" s="75">
        <v>60</v>
      </c>
      <c r="L14" s="75">
        <v>3</v>
      </c>
      <c r="M14" s="75">
        <v>56</v>
      </c>
      <c r="N14" s="75">
        <v>72</v>
      </c>
      <c r="O14" s="104">
        <v>638</v>
      </c>
    </row>
    <row r="15" spans="1:15" ht="15.75" thickBot="1" x14ac:dyDescent="0.3">
      <c r="A15" s="364"/>
      <c r="B15" s="61" t="s">
        <v>232</v>
      </c>
      <c r="C15" s="40">
        <v>11</v>
      </c>
      <c r="D15" s="40">
        <v>62</v>
      </c>
      <c r="E15" s="40">
        <v>17</v>
      </c>
      <c r="F15" s="40">
        <v>7</v>
      </c>
      <c r="G15" s="40">
        <v>47</v>
      </c>
      <c r="H15" s="40">
        <v>119</v>
      </c>
      <c r="I15" s="40">
        <v>8</v>
      </c>
      <c r="J15" s="40">
        <v>6</v>
      </c>
      <c r="K15" s="40">
        <v>58</v>
      </c>
      <c r="L15" s="40">
        <v>1</v>
      </c>
      <c r="M15" s="40">
        <v>43</v>
      </c>
      <c r="N15" s="40">
        <v>39</v>
      </c>
      <c r="O15" s="106">
        <v>418</v>
      </c>
    </row>
    <row r="16" spans="1:15" x14ac:dyDescent="0.25">
      <c r="A16" s="361" t="s">
        <v>266</v>
      </c>
      <c r="B16" s="67" t="s">
        <v>197</v>
      </c>
      <c r="C16" s="41">
        <v>0</v>
      </c>
      <c r="D16" s="41">
        <v>13</v>
      </c>
      <c r="E16" s="41">
        <v>4</v>
      </c>
      <c r="F16" s="41">
        <v>1</v>
      </c>
      <c r="G16" s="41">
        <v>3</v>
      </c>
      <c r="H16" s="41">
        <v>25</v>
      </c>
      <c r="I16" s="41">
        <v>2</v>
      </c>
      <c r="J16" s="41">
        <v>1</v>
      </c>
      <c r="K16" s="41">
        <v>20</v>
      </c>
      <c r="L16" s="41">
        <v>1</v>
      </c>
      <c r="M16" s="41">
        <v>2</v>
      </c>
      <c r="N16" s="41">
        <v>17</v>
      </c>
      <c r="O16" s="107">
        <v>89</v>
      </c>
    </row>
    <row r="17" spans="1:15" x14ac:dyDescent="0.25">
      <c r="A17" s="359"/>
      <c r="B17" s="58" t="s">
        <v>196</v>
      </c>
      <c r="C17" s="39">
        <v>5</v>
      </c>
      <c r="D17" s="39">
        <v>65</v>
      </c>
      <c r="E17" s="39">
        <v>20</v>
      </c>
      <c r="F17" s="39">
        <v>0</v>
      </c>
      <c r="G17" s="39">
        <v>20</v>
      </c>
      <c r="H17" s="39">
        <v>147</v>
      </c>
      <c r="I17" s="39">
        <v>5</v>
      </c>
      <c r="J17" s="39">
        <v>3</v>
      </c>
      <c r="K17" s="39">
        <v>13</v>
      </c>
      <c r="L17" s="39">
        <v>1</v>
      </c>
      <c r="M17" s="39">
        <v>18</v>
      </c>
      <c r="N17" s="39">
        <v>24</v>
      </c>
      <c r="O17" s="105">
        <v>321</v>
      </c>
    </row>
    <row r="18" spans="1:15" x14ac:dyDescent="0.25">
      <c r="A18" s="359"/>
      <c r="B18" s="58" t="s">
        <v>234</v>
      </c>
      <c r="C18" s="39">
        <v>7</v>
      </c>
      <c r="D18" s="39">
        <v>33</v>
      </c>
      <c r="E18" s="39">
        <v>20</v>
      </c>
      <c r="F18" s="39">
        <v>10</v>
      </c>
      <c r="G18" s="39">
        <v>61</v>
      </c>
      <c r="H18" s="39">
        <v>100</v>
      </c>
      <c r="I18" s="39">
        <v>18</v>
      </c>
      <c r="J18" s="39">
        <v>5</v>
      </c>
      <c r="K18" s="39">
        <v>83</v>
      </c>
      <c r="L18" s="39">
        <v>2</v>
      </c>
      <c r="M18" s="39">
        <v>69</v>
      </c>
      <c r="N18" s="39">
        <v>44</v>
      </c>
      <c r="O18" s="105">
        <v>452</v>
      </c>
    </row>
    <row r="19" spans="1:15" x14ac:dyDescent="0.25">
      <c r="A19" s="359"/>
      <c r="B19" s="58" t="s">
        <v>235</v>
      </c>
      <c r="C19" s="39">
        <v>1</v>
      </c>
      <c r="D19" s="39">
        <v>29</v>
      </c>
      <c r="E19" s="39">
        <v>1</v>
      </c>
      <c r="F19" s="39">
        <v>0</v>
      </c>
      <c r="G19" s="39">
        <v>2</v>
      </c>
      <c r="H19" s="39">
        <v>6</v>
      </c>
      <c r="I19" s="39">
        <v>0</v>
      </c>
      <c r="J19" s="39">
        <v>0</v>
      </c>
      <c r="K19" s="39">
        <v>1</v>
      </c>
      <c r="L19" s="39">
        <v>0</v>
      </c>
      <c r="M19" s="39">
        <v>3</v>
      </c>
      <c r="N19" s="39">
        <v>1</v>
      </c>
      <c r="O19" s="105">
        <v>44</v>
      </c>
    </row>
    <row r="20" spans="1:15" ht="15.75" thickBot="1" x14ac:dyDescent="0.3">
      <c r="A20" s="362"/>
      <c r="B20" s="74" t="s">
        <v>387</v>
      </c>
      <c r="C20" s="42">
        <v>16</v>
      </c>
      <c r="D20" s="42">
        <v>12</v>
      </c>
      <c r="E20" s="42">
        <v>0</v>
      </c>
      <c r="F20" s="42">
        <v>0</v>
      </c>
      <c r="G20" s="42">
        <v>72</v>
      </c>
      <c r="H20" s="42">
        <v>13</v>
      </c>
      <c r="I20" s="42">
        <v>4</v>
      </c>
      <c r="J20" s="42">
        <v>0</v>
      </c>
      <c r="K20" s="42">
        <v>1</v>
      </c>
      <c r="L20" s="42">
        <v>0</v>
      </c>
      <c r="M20" s="42">
        <v>7</v>
      </c>
      <c r="N20" s="42">
        <v>25</v>
      </c>
      <c r="O20" s="108">
        <v>150</v>
      </c>
    </row>
    <row r="21" spans="1:15" x14ac:dyDescent="0.25">
      <c r="A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03"/>
    </row>
    <row r="23" spans="1:15" x14ac:dyDescent="0.25">
      <c r="A23" s="49" t="s">
        <v>573</v>
      </c>
    </row>
    <row r="24" spans="1:15" ht="15.75" thickBot="1" x14ac:dyDescent="0.3"/>
    <row r="25" spans="1:15" ht="90" x14ac:dyDescent="0.25">
      <c r="A25" s="381" t="s">
        <v>193</v>
      </c>
      <c r="B25" s="435"/>
      <c r="C25" s="122" t="s">
        <v>377</v>
      </c>
      <c r="D25" s="122" t="s">
        <v>194</v>
      </c>
      <c r="E25" s="122" t="s">
        <v>378</v>
      </c>
      <c r="F25" s="122" t="s">
        <v>379</v>
      </c>
      <c r="G25" s="122" t="s">
        <v>380</v>
      </c>
      <c r="H25" s="122" t="s">
        <v>381</v>
      </c>
      <c r="I25" s="122" t="s">
        <v>382</v>
      </c>
      <c r="J25" s="122" t="s">
        <v>383</v>
      </c>
      <c r="K25" s="122" t="s">
        <v>384</v>
      </c>
      <c r="L25" s="122" t="s">
        <v>385</v>
      </c>
      <c r="M25" s="122" t="s">
        <v>236</v>
      </c>
      <c r="N25" s="122" t="s">
        <v>386</v>
      </c>
      <c r="O25" s="125" t="s">
        <v>201</v>
      </c>
    </row>
    <row r="26" spans="1:15" ht="15.75" thickBot="1" x14ac:dyDescent="0.3">
      <c r="A26" s="367" t="s">
        <v>201</v>
      </c>
      <c r="B26" s="368"/>
      <c r="C26" s="46">
        <v>2.7462121212121212E-2</v>
      </c>
      <c r="D26" s="46">
        <v>0.14393939393939395</v>
      </c>
      <c r="E26" s="46">
        <v>4.261363636363636E-2</v>
      </c>
      <c r="F26" s="46">
        <v>1.0416666666666666E-2</v>
      </c>
      <c r="G26" s="111">
        <v>0.14962121212121213</v>
      </c>
      <c r="H26" s="46">
        <v>0.27556818181818182</v>
      </c>
      <c r="I26" s="46">
        <v>2.7462121212121212E-2</v>
      </c>
      <c r="J26" s="46">
        <v>8.5227272727272721E-3</v>
      </c>
      <c r="K26" s="46">
        <v>0.11174242424242424</v>
      </c>
      <c r="L26" s="46">
        <v>3.787878787878788E-3</v>
      </c>
      <c r="M26" s="46">
        <v>9.375E-2</v>
      </c>
      <c r="N26" s="46">
        <v>0.10511363636363637</v>
      </c>
      <c r="O26" s="112">
        <v>1</v>
      </c>
    </row>
    <row r="27" spans="1:15" x14ac:dyDescent="0.25">
      <c r="A27" s="358" t="s">
        <v>221</v>
      </c>
      <c r="B27" s="54" t="s">
        <v>222</v>
      </c>
      <c r="C27" s="76">
        <v>2.3346303501945526E-2</v>
      </c>
      <c r="D27" s="76">
        <v>0.20622568093385213</v>
      </c>
      <c r="E27" s="76">
        <v>2.7237354085603113E-2</v>
      </c>
      <c r="F27" s="76">
        <v>2.7237354085603113E-2</v>
      </c>
      <c r="G27" s="76">
        <v>7.3929961089494164E-2</v>
      </c>
      <c r="H27" s="76">
        <v>0.23346303501945526</v>
      </c>
      <c r="I27" s="76">
        <v>1.1673151750972763E-2</v>
      </c>
      <c r="J27" s="76">
        <v>7.7821011673151752E-3</v>
      </c>
      <c r="K27" s="76">
        <v>0.2723735408560311</v>
      </c>
      <c r="L27" s="76">
        <v>7.7821011673151752E-3</v>
      </c>
      <c r="M27" s="76">
        <v>3.1128404669260701E-2</v>
      </c>
      <c r="N27" s="76">
        <v>7.7821011673151752E-2</v>
      </c>
      <c r="O27" s="113">
        <v>1</v>
      </c>
    </row>
    <row r="28" spans="1:15" x14ac:dyDescent="0.25">
      <c r="A28" s="359"/>
      <c r="B28" s="58" t="s">
        <v>223</v>
      </c>
      <c r="C28" s="43">
        <v>9.1428571428571428E-2</v>
      </c>
      <c r="D28" s="43">
        <v>0.10285714285714286</v>
      </c>
      <c r="E28" s="43">
        <v>1.1428571428571429E-2</v>
      </c>
      <c r="F28" s="43">
        <v>5.7142857142857143E-3</v>
      </c>
      <c r="G28" s="43">
        <v>0.29714285714285715</v>
      </c>
      <c r="H28" s="43">
        <v>0.18285714285714286</v>
      </c>
      <c r="I28" s="43">
        <v>2.8571428571428571E-2</v>
      </c>
      <c r="J28" s="43">
        <v>0</v>
      </c>
      <c r="K28" s="43">
        <v>8.5714285714285715E-2</v>
      </c>
      <c r="L28" s="43">
        <v>1.1428571428571429E-2</v>
      </c>
      <c r="M28" s="43">
        <v>5.7142857142857141E-2</v>
      </c>
      <c r="N28" s="43">
        <v>0.12571428571428572</v>
      </c>
      <c r="O28" s="114">
        <v>1</v>
      </c>
    </row>
    <row r="29" spans="1:15" x14ac:dyDescent="0.25">
      <c r="A29" s="359"/>
      <c r="B29" s="58" t="s">
        <v>224</v>
      </c>
      <c r="C29" s="43">
        <v>0</v>
      </c>
      <c r="D29" s="43">
        <v>0.19354838709677419</v>
      </c>
      <c r="E29" s="43">
        <v>4.8387096774193547E-2</v>
      </c>
      <c r="F29" s="43">
        <v>1.6129032258064516E-2</v>
      </c>
      <c r="G29" s="43">
        <v>0.24193548387096775</v>
      </c>
      <c r="H29" s="43">
        <v>9.6774193548387094E-2</v>
      </c>
      <c r="I29" s="43">
        <v>8.0645161290322578E-2</v>
      </c>
      <c r="J29" s="43">
        <v>0</v>
      </c>
      <c r="K29" s="43">
        <v>0.11290322580645161</v>
      </c>
      <c r="L29" s="43">
        <v>0</v>
      </c>
      <c r="M29" s="43">
        <v>8.0645161290322578E-2</v>
      </c>
      <c r="N29" s="43">
        <v>0.12903225806451613</v>
      </c>
      <c r="O29" s="114">
        <v>1</v>
      </c>
    </row>
    <row r="30" spans="1:15" x14ac:dyDescent="0.25">
      <c r="A30" s="359"/>
      <c r="B30" s="58" t="s">
        <v>225</v>
      </c>
      <c r="C30" s="43">
        <v>2.1505376344086023E-2</v>
      </c>
      <c r="D30" s="43">
        <v>0.20967741935483872</v>
      </c>
      <c r="E30" s="43">
        <v>0.10752688172043011</v>
      </c>
      <c r="F30" s="43">
        <v>0</v>
      </c>
      <c r="G30" s="43">
        <v>0.21505376344086022</v>
      </c>
      <c r="H30" s="43">
        <v>0.15591397849462366</v>
      </c>
      <c r="I30" s="43">
        <v>1.0752688172043012E-2</v>
      </c>
      <c r="J30" s="43">
        <v>0</v>
      </c>
      <c r="K30" s="43">
        <v>5.9139784946236562E-2</v>
      </c>
      <c r="L30" s="43">
        <v>0</v>
      </c>
      <c r="M30" s="43">
        <v>0.12903225806451613</v>
      </c>
      <c r="N30" s="43">
        <v>9.1397849462365593E-2</v>
      </c>
      <c r="O30" s="114">
        <v>1</v>
      </c>
    </row>
    <row r="31" spans="1:15" ht="15.75" thickBot="1" x14ac:dyDescent="0.3">
      <c r="A31" s="360"/>
      <c r="B31" s="61" t="s">
        <v>226</v>
      </c>
      <c r="C31" s="44">
        <v>9.5541401273885346E-3</v>
      </c>
      <c r="D31" s="44">
        <v>5.7324840764331211E-2</v>
      </c>
      <c r="E31" s="44">
        <v>3.1847133757961783E-2</v>
      </c>
      <c r="F31" s="44">
        <v>3.1847133757961785E-3</v>
      </c>
      <c r="G31" s="44">
        <v>5.4140127388535034E-2</v>
      </c>
      <c r="H31" s="44">
        <v>0.50318471337579618</v>
      </c>
      <c r="I31" s="44">
        <v>2.8662420382165606E-2</v>
      </c>
      <c r="J31" s="44">
        <v>2.2292993630573247E-2</v>
      </c>
      <c r="K31" s="44">
        <v>2.5477707006369428E-2</v>
      </c>
      <c r="L31" s="44">
        <v>0</v>
      </c>
      <c r="M31" s="44">
        <v>0.14968152866242038</v>
      </c>
      <c r="N31" s="44">
        <v>0.11464968152866242</v>
      </c>
      <c r="O31" s="115">
        <v>0.99999999999999989</v>
      </c>
    </row>
    <row r="32" spans="1:15" x14ac:dyDescent="0.25">
      <c r="A32" s="361" t="s">
        <v>227</v>
      </c>
      <c r="B32" s="67" t="s">
        <v>228</v>
      </c>
      <c r="C32" s="45">
        <v>3.6363636363636362E-2</v>
      </c>
      <c r="D32" s="45">
        <v>0.19173553719008266</v>
      </c>
      <c r="E32" s="45">
        <v>5.4545454545454543E-2</v>
      </c>
      <c r="F32" s="45">
        <v>1.3223140495867768E-2</v>
      </c>
      <c r="G32" s="45">
        <v>0.20495867768595041</v>
      </c>
      <c r="H32" s="45">
        <v>0.17685950413223139</v>
      </c>
      <c r="I32" s="45">
        <v>2.1487603305785124E-2</v>
      </c>
      <c r="J32" s="45">
        <v>3.3057851239669421E-3</v>
      </c>
      <c r="K32" s="45">
        <v>0.11900826446280992</v>
      </c>
      <c r="L32" s="45">
        <v>4.9586776859504135E-3</v>
      </c>
      <c r="M32" s="45">
        <v>7.768595041322314E-2</v>
      </c>
      <c r="N32" s="45">
        <v>9.5867768595041328E-2</v>
      </c>
      <c r="O32" s="113">
        <v>0.99999999999999989</v>
      </c>
    </row>
    <row r="33" spans="1:15" ht="15.75" thickBot="1" x14ac:dyDescent="0.3">
      <c r="A33" s="362"/>
      <c r="B33" s="74" t="s">
        <v>229</v>
      </c>
      <c r="C33" s="46">
        <v>1.5521064301552107E-2</v>
      </c>
      <c r="D33" s="46">
        <v>7.9822616407982258E-2</v>
      </c>
      <c r="E33" s="46">
        <v>2.6607538802660754E-2</v>
      </c>
      <c r="F33" s="46">
        <v>6.6518847006651885E-3</v>
      </c>
      <c r="G33" s="46">
        <v>7.5388026607538808E-2</v>
      </c>
      <c r="H33" s="46">
        <v>0.4079822616407982</v>
      </c>
      <c r="I33" s="46">
        <v>3.5476718403547672E-2</v>
      </c>
      <c r="J33" s="46">
        <v>1.5521064301552107E-2</v>
      </c>
      <c r="K33" s="46">
        <v>0.10199556541019955</v>
      </c>
      <c r="L33" s="46">
        <v>2.2172949002217295E-3</v>
      </c>
      <c r="M33" s="46">
        <v>0.11529933481152993</v>
      </c>
      <c r="N33" s="46">
        <v>0.11751662971175167</v>
      </c>
      <c r="O33" s="115">
        <v>0.99999999999999989</v>
      </c>
    </row>
    <row r="34" spans="1:15" x14ac:dyDescent="0.25">
      <c r="A34" s="381" t="s">
        <v>230</v>
      </c>
      <c r="B34" s="54" t="s">
        <v>231</v>
      </c>
      <c r="C34" s="76">
        <v>2.8213166144200628E-2</v>
      </c>
      <c r="D34" s="76">
        <v>0.14106583072100312</v>
      </c>
      <c r="E34" s="76">
        <v>4.3887147335423198E-2</v>
      </c>
      <c r="F34" s="76">
        <v>6.269592476489028E-3</v>
      </c>
      <c r="G34" s="76">
        <v>0.17398119122257052</v>
      </c>
      <c r="H34" s="76">
        <v>0.26959247648902823</v>
      </c>
      <c r="I34" s="76">
        <v>3.2915360501567396E-2</v>
      </c>
      <c r="J34" s="76">
        <v>4.7021943573667714E-3</v>
      </c>
      <c r="K34" s="76">
        <v>9.4043887147335428E-2</v>
      </c>
      <c r="L34" s="76">
        <v>4.7021943573667714E-3</v>
      </c>
      <c r="M34" s="76">
        <v>8.7774294670846395E-2</v>
      </c>
      <c r="N34" s="76">
        <v>0.11285266457680251</v>
      </c>
      <c r="O34" s="113">
        <v>1</v>
      </c>
    </row>
    <row r="35" spans="1:15" ht="15.75" thickBot="1" x14ac:dyDescent="0.3">
      <c r="A35" s="364"/>
      <c r="B35" s="61" t="s">
        <v>232</v>
      </c>
      <c r="C35" s="44">
        <v>2.6315789473684209E-2</v>
      </c>
      <c r="D35" s="44">
        <v>0.14832535885167464</v>
      </c>
      <c r="E35" s="44">
        <v>4.0669856459330141E-2</v>
      </c>
      <c r="F35" s="44">
        <v>1.6746411483253589E-2</v>
      </c>
      <c r="G35" s="44">
        <v>0.11244019138755981</v>
      </c>
      <c r="H35" s="44">
        <v>0.28468899521531099</v>
      </c>
      <c r="I35" s="44">
        <v>1.9138755980861243E-2</v>
      </c>
      <c r="J35" s="44">
        <v>1.4354066985645933E-2</v>
      </c>
      <c r="K35" s="44">
        <v>0.13875598086124402</v>
      </c>
      <c r="L35" s="44">
        <v>2.3923444976076554E-3</v>
      </c>
      <c r="M35" s="44">
        <v>0.10287081339712918</v>
      </c>
      <c r="N35" s="44">
        <v>9.3301435406698566E-2</v>
      </c>
      <c r="O35" s="115">
        <v>0.99999999999999989</v>
      </c>
    </row>
    <row r="36" spans="1:15" x14ac:dyDescent="0.25">
      <c r="A36" s="361" t="s">
        <v>266</v>
      </c>
      <c r="B36" s="67" t="s">
        <v>197</v>
      </c>
      <c r="C36" s="45">
        <v>0</v>
      </c>
      <c r="D36" s="45">
        <v>0.14606741573033707</v>
      </c>
      <c r="E36" s="45">
        <v>4.49438202247191E-2</v>
      </c>
      <c r="F36" s="45">
        <v>1.1235955056179775E-2</v>
      </c>
      <c r="G36" s="45">
        <v>3.3707865168539325E-2</v>
      </c>
      <c r="H36" s="45">
        <v>0.2808988764044944</v>
      </c>
      <c r="I36" s="45">
        <v>2.247191011235955E-2</v>
      </c>
      <c r="J36" s="45">
        <v>1.1235955056179775E-2</v>
      </c>
      <c r="K36" s="45">
        <v>0.2247191011235955</v>
      </c>
      <c r="L36" s="45">
        <v>1.1235955056179775E-2</v>
      </c>
      <c r="M36" s="45">
        <v>2.247191011235955E-2</v>
      </c>
      <c r="N36" s="45">
        <v>0.19101123595505617</v>
      </c>
      <c r="O36" s="113">
        <v>1</v>
      </c>
    </row>
    <row r="37" spans="1:15" x14ac:dyDescent="0.25">
      <c r="A37" s="359"/>
      <c r="B37" s="58" t="s">
        <v>196</v>
      </c>
      <c r="C37" s="43">
        <v>1.5576323987538941E-2</v>
      </c>
      <c r="D37" s="43">
        <v>0.20249221183800623</v>
      </c>
      <c r="E37" s="43">
        <v>6.2305295950155763E-2</v>
      </c>
      <c r="F37" s="43">
        <v>0</v>
      </c>
      <c r="G37" s="43">
        <v>6.2305295950155763E-2</v>
      </c>
      <c r="H37" s="43">
        <v>0.45794392523364486</v>
      </c>
      <c r="I37" s="43">
        <v>1.5576323987538941E-2</v>
      </c>
      <c r="J37" s="43">
        <v>9.3457943925233638E-3</v>
      </c>
      <c r="K37" s="43">
        <v>4.0498442367601244E-2</v>
      </c>
      <c r="L37" s="43">
        <v>3.1152647975077881E-3</v>
      </c>
      <c r="M37" s="43">
        <v>5.6074766355140186E-2</v>
      </c>
      <c r="N37" s="43">
        <v>7.476635514018691E-2</v>
      </c>
      <c r="O37" s="114">
        <v>1</v>
      </c>
    </row>
    <row r="38" spans="1:15" x14ac:dyDescent="0.25">
      <c r="A38" s="359"/>
      <c r="B38" s="58" t="s">
        <v>234</v>
      </c>
      <c r="C38" s="43">
        <v>1.5486725663716814E-2</v>
      </c>
      <c r="D38" s="43">
        <v>7.3008849557522126E-2</v>
      </c>
      <c r="E38" s="43">
        <v>4.4247787610619468E-2</v>
      </c>
      <c r="F38" s="43">
        <v>2.2123893805309734E-2</v>
      </c>
      <c r="G38" s="43">
        <v>0.13495575221238937</v>
      </c>
      <c r="H38" s="43">
        <v>0.22123893805309736</v>
      </c>
      <c r="I38" s="43">
        <v>3.9823008849557522E-2</v>
      </c>
      <c r="J38" s="43">
        <v>1.1061946902654867E-2</v>
      </c>
      <c r="K38" s="43">
        <v>0.1836283185840708</v>
      </c>
      <c r="L38" s="43">
        <v>4.4247787610619468E-3</v>
      </c>
      <c r="M38" s="43">
        <v>0.15265486725663716</v>
      </c>
      <c r="N38" s="43">
        <v>9.7345132743362831E-2</v>
      </c>
      <c r="O38" s="114">
        <v>0.99999999999999989</v>
      </c>
    </row>
    <row r="39" spans="1:15" x14ac:dyDescent="0.25">
      <c r="A39" s="359"/>
      <c r="B39" s="58" t="s">
        <v>235</v>
      </c>
      <c r="C39" s="43">
        <v>2.2727272727272728E-2</v>
      </c>
      <c r="D39" s="43">
        <v>0.65909090909090906</v>
      </c>
      <c r="E39" s="43">
        <v>2.2727272727272728E-2</v>
      </c>
      <c r="F39" s="43">
        <v>0</v>
      </c>
      <c r="G39" s="43">
        <v>4.5454545454545456E-2</v>
      </c>
      <c r="H39" s="43">
        <v>0.13636363636363635</v>
      </c>
      <c r="I39" s="43">
        <v>0</v>
      </c>
      <c r="J39" s="43">
        <v>0</v>
      </c>
      <c r="K39" s="43">
        <v>2.2727272727272728E-2</v>
      </c>
      <c r="L39" s="43">
        <v>0</v>
      </c>
      <c r="M39" s="43">
        <v>6.8181818181818177E-2</v>
      </c>
      <c r="N39" s="43">
        <v>2.2727272727272728E-2</v>
      </c>
      <c r="O39" s="114">
        <v>0.99999999999999978</v>
      </c>
    </row>
    <row r="40" spans="1:15" ht="15.75" thickBot="1" x14ac:dyDescent="0.3">
      <c r="A40" s="362"/>
      <c r="B40" s="74" t="s">
        <v>387</v>
      </c>
      <c r="C40" s="46">
        <v>0.10666666666666667</v>
      </c>
      <c r="D40" s="46">
        <v>0.08</v>
      </c>
      <c r="E40" s="46">
        <v>0</v>
      </c>
      <c r="F40" s="46">
        <v>0</v>
      </c>
      <c r="G40" s="46">
        <v>0.48</v>
      </c>
      <c r="H40" s="46">
        <v>8.666666666666667E-2</v>
      </c>
      <c r="I40" s="46">
        <v>2.6666666666666668E-2</v>
      </c>
      <c r="J40" s="46">
        <v>0</v>
      </c>
      <c r="K40" s="46">
        <v>6.6666666666666671E-3</v>
      </c>
      <c r="L40" s="46">
        <v>0</v>
      </c>
      <c r="M40" s="46">
        <v>4.6666666666666669E-2</v>
      </c>
      <c r="N40" s="46">
        <v>0.16666666666666666</v>
      </c>
      <c r="O40" s="115">
        <v>0.99999999999999989</v>
      </c>
    </row>
    <row r="41" spans="1:15" x14ac:dyDescent="0.25">
      <c r="A41" s="109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</row>
    <row r="45" spans="1:15" x14ac:dyDescent="0.25">
      <c r="A45" s="49" t="s">
        <v>574</v>
      </c>
    </row>
    <row r="46" spans="1:15" ht="15.75" thickBot="1" x14ac:dyDescent="0.3">
      <c r="A46" s="49">
        <v>1</v>
      </c>
      <c r="B46" s="49">
        <v>2</v>
      </c>
    </row>
    <row r="47" spans="1:15" ht="15.75" thickBot="1" x14ac:dyDescent="0.3">
      <c r="A47" s="126" t="s">
        <v>381</v>
      </c>
      <c r="B47" s="80">
        <v>0.27556818181818182</v>
      </c>
    </row>
    <row r="48" spans="1:15" ht="15.75" thickBot="1" x14ac:dyDescent="0.3">
      <c r="A48" s="126" t="s">
        <v>380</v>
      </c>
      <c r="B48" s="80">
        <v>0.14962121212121213</v>
      </c>
    </row>
    <row r="49" spans="1:2" ht="15.75" thickBot="1" x14ac:dyDescent="0.3">
      <c r="A49" s="126" t="s">
        <v>194</v>
      </c>
      <c r="B49" s="80">
        <v>0.14393939393939395</v>
      </c>
    </row>
    <row r="50" spans="1:2" ht="15.75" thickBot="1" x14ac:dyDescent="0.3">
      <c r="A50" s="126" t="s">
        <v>384</v>
      </c>
      <c r="B50" s="80">
        <v>0.11174242424242424</v>
      </c>
    </row>
    <row r="51" spans="1:2" ht="15.75" thickBot="1" x14ac:dyDescent="0.3">
      <c r="A51" s="126" t="s">
        <v>386</v>
      </c>
      <c r="B51" s="80">
        <v>0.10511363636363637</v>
      </c>
    </row>
    <row r="52" spans="1:2" ht="15.75" thickBot="1" x14ac:dyDescent="0.3">
      <c r="A52" s="126" t="s">
        <v>236</v>
      </c>
      <c r="B52" s="80">
        <v>9.375E-2</v>
      </c>
    </row>
    <row r="53" spans="1:2" ht="15.75" thickBot="1" x14ac:dyDescent="0.3">
      <c r="A53" s="126" t="s">
        <v>378</v>
      </c>
      <c r="B53" s="80">
        <v>4.261363636363636E-2</v>
      </c>
    </row>
    <row r="54" spans="1:2" ht="15.75" thickBot="1" x14ac:dyDescent="0.3">
      <c r="A54" s="126" t="s">
        <v>382</v>
      </c>
      <c r="B54" s="80">
        <v>2.7462121212121212E-2</v>
      </c>
    </row>
    <row r="55" spans="1:2" ht="15.75" thickBot="1" x14ac:dyDescent="0.3">
      <c r="A55" s="126" t="s">
        <v>388</v>
      </c>
      <c r="B55" s="80">
        <v>2.7462121212121212E-2</v>
      </c>
    </row>
    <row r="56" spans="1:2" ht="15.75" thickBot="1" x14ac:dyDescent="0.3">
      <c r="A56" s="126" t="s">
        <v>379</v>
      </c>
      <c r="B56" s="80">
        <v>1.0416666666666666E-2</v>
      </c>
    </row>
    <row r="57" spans="1:2" ht="15.75" thickBot="1" x14ac:dyDescent="0.3">
      <c r="A57" s="126" t="s">
        <v>383</v>
      </c>
      <c r="B57" s="80">
        <v>8.5227272727272721E-3</v>
      </c>
    </row>
    <row r="58" spans="1:2" x14ac:dyDescent="0.25">
      <c r="A58" s="126" t="s">
        <v>385</v>
      </c>
      <c r="B58" s="80">
        <v>3.787878787878788E-3</v>
      </c>
    </row>
  </sheetData>
  <autoFilter ref="A46:B58" xr:uid="{00000000-0009-0000-0000-000009000000}">
    <sortState xmlns:xlrd2="http://schemas.microsoft.com/office/spreadsheetml/2017/richdata2" ref="A47:B58">
      <sortCondition descending="1" ref="B46:B58"/>
    </sortState>
  </autoFilter>
  <mergeCells count="12">
    <mergeCell ref="A36:A40"/>
    <mergeCell ref="A5:B5"/>
    <mergeCell ref="A6:B6"/>
    <mergeCell ref="A7:A11"/>
    <mergeCell ref="A12:A13"/>
    <mergeCell ref="A14:A15"/>
    <mergeCell ref="A16:A20"/>
    <mergeCell ref="A25:B25"/>
    <mergeCell ref="A26:B26"/>
    <mergeCell ref="A27:A31"/>
    <mergeCell ref="A32:A33"/>
    <mergeCell ref="A34:A35"/>
  </mergeCells>
  <hyperlinks>
    <hyperlink ref="A1" location="Indice!A1" display="Retornar al índice" xr:uid="{E6DCD6F6-AC30-450F-A367-EFA650F2AB48}"/>
  </hyperlinks>
  <pageMargins left="0.7" right="0.7" top="0.75" bottom="0.75" header="0.3" footer="0.3"/>
  <pageSetup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6F546-EA63-4462-8908-CAF303473FB1}">
  <dimension ref="A1:G11"/>
  <sheetViews>
    <sheetView showGridLines="0" zoomScaleNormal="100" workbookViewId="0">
      <selection activeCell="B2" sqref="B2"/>
    </sheetView>
  </sheetViews>
  <sheetFormatPr defaultColWidth="11.5703125" defaultRowHeight="15" x14ac:dyDescent="0.25"/>
  <cols>
    <col min="1" max="1" width="37.85546875" style="49" customWidth="1"/>
    <col min="2" max="16384" width="11.5703125" style="49"/>
  </cols>
  <sheetData>
    <row r="1" spans="1:7" x14ac:dyDescent="0.25">
      <c r="A1" s="128" t="s">
        <v>202</v>
      </c>
    </row>
    <row r="2" spans="1:7" x14ac:dyDescent="0.25">
      <c r="A2" s="49" t="s">
        <v>531</v>
      </c>
    </row>
    <row r="3" spans="1:7" ht="15.75" thickBot="1" x14ac:dyDescent="0.3">
      <c r="E3" s="49" t="s">
        <v>532</v>
      </c>
    </row>
    <row r="4" spans="1:7" ht="15.75" thickBot="1" x14ac:dyDescent="0.3">
      <c r="A4" s="50" t="s">
        <v>203</v>
      </c>
      <c r="B4" s="51" t="s">
        <v>192</v>
      </c>
      <c r="C4" s="52" t="s">
        <v>193</v>
      </c>
    </row>
    <row r="5" spans="1:7" x14ac:dyDescent="0.25">
      <c r="A5" s="53" t="s">
        <v>204</v>
      </c>
      <c r="B5" s="54">
        <v>5</v>
      </c>
      <c r="C5" s="55">
        <v>0.17857142857142858</v>
      </c>
      <c r="F5" s="53" t="s">
        <v>205</v>
      </c>
      <c r="G5" s="80"/>
    </row>
    <row r="6" spans="1:7" x14ac:dyDescent="0.25">
      <c r="A6" s="57" t="s">
        <v>206</v>
      </c>
      <c r="B6" s="58">
        <v>2</v>
      </c>
      <c r="C6" s="59">
        <v>7.1428571428571425E-2</v>
      </c>
      <c r="F6" s="57" t="s">
        <v>207</v>
      </c>
      <c r="G6" s="80">
        <v>0.23809523809523808</v>
      </c>
    </row>
    <row r="7" spans="1:7" x14ac:dyDescent="0.25">
      <c r="A7" s="57" t="s">
        <v>208</v>
      </c>
      <c r="B7" s="58">
        <v>4</v>
      </c>
      <c r="C7" s="59">
        <v>0.14285714285714285</v>
      </c>
      <c r="F7" s="57" t="s">
        <v>204</v>
      </c>
      <c r="G7" s="80">
        <v>0.11904761904761904</v>
      </c>
    </row>
    <row r="8" spans="1:7" x14ac:dyDescent="0.25">
      <c r="A8" s="57" t="s">
        <v>207</v>
      </c>
      <c r="B8" s="58">
        <v>10</v>
      </c>
      <c r="C8" s="59">
        <v>0.35714285714285715</v>
      </c>
      <c r="F8" s="57" t="s">
        <v>208</v>
      </c>
      <c r="G8" s="80">
        <v>9.5238095238095233E-2</v>
      </c>
    </row>
    <row r="9" spans="1:7" x14ac:dyDescent="0.25">
      <c r="A9" s="57" t="s">
        <v>209</v>
      </c>
      <c r="B9" s="58">
        <v>4</v>
      </c>
      <c r="C9" s="59">
        <v>0.14285714285714285</v>
      </c>
      <c r="F9" s="57" t="s">
        <v>209</v>
      </c>
      <c r="G9" s="80">
        <v>9.5238095238095233E-2</v>
      </c>
    </row>
    <row r="10" spans="1:7" ht="15.75" thickBot="1" x14ac:dyDescent="0.3">
      <c r="A10" s="57" t="s">
        <v>210</v>
      </c>
      <c r="B10" s="58">
        <v>3</v>
      </c>
      <c r="C10" s="59">
        <v>0.10714285714285714</v>
      </c>
      <c r="F10" s="57" t="s">
        <v>210</v>
      </c>
      <c r="G10" s="80">
        <v>7.1428571428571425E-2</v>
      </c>
    </row>
    <row r="11" spans="1:7" ht="15.75" thickBot="1" x14ac:dyDescent="0.3">
      <c r="A11" s="50" t="s">
        <v>201</v>
      </c>
      <c r="B11" s="51">
        <v>28</v>
      </c>
      <c r="C11" s="63">
        <v>1</v>
      </c>
      <c r="F11" s="60" t="s">
        <v>211</v>
      </c>
      <c r="G11" s="80">
        <v>4.7619047619047616E-2</v>
      </c>
    </row>
  </sheetData>
  <hyperlinks>
    <hyperlink ref="A1" location="Indice!A1" display="Retornar al índice" xr:uid="{050FC630-6648-43A8-8CEF-4FFD4DD085AD}"/>
  </hyperlink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D2B3E-29BD-4ADC-A43B-E9959E77064E}">
  <dimension ref="A1:Z53"/>
  <sheetViews>
    <sheetView zoomScale="85" zoomScaleNormal="85" workbookViewId="0">
      <selection activeCell="C1" sqref="C1"/>
    </sheetView>
  </sheetViews>
  <sheetFormatPr defaultColWidth="11.5703125" defaultRowHeight="15" x14ac:dyDescent="0.25"/>
  <cols>
    <col min="1" max="1" width="11.5703125" style="49"/>
    <col min="2" max="2" width="16.5703125" style="49" customWidth="1"/>
    <col min="3" max="14" width="11.5703125" style="49"/>
    <col min="15" max="15" width="15.7109375" style="49" customWidth="1"/>
    <col min="16" max="22" width="11.5703125" style="49"/>
    <col min="23" max="23" width="18.42578125" style="49" bestFit="1" customWidth="1"/>
    <col min="24" max="24" width="14.85546875" style="49" bestFit="1" customWidth="1"/>
    <col min="25" max="16384" width="11.5703125" style="49"/>
  </cols>
  <sheetData>
    <row r="1" spans="1:26" x14ac:dyDescent="0.25">
      <c r="A1" s="128" t="s">
        <v>202</v>
      </c>
    </row>
    <row r="2" spans="1:26" x14ac:dyDescent="0.25">
      <c r="A2" s="49" t="s">
        <v>575</v>
      </c>
    </row>
    <row r="3" spans="1:26" ht="15.75" thickBot="1" x14ac:dyDescent="0.3"/>
    <row r="4" spans="1:26" ht="15.75" thickBot="1" x14ac:dyDescent="0.3">
      <c r="A4" s="381" t="s">
        <v>192</v>
      </c>
      <c r="B4" s="442"/>
      <c r="C4" s="438" t="s">
        <v>389</v>
      </c>
      <c r="D4" s="439"/>
      <c r="E4" s="439"/>
      <c r="F4" s="439"/>
      <c r="G4" s="439"/>
      <c r="H4" s="439"/>
      <c r="I4" s="439"/>
      <c r="J4" s="439"/>
      <c r="K4" s="439"/>
      <c r="L4" s="440"/>
      <c r="M4" s="438" t="s">
        <v>390</v>
      </c>
      <c r="N4" s="439"/>
      <c r="O4" s="439"/>
      <c r="P4" s="439"/>
      <c r="Q4" s="439"/>
      <c r="R4" s="439"/>
      <c r="S4" s="439"/>
      <c r="T4" s="439"/>
      <c r="U4" s="439"/>
      <c r="V4" s="440"/>
      <c r="W4" s="159" t="s">
        <v>389</v>
      </c>
      <c r="X4" s="160" t="s">
        <v>390</v>
      </c>
    </row>
    <row r="5" spans="1:26" ht="90.75" thickBot="1" x14ac:dyDescent="0.3">
      <c r="A5" s="372"/>
      <c r="B5" s="443"/>
      <c r="C5" s="161" t="s">
        <v>391</v>
      </c>
      <c r="D5" s="162" t="s">
        <v>392</v>
      </c>
      <c r="E5" s="162" t="s">
        <v>393</v>
      </c>
      <c r="F5" s="162" t="s">
        <v>380</v>
      </c>
      <c r="G5" s="162" t="s">
        <v>381</v>
      </c>
      <c r="H5" s="162" t="s">
        <v>394</v>
      </c>
      <c r="I5" s="163" t="s">
        <v>395</v>
      </c>
      <c r="J5" s="163" t="s">
        <v>384</v>
      </c>
      <c r="K5" s="163" t="s">
        <v>396</v>
      </c>
      <c r="L5" s="163" t="s">
        <v>397</v>
      </c>
      <c r="M5" s="161" t="s">
        <v>391</v>
      </c>
      <c r="N5" s="162" t="s">
        <v>392</v>
      </c>
      <c r="O5" s="162" t="s">
        <v>398</v>
      </c>
      <c r="P5" s="162" t="s">
        <v>380</v>
      </c>
      <c r="Q5" s="162" t="s">
        <v>381</v>
      </c>
      <c r="R5" s="162" t="s">
        <v>394</v>
      </c>
      <c r="S5" s="162" t="s">
        <v>399</v>
      </c>
      <c r="T5" s="162" t="s">
        <v>384</v>
      </c>
      <c r="U5" s="162" t="s">
        <v>236</v>
      </c>
      <c r="V5" s="164" t="s">
        <v>386</v>
      </c>
      <c r="W5" s="165" t="s">
        <v>201</v>
      </c>
      <c r="X5" s="166" t="s">
        <v>201</v>
      </c>
    </row>
    <row r="6" spans="1:26" ht="15.75" thickBot="1" x14ac:dyDescent="0.3">
      <c r="A6" s="429" t="s">
        <v>201</v>
      </c>
      <c r="B6" s="444"/>
      <c r="C6" s="167">
        <v>4</v>
      </c>
      <c r="D6" s="168">
        <v>15</v>
      </c>
      <c r="E6" s="168">
        <v>2</v>
      </c>
      <c r="F6" s="168">
        <v>8</v>
      </c>
      <c r="G6" s="168">
        <v>3</v>
      </c>
      <c r="H6" s="168">
        <v>0</v>
      </c>
      <c r="I6" s="169">
        <v>0</v>
      </c>
      <c r="J6" s="169">
        <v>26</v>
      </c>
      <c r="K6" s="169">
        <v>0</v>
      </c>
      <c r="L6" s="169">
        <v>22</v>
      </c>
      <c r="M6" s="170">
        <v>6</v>
      </c>
      <c r="N6" s="168">
        <v>33</v>
      </c>
      <c r="O6" s="168">
        <v>19</v>
      </c>
      <c r="P6" s="168">
        <v>86</v>
      </c>
      <c r="Q6" s="168">
        <v>31</v>
      </c>
      <c r="R6" s="168">
        <v>1</v>
      </c>
      <c r="S6" s="168">
        <v>5</v>
      </c>
      <c r="T6" s="168">
        <v>49</v>
      </c>
      <c r="U6" s="168">
        <v>4</v>
      </c>
      <c r="V6" s="171">
        <v>75</v>
      </c>
      <c r="W6" s="172">
        <v>80</v>
      </c>
      <c r="X6" s="173">
        <v>309</v>
      </c>
    </row>
    <row r="7" spans="1:26" x14ac:dyDescent="0.25">
      <c r="A7" s="361" t="s">
        <v>221</v>
      </c>
      <c r="B7" s="174" t="s">
        <v>222</v>
      </c>
      <c r="C7" s="175">
        <v>0</v>
      </c>
      <c r="D7" s="176">
        <v>5</v>
      </c>
      <c r="E7" s="176">
        <v>2</v>
      </c>
      <c r="F7" s="176">
        <v>1</v>
      </c>
      <c r="G7" s="176">
        <v>2</v>
      </c>
      <c r="H7" s="176">
        <v>0</v>
      </c>
      <c r="I7" s="177">
        <v>0</v>
      </c>
      <c r="J7" s="177">
        <v>22</v>
      </c>
      <c r="K7" s="177">
        <v>0</v>
      </c>
      <c r="L7" s="177">
        <v>8</v>
      </c>
      <c r="M7" s="178">
        <v>0</v>
      </c>
      <c r="N7" s="176">
        <v>17</v>
      </c>
      <c r="O7" s="176">
        <v>19</v>
      </c>
      <c r="P7" s="176">
        <v>5</v>
      </c>
      <c r="Q7" s="176">
        <v>11</v>
      </c>
      <c r="R7" s="176">
        <v>0</v>
      </c>
      <c r="S7" s="176">
        <v>5</v>
      </c>
      <c r="T7" s="176">
        <v>42</v>
      </c>
      <c r="U7" s="176">
        <v>0</v>
      </c>
      <c r="V7" s="177">
        <v>6</v>
      </c>
      <c r="W7" s="179">
        <v>40</v>
      </c>
      <c r="X7" s="180">
        <v>105</v>
      </c>
    </row>
    <row r="8" spans="1:26" x14ac:dyDescent="0.25">
      <c r="A8" s="359"/>
      <c r="B8" s="64" t="s">
        <v>223</v>
      </c>
      <c r="C8" s="181">
        <v>0</v>
      </c>
      <c r="D8" s="182">
        <v>7</v>
      </c>
      <c r="E8" s="182">
        <v>0</v>
      </c>
      <c r="F8" s="182">
        <v>3</v>
      </c>
      <c r="G8" s="182">
        <v>1</v>
      </c>
      <c r="H8" s="182">
        <v>0</v>
      </c>
      <c r="I8" s="183">
        <v>0</v>
      </c>
      <c r="J8" s="183">
        <v>4</v>
      </c>
      <c r="K8" s="183">
        <v>0</v>
      </c>
      <c r="L8" s="183">
        <v>0</v>
      </c>
      <c r="M8" s="184">
        <v>6</v>
      </c>
      <c r="N8" s="182">
        <v>6</v>
      </c>
      <c r="O8" s="182">
        <v>0</v>
      </c>
      <c r="P8" s="182">
        <v>6</v>
      </c>
      <c r="Q8" s="182">
        <v>0</v>
      </c>
      <c r="R8" s="182">
        <v>1</v>
      </c>
      <c r="S8" s="182">
        <v>0</v>
      </c>
      <c r="T8" s="182">
        <v>7</v>
      </c>
      <c r="U8" s="182">
        <v>2</v>
      </c>
      <c r="V8" s="183">
        <v>6</v>
      </c>
      <c r="W8" s="185">
        <v>15</v>
      </c>
      <c r="X8" s="186">
        <v>34</v>
      </c>
    </row>
    <row r="9" spans="1:26" x14ac:dyDescent="0.25">
      <c r="A9" s="359"/>
      <c r="B9" s="64" t="s">
        <v>224</v>
      </c>
      <c r="C9" s="181">
        <v>0</v>
      </c>
      <c r="D9" s="182">
        <v>2</v>
      </c>
      <c r="E9" s="182">
        <v>0</v>
      </c>
      <c r="F9" s="182">
        <v>2</v>
      </c>
      <c r="G9" s="182">
        <v>0</v>
      </c>
      <c r="H9" s="182">
        <v>0</v>
      </c>
      <c r="I9" s="183">
        <v>0</v>
      </c>
      <c r="J9" s="183">
        <v>0</v>
      </c>
      <c r="K9" s="183">
        <v>0</v>
      </c>
      <c r="L9" s="183">
        <v>14</v>
      </c>
      <c r="M9" s="184">
        <v>0</v>
      </c>
      <c r="N9" s="182">
        <v>1</v>
      </c>
      <c r="O9" s="182">
        <v>0</v>
      </c>
      <c r="P9" s="182">
        <v>5</v>
      </c>
      <c r="Q9" s="182">
        <v>0</v>
      </c>
      <c r="R9" s="182">
        <v>0</v>
      </c>
      <c r="S9" s="182">
        <v>0</v>
      </c>
      <c r="T9" s="182">
        <v>0</v>
      </c>
      <c r="U9" s="182">
        <v>0</v>
      </c>
      <c r="V9" s="183">
        <v>4</v>
      </c>
      <c r="W9" s="185">
        <v>18</v>
      </c>
      <c r="X9" s="186">
        <v>10</v>
      </c>
    </row>
    <row r="10" spans="1:26" x14ac:dyDescent="0.25">
      <c r="A10" s="359"/>
      <c r="B10" s="64" t="s">
        <v>225</v>
      </c>
      <c r="C10" s="181">
        <v>4</v>
      </c>
      <c r="D10" s="182">
        <v>1</v>
      </c>
      <c r="E10" s="182">
        <v>0</v>
      </c>
      <c r="F10" s="182">
        <v>2</v>
      </c>
      <c r="G10" s="182">
        <v>0</v>
      </c>
      <c r="H10" s="182">
        <v>0</v>
      </c>
      <c r="I10" s="183">
        <v>0</v>
      </c>
      <c r="J10" s="183">
        <v>0</v>
      </c>
      <c r="K10" s="183">
        <v>0</v>
      </c>
      <c r="L10" s="183">
        <v>0</v>
      </c>
      <c r="M10" s="184">
        <v>0</v>
      </c>
      <c r="N10" s="182">
        <v>9</v>
      </c>
      <c r="O10" s="182">
        <v>0</v>
      </c>
      <c r="P10" s="182">
        <v>70</v>
      </c>
      <c r="Q10" s="182">
        <v>1</v>
      </c>
      <c r="R10" s="182">
        <v>0</v>
      </c>
      <c r="S10" s="182">
        <v>0</v>
      </c>
      <c r="T10" s="182">
        <v>0</v>
      </c>
      <c r="U10" s="182">
        <v>1</v>
      </c>
      <c r="V10" s="183">
        <v>4</v>
      </c>
      <c r="W10" s="185">
        <v>7</v>
      </c>
      <c r="X10" s="186">
        <v>85</v>
      </c>
    </row>
    <row r="11" spans="1:26" ht="15.75" thickBot="1" x14ac:dyDescent="0.3">
      <c r="A11" s="362"/>
      <c r="B11" s="84" t="s">
        <v>226</v>
      </c>
      <c r="C11" s="187">
        <v>0</v>
      </c>
      <c r="D11" s="188">
        <v>0</v>
      </c>
      <c r="E11" s="188">
        <v>0</v>
      </c>
      <c r="F11" s="188">
        <v>0</v>
      </c>
      <c r="G11" s="188">
        <v>0</v>
      </c>
      <c r="H11" s="188">
        <v>0</v>
      </c>
      <c r="I11" s="189">
        <v>0</v>
      </c>
      <c r="J11" s="189">
        <v>0</v>
      </c>
      <c r="K11" s="189">
        <v>0</v>
      </c>
      <c r="L11" s="189">
        <v>0</v>
      </c>
      <c r="M11" s="190">
        <v>0</v>
      </c>
      <c r="N11" s="188">
        <v>0</v>
      </c>
      <c r="O11" s="188">
        <v>0</v>
      </c>
      <c r="P11" s="188">
        <v>0</v>
      </c>
      <c r="Q11" s="188">
        <v>19</v>
      </c>
      <c r="R11" s="188">
        <v>0</v>
      </c>
      <c r="S11" s="188">
        <v>0</v>
      </c>
      <c r="T11" s="188">
        <v>0</v>
      </c>
      <c r="U11" s="188">
        <v>1</v>
      </c>
      <c r="V11" s="189">
        <v>55</v>
      </c>
      <c r="W11" s="191">
        <v>0</v>
      </c>
      <c r="X11" s="192">
        <v>75</v>
      </c>
    </row>
    <row r="12" spans="1:26" x14ac:dyDescent="0.25">
      <c r="A12" s="358" t="s">
        <v>227</v>
      </c>
      <c r="B12" s="193" t="s">
        <v>228</v>
      </c>
      <c r="C12" s="194">
        <v>4</v>
      </c>
      <c r="D12" s="195">
        <v>13</v>
      </c>
      <c r="E12" s="195">
        <v>1</v>
      </c>
      <c r="F12" s="195">
        <v>7</v>
      </c>
      <c r="G12" s="195">
        <v>3</v>
      </c>
      <c r="H12" s="195">
        <v>0</v>
      </c>
      <c r="I12" s="196">
        <v>0</v>
      </c>
      <c r="J12" s="196">
        <v>21</v>
      </c>
      <c r="K12" s="196">
        <v>0</v>
      </c>
      <c r="L12" s="196">
        <v>18</v>
      </c>
      <c r="M12" s="197">
        <v>6</v>
      </c>
      <c r="N12" s="195">
        <v>30</v>
      </c>
      <c r="O12" s="195">
        <v>16</v>
      </c>
      <c r="P12" s="195">
        <v>81</v>
      </c>
      <c r="Q12" s="195">
        <v>8</v>
      </c>
      <c r="R12" s="195">
        <v>1</v>
      </c>
      <c r="S12" s="195">
        <v>0</v>
      </c>
      <c r="T12" s="195">
        <v>32</v>
      </c>
      <c r="U12" s="195">
        <v>3</v>
      </c>
      <c r="V12" s="198">
        <v>16</v>
      </c>
      <c r="W12" s="179">
        <v>67</v>
      </c>
      <c r="X12" s="199">
        <v>193</v>
      </c>
      <c r="Y12" s="131"/>
    </row>
    <row r="13" spans="1:26" ht="15.75" thickBot="1" x14ac:dyDescent="0.3">
      <c r="A13" s="360"/>
      <c r="B13" s="154" t="s">
        <v>229</v>
      </c>
      <c r="C13" s="200">
        <v>0</v>
      </c>
      <c r="D13" s="201">
        <v>2</v>
      </c>
      <c r="E13" s="201">
        <v>1</v>
      </c>
      <c r="F13" s="201">
        <v>1</v>
      </c>
      <c r="G13" s="201">
        <v>0</v>
      </c>
      <c r="H13" s="201">
        <v>0</v>
      </c>
      <c r="I13" s="202">
        <v>0</v>
      </c>
      <c r="J13" s="202">
        <v>5</v>
      </c>
      <c r="K13" s="202">
        <v>0</v>
      </c>
      <c r="L13" s="202">
        <v>4</v>
      </c>
      <c r="M13" s="203">
        <v>0</v>
      </c>
      <c r="N13" s="201">
        <v>3</v>
      </c>
      <c r="O13" s="201">
        <v>3</v>
      </c>
      <c r="P13" s="201">
        <v>5</v>
      </c>
      <c r="Q13" s="201">
        <v>23</v>
      </c>
      <c r="R13" s="201">
        <v>0</v>
      </c>
      <c r="S13" s="201">
        <v>5</v>
      </c>
      <c r="T13" s="201">
        <v>17</v>
      </c>
      <c r="U13" s="201">
        <v>1</v>
      </c>
      <c r="V13" s="204">
        <v>59</v>
      </c>
      <c r="W13" s="205">
        <v>13</v>
      </c>
      <c r="X13" s="206">
        <v>116</v>
      </c>
      <c r="Z13" s="131"/>
    </row>
    <row r="14" spans="1:26" x14ac:dyDescent="0.25">
      <c r="A14" s="381" t="s">
        <v>230</v>
      </c>
      <c r="B14" s="174" t="s">
        <v>231</v>
      </c>
      <c r="C14" s="175">
        <v>4</v>
      </c>
      <c r="D14" s="176">
        <v>9</v>
      </c>
      <c r="E14" s="176">
        <v>1</v>
      </c>
      <c r="F14" s="176">
        <v>8</v>
      </c>
      <c r="G14" s="176">
        <v>1</v>
      </c>
      <c r="H14" s="176">
        <v>0</v>
      </c>
      <c r="I14" s="177">
        <v>0</v>
      </c>
      <c r="J14" s="177">
        <v>7</v>
      </c>
      <c r="K14" s="177">
        <v>0</v>
      </c>
      <c r="L14" s="177">
        <v>18</v>
      </c>
      <c r="M14" s="178">
        <v>3</v>
      </c>
      <c r="N14" s="176">
        <v>11</v>
      </c>
      <c r="O14" s="176">
        <v>3</v>
      </c>
      <c r="P14" s="176">
        <v>78</v>
      </c>
      <c r="Q14" s="176">
        <v>21</v>
      </c>
      <c r="R14" s="176">
        <v>0</v>
      </c>
      <c r="S14" s="176">
        <v>5</v>
      </c>
      <c r="T14" s="176">
        <v>24</v>
      </c>
      <c r="U14" s="176">
        <v>4</v>
      </c>
      <c r="V14" s="207">
        <v>65</v>
      </c>
      <c r="W14" s="179">
        <v>48</v>
      </c>
      <c r="X14" s="180">
        <v>214</v>
      </c>
    </row>
    <row r="15" spans="1:26" ht="15.75" thickBot="1" x14ac:dyDescent="0.3">
      <c r="A15" s="372"/>
      <c r="B15" s="84" t="s">
        <v>232</v>
      </c>
      <c r="C15" s="187">
        <v>0</v>
      </c>
      <c r="D15" s="188">
        <v>6</v>
      </c>
      <c r="E15" s="188">
        <v>1</v>
      </c>
      <c r="F15" s="188">
        <v>0</v>
      </c>
      <c r="G15" s="188">
        <v>2</v>
      </c>
      <c r="H15" s="188">
        <v>0</v>
      </c>
      <c r="I15" s="189">
        <v>0</v>
      </c>
      <c r="J15" s="189">
        <v>19</v>
      </c>
      <c r="K15" s="189">
        <v>0</v>
      </c>
      <c r="L15" s="189">
        <v>4</v>
      </c>
      <c r="M15" s="190">
        <v>3</v>
      </c>
      <c r="N15" s="188">
        <v>22</v>
      </c>
      <c r="O15" s="188">
        <v>16</v>
      </c>
      <c r="P15" s="188">
        <v>8</v>
      </c>
      <c r="Q15" s="188">
        <v>10</v>
      </c>
      <c r="R15" s="188">
        <v>1</v>
      </c>
      <c r="S15" s="188">
        <v>0</v>
      </c>
      <c r="T15" s="188">
        <v>25</v>
      </c>
      <c r="U15" s="188">
        <v>0</v>
      </c>
      <c r="V15" s="208">
        <v>10</v>
      </c>
      <c r="W15" s="205">
        <v>32</v>
      </c>
      <c r="X15" s="192">
        <v>95</v>
      </c>
      <c r="Z15" s="131"/>
    </row>
    <row r="16" spans="1:26" x14ac:dyDescent="0.25">
      <c r="A16" s="358" t="s">
        <v>266</v>
      </c>
      <c r="B16" s="193" t="s">
        <v>197</v>
      </c>
      <c r="C16" s="194">
        <v>0</v>
      </c>
      <c r="D16" s="195">
        <v>0</v>
      </c>
      <c r="E16" s="195">
        <v>0</v>
      </c>
      <c r="F16" s="195">
        <v>0</v>
      </c>
      <c r="G16" s="195">
        <v>0</v>
      </c>
      <c r="H16" s="195">
        <v>0</v>
      </c>
      <c r="I16" s="196">
        <v>0</v>
      </c>
      <c r="J16" s="196">
        <v>5</v>
      </c>
      <c r="K16" s="196">
        <v>0</v>
      </c>
      <c r="L16" s="196">
        <v>0</v>
      </c>
      <c r="M16" s="197">
        <v>0</v>
      </c>
      <c r="N16" s="195">
        <v>1</v>
      </c>
      <c r="O16" s="195">
        <v>0</v>
      </c>
      <c r="P16" s="195">
        <v>0</v>
      </c>
      <c r="Q16" s="195">
        <v>2</v>
      </c>
      <c r="R16" s="195">
        <v>0</v>
      </c>
      <c r="S16" s="195">
        <v>0</v>
      </c>
      <c r="T16" s="195">
        <v>10</v>
      </c>
      <c r="U16" s="195">
        <v>0</v>
      </c>
      <c r="V16" s="198">
        <v>3</v>
      </c>
      <c r="W16" s="179">
        <v>5</v>
      </c>
      <c r="X16" s="199">
        <v>16</v>
      </c>
    </row>
    <row r="17" spans="1:25" x14ac:dyDescent="0.25">
      <c r="A17" s="359"/>
      <c r="B17" s="64" t="s">
        <v>196</v>
      </c>
      <c r="C17" s="181">
        <v>0</v>
      </c>
      <c r="D17" s="182">
        <v>2</v>
      </c>
      <c r="E17" s="182">
        <v>0</v>
      </c>
      <c r="F17" s="182">
        <v>0</v>
      </c>
      <c r="G17" s="182">
        <v>2</v>
      </c>
      <c r="H17" s="182">
        <v>0</v>
      </c>
      <c r="I17" s="183">
        <v>0</v>
      </c>
      <c r="J17" s="183">
        <v>0</v>
      </c>
      <c r="K17" s="183">
        <v>0</v>
      </c>
      <c r="L17" s="183">
        <v>1</v>
      </c>
      <c r="M17" s="184">
        <v>0</v>
      </c>
      <c r="N17" s="182">
        <v>24</v>
      </c>
      <c r="O17" s="182">
        <v>0</v>
      </c>
      <c r="P17" s="182">
        <v>4</v>
      </c>
      <c r="Q17" s="182">
        <v>23</v>
      </c>
      <c r="R17" s="182">
        <v>0</v>
      </c>
      <c r="S17" s="182">
        <v>0</v>
      </c>
      <c r="T17" s="182">
        <v>3</v>
      </c>
      <c r="U17" s="182">
        <v>0</v>
      </c>
      <c r="V17" s="209">
        <v>0</v>
      </c>
      <c r="W17" s="210">
        <v>5</v>
      </c>
      <c r="X17" s="186">
        <v>54</v>
      </c>
    </row>
    <row r="18" spans="1:25" x14ac:dyDescent="0.25">
      <c r="A18" s="359"/>
      <c r="B18" s="64" t="s">
        <v>234</v>
      </c>
      <c r="C18" s="181">
        <v>0</v>
      </c>
      <c r="D18" s="182">
        <v>2</v>
      </c>
      <c r="E18" s="182">
        <v>2</v>
      </c>
      <c r="F18" s="182">
        <v>8</v>
      </c>
      <c r="G18" s="182">
        <v>1</v>
      </c>
      <c r="H18" s="182">
        <v>0</v>
      </c>
      <c r="I18" s="183">
        <v>0</v>
      </c>
      <c r="J18" s="183">
        <v>21</v>
      </c>
      <c r="K18" s="183">
        <v>0</v>
      </c>
      <c r="L18" s="183">
        <v>7</v>
      </c>
      <c r="M18" s="184">
        <v>0</v>
      </c>
      <c r="N18" s="182">
        <v>4</v>
      </c>
      <c r="O18" s="182">
        <v>19</v>
      </c>
      <c r="P18" s="182">
        <v>16</v>
      </c>
      <c r="Q18" s="182">
        <v>3</v>
      </c>
      <c r="R18" s="182">
        <v>1</v>
      </c>
      <c r="S18" s="182">
        <v>5</v>
      </c>
      <c r="T18" s="182">
        <v>36</v>
      </c>
      <c r="U18" s="182">
        <v>2</v>
      </c>
      <c r="V18" s="209">
        <v>60</v>
      </c>
      <c r="W18" s="210">
        <v>41</v>
      </c>
      <c r="X18" s="186">
        <v>146</v>
      </c>
    </row>
    <row r="19" spans="1:25" x14ac:dyDescent="0.25">
      <c r="A19" s="359"/>
      <c r="B19" s="64" t="s">
        <v>235</v>
      </c>
      <c r="C19" s="181">
        <v>0</v>
      </c>
      <c r="D19" s="182">
        <v>6</v>
      </c>
      <c r="E19" s="182">
        <v>0</v>
      </c>
      <c r="F19" s="182">
        <v>0</v>
      </c>
      <c r="G19" s="182">
        <v>0</v>
      </c>
      <c r="H19" s="182">
        <v>0</v>
      </c>
      <c r="I19" s="183">
        <v>0</v>
      </c>
      <c r="J19" s="183">
        <v>0</v>
      </c>
      <c r="K19" s="183">
        <v>0</v>
      </c>
      <c r="L19" s="183">
        <v>0</v>
      </c>
      <c r="M19" s="184">
        <v>0</v>
      </c>
      <c r="N19" s="182">
        <v>4</v>
      </c>
      <c r="O19" s="182">
        <v>0</v>
      </c>
      <c r="P19" s="182">
        <v>0</v>
      </c>
      <c r="Q19" s="182">
        <v>1</v>
      </c>
      <c r="R19" s="182">
        <v>0</v>
      </c>
      <c r="S19" s="182">
        <v>0</v>
      </c>
      <c r="T19" s="182">
        <v>0</v>
      </c>
      <c r="U19" s="182">
        <v>0</v>
      </c>
      <c r="V19" s="209">
        <v>4</v>
      </c>
      <c r="W19" s="210">
        <v>6</v>
      </c>
      <c r="X19" s="186">
        <v>9</v>
      </c>
    </row>
    <row r="20" spans="1:25" ht="15.75" thickBot="1" x14ac:dyDescent="0.3">
      <c r="A20" s="362"/>
      <c r="B20" s="84" t="s">
        <v>387</v>
      </c>
      <c r="C20" s="187">
        <v>4</v>
      </c>
      <c r="D20" s="188">
        <v>5</v>
      </c>
      <c r="E20" s="188">
        <v>0</v>
      </c>
      <c r="F20" s="188">
        <v>0</v>
      </c>
      <c r="G20" s="188">
        <v>0</v>
      </c>
      <c r="H20" s="188">
        <v>0</v>
      </c>
      <c r="I20" s="189">
        <v>0</v>
      </c>
      <c r="J20" s="189">
        <v>0</v>
      </c>
      <c r="K20" s="189">
        <v>0</v>
      </c>
      <c r="L20" s="189">
        <v>14</v>
      </c>
      <c r="M20" s="190">
        <v>6</v>
      </c>
      <c r="N20" s="188">
        <v>0</v>
      </c>
      <c r="O20" s="188">
        <v>0</v>
      </c>
      <c r="P20" s="188">
        <v>66</v>
      </c>
      <c r="Q20" s="188">
        <v>2</v>
      </c>
      <c r="R20" s="188">
        <v>0</v>
      </c>
      <c r="S20" s="188">
        <v>0</v>
      </c>
      <c r="T20" s="188">
        <v>0</v>
      </c>
      <c r="U20" s="188">
        <v>2</v>
      </c>
      <c r="V20" s="208">
        <v>8</v>
      </c>
      <c r="W20" s="205">
        <v>23</v>
      </c>
      <c r="X20" s="192">
        <v>84</v>
      </c>
      <c r="Y20" s="131"/>
    </row>
    <row r="21" spans="1:25" x14ac:dyDescent="0.25">
      <c r="W21" s="103"/>
    </row>
    <row r="22" spans="1:25" ht="15.75" thickBot="1" x14ac:dyDescent="0.3">
      <c r="A22" s="49" t="s">
        <v>575</v>
      </c>
    </row>
    <row r="23" spans="1:25" ht="15.75" thickBot="1" x14ac:dyDescent="0.3">
      <c r="A23" s="381" t="s">
        <v>192</v>
      </c>
      <c r="B23" s="436"/>
      <c r="C23" s="438" t="s">
        <v>389</v>
      </c>
      <c r="D23" s="439"/>
      <c r="E23" s="439"/>
      <c r="F23" s="439"/>
      <c r="G23" s="439"/>
      <c r="H23" s="439"/>
      <c r="I23" s="439"/>
      <c r="J23" s="439"/>
      <c r="K23" s="439"/>
      <c r="L23" s="440"/>
      <c r="M23" s="438" t="s">
        <v>390</v>
      </c>
      <c r="N23" s="439"/>
      <c r="O23" s="439"/>
      <c r="P23" s="439"/>
      <c r="Q23" s="439"/>
      <c r="R23" s="439"/>
      <c r="S23" s="439"/>
      <c r="T23" s="439"/>
      <c r="U23" s="439"/>
      <c r="V23" s="440"/>
      <c r="W23" s="211" t="s">
        <v>389</v>
      </c>
      <c r="X23" s="52" t="s">
        <v>390</v>
      </c>
    </row>
    <row r="24" spans="1:25" ht="90.75" thickBot="1" x14ac:dyDescent="0.3">
      <c r="A24" s="372"/>
      <c r="B24" s="437"/>
      <c r="C24" s="161" t="s">
        <v>391</v>
      </c>
      <c r="D24" s="162" t="s">
        <v>392</v>
      </c>
      <c r="E24" s="162" t="s">
        <v>393</v>
      </c>
      <c r="F24" s="162" t="s">
        <v>380</v>
      </c>
      <c r="G24" s="162" t="s">
        <v>381</v>
      </c>
      <c r="H24" s="162" t="s">
        <v>394</v>
      </c>
      <c r="I24" s="163" t="s">
        <v>395</v>
      </c>
      <c r="J24" s="163" t="s">
        <v>384</v>
      </c>
      <c r="K24" s="163" t="s">
        <v>396</v>
      </c>
      <c r="L24" s="164" t="s">
        <v>397</v>
      </c>
      <c r="M24" s="161" t="s">
        <v>391</v>
      </c>
      <c r="N24" s="162" t="s">
        <v>392</v>
      </c>
      <c r="O24" s="162" t="s">
        <v>393</v>
      </c>
      <c r="P24" s="162" t="s">
        <v>380</v>
      </c>
      <c r="Q24" s="162" t="s">
        <v>381</v>
      </c>
      <c r="R24" s="162" t="s">
        <v>394</v>
      </c>
      <c r="S24" s="163" t="s">
        <v>395</v>
      </c>
      <c r="T24" s="163" t="s">
        <v>384</v>
      </c>
      <c r="U24" s="163" t="s">
        <v>396</v>
      </c>
      <c r="V24" s="164" t="s">
        <v>397</v>
      </c>
      <c r="W24" s="212" t="s">
        <v>201</v>
      </c>
      <c r="X24" s="165" t="s">
        <v>201</v>
      </c>
    </row>
    <row r="25" spans="1:25" ht="15.75" thickBot="1" x14ac:dyDescent="0.3">
      <c r="A25" s="429" t="s">
        <v>201</v>
      </c>
      <c r="B25" s="441"/>
      <c r="C25" s="213">
        <v>0.05</v>
      </c>
      <c r="D25" s="214">
        <v>0.1875</v>
      </c>
      <c r="E25" s="214">
        <v>2.5000000000000001E-2</v>
      </c>
      <c r="F25" s="214">
        <v>0.1</v>
      </c>
      <c r="G25" s="214">
        <v>3.7499999999999999E-2</v>
      </c>
      <c r="H25" s="214">
        <v>0</v>
      </c>
      <c r="I25" s="215">
        <v>0</v>
      </c>
      <c r="J25" s="215">
        <v>0.32500000000000001</v>
      </c>
      <c r="K25" s="215">
        <v>0</v>
      </c>
      <c r="L25" s="215">
        <v>0.27500000000000002</v>
      </c>
      <c r="M25" s="213">
        <v>1.9417475728155338E-2</v>
      </c>
      <c r="N25" s="214">
        <v>0.10679611650485436</v>
      </c>
      <c r="O25" s="214">
        <v>6.1488673139158574E-2</v>
      </c>
      <c r="P25" s="214">
        <v>0.27831715210355989</v>
      </c>
      <c r="Q25" s="214">
        <v>0.10032362459546926</v>
      </c>
      <c r="R25" s="214">
        <v>3.2362459546925568E-3</v>
      </c>
      <c r="S25" s="214">
        <v>1.6181229773462782E-2</v>
      </c>
      <c r="T25" s="214">
        <v>0.15857605177993528</v>
      </c>
      <c r="U25" s="214">
        <v>1.2944983818770227E-2</v>
      </c>
      <c r="V25" s="215">
        <v>0.24271844660194175</v>
      </c>
      <c r="W25" s="116">
        <v>0.4</v>
      </c>
      <c r="X25" s="216">
        <v>1</v>
      </c>
    </row>
    <row r="26" spans="1:25" x14ac:dyDescent="0.25">
      <c r="A26" s="361" t="s">
        <v>221</v>
      </c>
      <c r="B26" s="217" t="s">
        <v>222</v>
      </c>
      <c r="C26" s="218">
        <v>0</v>
      </c>
      <c r="D26" s="45">
        <v>0.125</v>
      </c>
      <c r="E26" s="45">
        <v>0.05</v>
      </c>
      <c r="F26" s="45">
        <v>2.5000000000000001E-2</v>
      </c>
      <c r="G26" s="45">
        <v>0.05</v>
      </c>
      <c r="H26" s="45">
        <v>0</v>
      </c>
      <c r="I26" s="219">
        <v>0</v>
      </c>
      <c r="J26" s="219">
        <v>0.55000000000000004</v>
      </c>
      <c r="K26" s="219">
        <v>0</v>
      </c>
      <c r="L26" s="219">
        <v>0.2</v>
      </c>
      <c r="M26" s="218">
        <v>0</v>
      </c>
      <c r="N26" s="45">
        <v>0.16190476190476191</v>
      </c>
      <c r="O26" s="45">
        <v>0.18095238095238095</v>
      </c>
      <c r="P26" s="45">
        <v>4.7619047619047616E-2</v>
      </c>
      <c r="Q26" s="45">
        <v>0.10476190476190476</v>
      </c>
      <c r="R26" s="45">
        <v>0</v>
      </c>
      <c r="S26" s="45">
        <v>4.7619047619047616E-2</v>
      </c>
      <c r="T26" s="45">
        <v>0.4</v>
      </c>
      <c r="U26" s="45">
        <v>0</v>
      </c>
      <c r="V26" s="219">
        <v>5.7142857142857141E-2</v>
      </c>
      <c r="W26" s="220">
        <v>0.25</v>
      </c>
      <c r="X26" s="113">
        <v>1</v>
      </c>
    </row>
    <row r="27" spans="1:25" x14ac:dyDescent="0.25">
      <c r="A27" s="359"/>
      <c r="B27" s="221" t="s">
        <v>223</v>
      </c>
      <c r="C27" s="222">
        <v>0</v>
      </c>
      <c r="D27" s="43">
        <v>0.46666666666666667</v>
      </c>
      <c r="E27" s="43">
        <v>0</v>
      </c>
      <c r="F27" s="43">
        <v>0.2</v>
      </c>
      <c r="G27" s="43">
        <v>6.6666666666666666E-2</v>
      </c>
      <c r="H27" s="43">
        <v>0</v>
      </c>
      <c r="I27" s="59">
        <v>0</v>
      </c>
      <c r="J27" s="59">
        <v>0.26666666666666666</v>
      </c>
      <c r="K27" s="59">
        <v>0</v>
      </c>
      <c r="L27" s="59">
        <v>0</v>
      </c>
      <c r="M27" s="222">
        <v>0.17647058823529413</v>
      </c>
      <c r="N27" s="43">
        <v>0.17647058823529413</v>
      </c>
      <c r="O27" s="43">
        <v>0</v>
      </c>
      <c r="P27" s="43">
        <v>0.17647058823529413</v>
      </c>
      <c r="Q27" s="43">
        <v>0</v>
      </c>
      <c r="R27" s="43">
        <v>2.9411764705882353E-2</v>
      </c>
      <c r="S27" s="43">
        <v>0</v>
      </c>
      <c r="T27" s="43">
        <v>0.20588235294117646</v>
      </c>
      <c r="U27" s="43">
        <v>5.8823529411764705E-2</v>
      </c>
      <c r="V27" s="59">
        <v>0.17647058823529413</v>
      </c>
      <c r="W27" s="223">
        <v>0.73333333333333339</v>
      </c>
      <c r="X27" s="224">
        <v>1</v>
      </c>
    </row>
    <row r="28" spans="1:25" x14ac:dyDescent="0.25">
      <c r="A28" s="359"/>
      <c r="B28" s="221" t="s">
        <v>224</v>
      </c>
      <c r="C28" s="222">
        <v>0</v>
      </c>
      <c r="D28" s="43">
        <v>0.1111111111111111</v>
      </c>
      <c r="E28" s="43">
        <v>0</v>
      </c>
      <c r="F28" s="43">
        <v>0.1111111111111111</v>
      </c>
      <c r="G28" s="43">
        <v>0</v>
      </c>
      <c r="H28" s="43">
        <v>0</v>
      </c>
      <c r="I28" s="59">
        <v>0</v>
      </c>
      <c r="J28" s="59">
        <v>0</v>
      </c>
      <c r="K28" s="59">
        <v>0</v>
      </c>
      <c r="L28" s="59">
        <v>0.77777777777777779</v>
      </c>
      <c r="M28" s="222">
        <v>0</v>
      </c>
      <c r="N28" s="43">
        <v>0.1</v>
      </c>
      <c r="O28" s="43">
        <v>0</v>
      </c>
      <c r="P28" s="43">
        <v>0.5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59">
        <v>0.4</v>
      </c>
      <c r="W28" s="223">
        <v>0.22222222222222221</v>
      </c>
      <c r="X28" s="224">
        <v>1</v>
      </c>
    </row>
    <row r="29" spans="1:25" x14ac:dyDescent="0.25">
      <c r="A29" s="359"/>
      <c r="B29" s="221" t="s">
        <v>225</v>
      </c>
      <c r="C29" s="222">
        <v>0.5714285714285714</v>
      </c>
      <c r="D29" s="43">
        <v>0.14285714285714285</v>
      </c>
      <c r="E29" s="43">
        <v>0</v>
      </c>
      <c r="F29" s="43">
        <v>0.2857142857142857</v>
      </c>
      <c r="G29" s="43">
        <v>0</v>
      </c>
      <c r="H29" s="43">
        <v>0</v>
      </c>
      <c r="I29" s="59">
        <v>0</v>
      </c>
      <c r="J29" s="59">
        <v>0</v>
      </c>
      <c r="K29" s="59">
        <v>0</v>
      </c>
      <c r="L29" s="59">
        <v>0</v>
      </c>
      <c r="M29" s="222">
        <v>0</v>
      </c>
      <c r="N29" s="43">
        <v>0.10588235294117647</v>
      </c>
      <c r="O29" s="43">
        <v>0</v>
      </c>
      <c r="P29" s="43">
        <v>0.82352941176470584</v>
      </c>
      <c r="Q29" s="43">
        <v>1.1764705882352941E-2</v>
      </c>
      <c r="R29" s="43">
        <v>0</v>
      </c>
      <c r="S29" s="43">
        <v>0</v>
      </c>
      <c r="T29" s="43">
        <v>0</v>
      </c>
      <c r="U29" s="43">
        <v>1.1764705882352941E-2</v>
      </c>
      <c r="V29" s="59">
        <v>4.7058823529411764E-2</v>
      </c>
      <c r="W29" s="223">
        <v>0.99999999999999989</v>
      </c>
      <c r="X29" s="224">
        <v>0.99999999999999978</v>
      </c>
    </row>
    <row r="30" spans="1:25" ht="15.75" thickBot="1" x14ac:dyDescent="0.3">
      <c r="A30" s="362"/>
      <c r="B30" s="225" t="s">
        <v>226</v>
      </c>
      <c r="C30" s="22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112">
        <v>0</v>
      </c>
      <c r="J30" s="112">
        <v>0</v>
      </c>
      <c r="K30" s="112">
        <v>0</v>
      </c>
      <c r="L30" s="112">
        <v>0</v>
      </c>
      <c r="M30" s="226">
        <v>0</v>
      </c>
      <c r="N30" s="46">
        <v>0</v>
      </c>
      <c r="O30" s="46">
        <v>0</v>
      </c>
      <c r="P30" s="46">
        <v>0</v>
      </c>
      <c r="Q30" s="46">
        <v>0.25333333333333335</v>
      </c>
      <c r="R30" s="46">
        <v>0</v>
      </c>
      <c r="S30" s="46">
        <v>0</v>
      </c>
      <c r="T30" s="46">
        <v>0</v>
      </c>
      <c r="U30" s="46">
        <v>1.3333333333333334E-2</v>
      </c>
      <c r="V30" s="112">
        <v>0.73333333333333328</v>
      </c>
      <c r="W30" s="227">
        <v>1</v>
      </c>
      <c r="X30" s="228">
        <v>1</v>
      </c>
    </row>
    <row r="31" spans="1:25" x14ac:dyDescent="0.25">
      <c r="A31" s="358" t="s">
        <v>227</v>
      </c>
      <c r="B31" s="229" t="s">
        <v>228</v>
      </c>
      <c r="C31" s="230">
        <v>5.9701492537313432E-2</v>
      </c>
      <c r="D31" s="76">
        <v>0.19402985074626866</v>
      </c>
      <c r="E31" s="76">
        <v>1.4925373134328358E-2</v>
      </c>
      <c r="F31" s="76">
        <v>0.1044776119402985</v>
      </c>
      <c r="G31" s="76">
        <v>4.4776119402985072E-2</v>
      </c>
      <c r="H31" s="76">
        <v>0</v>
      </c>
      <c r="I31" s="55">
        <v>0</v>
      </c>
      <c r="J31" s="55">
        <v>0.31343283582089554</v>
      </c>
      <c r="K31" s="55">
        <v>0</v>
      </c>
      <c r="L31" s="55">
        <v>0.26865671641791045</v>
      </c>
      <c r="M31" s="230">
        <v>3.1088082901554404E-2</v>
      </c>
      <c r="N31" s="76">
        <v>0.15544041450777202</v>
      </c>
      <c r="O31" s="76">
        <v>8.2901554404145081E-2</v>
      </c>
      <c r="P31" s="76">
        <v>0.41968911917098445</v>
      </c>
      <c r="Q31" s="76">
        <v>4.145077720207254E-2</v>
      </c>
      <c r="R31" s="76">
        <v>5.1813471502590676E-3</v>
      </c>
      <c r="S31" s="76">
        <v>0</v>
      </c>
      <c r="T31" s="76">
        <v>0.16580310880829016</v>
      </c>
      <c r="U31" s="76">
        <v>1.5544041450777202E-2</v>
      </c>
      <c r="V31" s="55">
        <v>8.2901554404145081E-2</v>
      </c>
      <c r="W31" s="231">
        <v>0.41791044776119401</v>
      </c>
      <c r="X31" s="114">
        <v>1.0000000000000002</v>
      </c>
    </row>
    <row r="32" spans="1:25" ht="15.75" thickBot="1" x14ac:dyDescent="0.3">
      <c r="A32" s="360"/>
      <c r="B32" s="232" t="s">
        <v>229</v>
      </c>
      <c r="C32" s="233">
        <v>0</v>
      </c>
      <c r="D32" s="44">
        <v>0.15384615384615385</v>
      </c>
      <c r="E32" s="44">
        <v>7.6923076923076927E-2</v>
      </c>
      <c r="F32" s="44">
        <v>7.6923076923076927E-2</v>
      </c>
      <c r="G32" s="44">
        <v>0</v>
      </c>
      <c r="H32" s="44">
        <v>0</v>
      </c>
      <c r="I32" s="62">
        <v>0</v>
      </c>
      <c r="J32" s="62">
        <v>0.38461538461538464</v>
      </c>
      <c r="K32" s="62">
        <v>0</v>
      </c>
      <c r="L32" s="62">
        <v>0.30769230769230771</v>
      </c>
      <c r="M32" s="233">
        <v>0</v>
      </c>
      <c r="N32" s="44">
        <v>2.5862068965517241E-2</v>
      </c>
      <c r="O32" s="44">
        <v>2.5862068965517241E-2</v>
      </c>
      <c r="P32" s="44">
        <v>4.3103448275862072E-2</v>
      </c>
      <c r="Q32" s="44">
        <v>0.19827586206896552</v>
      </c>
      <c r="R32" s="44">
        <v>0</v>
      </c>
      <c r="S32" s="44">
        <v>4.3103448275862072E-2</v>
      </c>
      <c r="T32" s="44">
        <v>0.14655172413793102</v>
      </c>
      <c r="U32" s="44">
        <v>8.6206896551724137E-3</v>
      </c>
      <c r="V32" s="62">
        <v>0.50862068965517238</v>
      </c>
      <c r="W32" s="234">
        <v>0.30769230769230771</v>
      </c>
      <c r="X32" s="235">
        <v>1</v>
      </c>
    </row>
    <row r="33" spans="1:24" x14ac:dyDescent="0.25">
      <c r="A33" s="381" t="s">
        <v>230</v>
      </c>
      <c r="B33" s="217" t="s">
        <v>231</v>
      </c>
      <c r="C33" s="218">
        <v>8.3333333333333329E-2</v>
      </c>
      <c r="D33" s="45">
        <v>0.1875</v>
      </c>
      <c r="E33" s="45">
        <v>2.0833333333333332E-2</v>
      </c>
      <c r="F33" s="45">
        <v>0.16666666666666666</v>
      </c>
      <c r="G33" s="45">
        <v>2.0833333333333332E-2</v>
      </c>
      <c r="H33" s="45">
        <v>0</v>
      </c>
      <c r="I33" s="219">
        <v>0</v>
      </c>
      <c r="J33" s="219">
        <v>0.14583333333333334</v>
      </c>
      <c r="K33" s="219">
        <v>0</v>
      </c>
      <c r="L33" s="219">
        <v>0.375</v>
      </c>
      <c r="M33" s="218">
        <v>1.4018691588785047E-2</v>
      </c>
      <c r="N33" s="45">
        <v>5.1401869158878503E-2</v>
      </c>
      <c r="O33" s="45">
        <v>1.4018691588785047E-2</v>
      </c>
      <c r="P33" s="45">
        <v>0.3644859813084112</v>
      </c>
      <c r="Q33" s="45">
        <v>9.8130841121495324E-2</v>
      </c>
      <c r="R33" s="45">
        <v>0</v>
      </c>
      <c r="S33" s="45">
        <v>2.336448598130841E-2</v>
      </c>
      <c r="T33" s="45">
        <v>0.11214953271028037</v>
      </c>
      <c r="U33" s="45">
        <v>1.8691588785046728E-2</v>
      </c>
      <c r="V33" s="219">
        <v>0.30373831775700932</v>
      </c>
      <c r="W33" s="220">
        <v>0.47916666666666657</v>
      </c>
      <c r="X33" s="113">
        <v>0.99999999999999989</v>
      </c>
    </row>
    <row r="34" spans="1:24" ht="15.75" thickBot="1" x14ac:dyDescent="0.3">
      <c r="A34" s="372"/>
      <c r="B34" s="225" t="s">
        <v>232</v>
      </c>
      <c r="C34" s="226">
        <v>0</v>
      </c>
      <c r="D34" s="46">
        <v>0.1875</v>
      </c>
      <c r="E34" s="46">
        <v>3.125E-2</v>
      </c>
      <c r="F34" s="46">
        <v>0</v>
      </c>
      <c r="G34" s="46">
        <v>6.25E-2</v>
      </c>
      <c r="H34" s="46">
        <v>0</v>
      </c>
      <c r="I34" s="112">
        <v>0</v>
      </c>
      <c r="J34" s="112">
        <v>0.59375</v>
      </c>
      <c r="K34" s="112">
        <v>0</v>
      </c>
      <c r="L34" s="112">
        <v>0.125</v>
      </c>
      <c r="M34" s="226">
        <v>3.1578947368421054E-2</v>
      </c>
      <c r="N34" s="46">
        <v>0.23157894736842105</v>
      </c>
      <c r="O34" s="46">
        <v>0.16842105263157894</v>
      </c>
      <c r="P34" s="46">
        <v>8.4210526315789472E-2</v>
      </c>
      <c r="Q34" s="46">
        <v>0.10526315789473684</v>
      </c>
      <c r="R34" s="46">
        <v>1.0526315789473684E-2</v>
      </c>
      <c r="S34" s="46">
        <v>0</v>
      </c>
      <c r="T34" s="46">
        <v>0.26315789473684209</v>
      </c>
      <c r="U34" s="46">
        <v>0</v>
      </c>
      <c r="V34" s="112">
        <v>0.10526315789473684</v>
      </c>
      <c r="W34" s="227">
        <v>0.28125</v>
      </c>
      <c r="X34" s="228">
        <v>1</v>
      </c>
    </row>
    <row r="35" spans="1:24" x14ac:dyDescent="0.25">
      <c r="A35" s="358" t="s">
        <v>266</v>
      </c>
      <c r="B35" s="229" t="s">
        <v>197</v>
      </c>
      <c r="C35" s="230">
        <v>0</v>
      </c>
      <c r="D35" s="76">
        <v>0</v>
      </c>
      <c r="E35" s="76">
        <v>0</v>
      </c>
      <c r="F35" s="76">
        <v>0</v>
      </c>
      <c r="G35" s="76">
        <v>0</v>
      </c>
      <c r="H35" s="76">
        <v>0</v>
      </c>
      <c r="I35" s="55">
        <v>0</v>
      </c>
      <c r="J35" s="55">
        <v>1</v>
      </c>
      <c r="K35" s="55">
        <v>0</v>
      </c>
      <c r="L35" s="55">
        <v>0</v>
      </c>
      <c r="M35" s="230">
        <v>0</v>
      </c>
      <c r="N35" s="76">
        <v>6.25E-2</v>
      </c>
      <c r="O35" s="76">
        <v>0</v>
      </c>
      <c r="P35" s="76">
        <v>0</v>
      </c>
      <c r="Q35" s="76">
        <v>0.125</v>
      </c>
      <c r="R35" s="76">
        <v>0</v>
      </c>
      <c r="S35" s="76">
        <v>0</v>
      </c>
      <c r="T35" s="76">
        <v>0.625</v>
      </c>
      <c r="U35" s="76">
        <v>0</v>
      </c>
      <c r="V35" s="55">
        <v>0.1875</v>
      </c>
      <c r="W35" s="231">
        <v>0</v>
      </c>
      <c r="X35" s="114">
        <v>1</v>
      </c>
    </row>
    <row r="36" spans="1:24" x14ac:dyDescent="0.25">
      <c r="A36" s="359"/>
      <c r="B36" s="221" t="s">
        <v>196</v>
      </c>
      <c r="C36" s="222">
        <v>0</v>
      </c>
      <c r="D36" s="43">
        <v>0.4</v>
      </c>
      <c r="E36" s="43">
        <v>0</v>
      </c>
      <c r="F36" s="43">
        <v>0</v>
      </c>
      <c r="G36" s="43">
        <v>0.4</v>
      </c>
      <c r="H36" s="43">
        <v>0</v>
      </c>
      <c r="I36" s="59">
        <v>0</v>
      </c>
      <c r="J36" s="59">
        <v>0</v>
      </c>
      <c r="K36" s="59">
        <v>0</v>
      </c>
      <c r="L36" s="59">
        <v>0.2</v>
      </c>
      <c r="M36" s="222">
        <v>0</v>
      </c>
      <c r="N36" s="43">
        <v>0.44444444444444442</v>
      </c>
      <c r="O36" s="43">
        <v>0</v>
      </c>
      <c r="P36" s="43">
        <v>7.407407407407407E-2</v>
      </c>
      <c r="Q36" s="43">
        <v>0.42592592592592593</v>
      </c>
      <c r="R36" s="43">
        <v>0</v>
      </c>
      <c r="S36" s="43">
        <v>0</v>
      </c>
      <c r="T36" s="43">
        <v>5.5555555555555552E-2</v>
      </c>
      <c r="U36" s="43">
        <v>0</v>
      </c>
      <c r="V36" s="59">
        <v>0</v>
      </c>
      <c r="W36" s="223">
        <v>0.8</v>
      </c>
      <c r="X36" s="224">
        <v>1</v>
      </c>
    </row>
    <row r="37" spans="1:24" x14ac:dyDescent="0.25">
      <c r="A37" s="359"/>
      <c r="B37" s="221" t="s">
        <v>234</v>
      </c>
      <c r="C37" s="222">
        <v>0</v>
      </c>
      <c r="D37" s="43">
        <v>4.878048780487805E-2</v>
      </c>
      <c r="E37" s="43">
        <v>4.878048780487805E-2</v>
      </c>
      <c r="F37" s="43">
        <v>0.1951219512195122</v>
      </c>
      <c r="G37" s="43">
        <v>2.4390243902439025E-2</v>
      </c>
      <c r="H37" s="43">
        <v>0</v>
      </c>
      <c r="I37" s="59">
        <v>0</v>
      </c>
      <c r="J37" s="59">
        <v>0.51219512195121952</v>
      </c>
      <c r="K37" s="59">
        <v>0</v>
      </c>
      <c r="L37" s="59">
        <v>0.17073170731707318</v>
      </c>
      <c r="M37" s="222">
        <v>0</v>
      </c>
      <c r="N37" s="43">
        <v>2.7397260273972601E-2</v>
      </c>
      <c r="O37" s="43">
        <v>0.13013698630136986</v>
      </c>
      <c r="P37" s="43">
        <v>0.1095890410958904</v>
      </c>
      <c r="Q37" s="43">
        <v>2.0547945205479451E-2</v>
      </c>
      <c r="R37" s="43">
        <v>6.8493150684931503E-3</v>
      </c>
      <c r="S37" s="43">
        <v>3.4246575342465752E-2</v>
      </c>
      <c r="T37" s="43">
        <v>0.24657534246575341</v>
      </c>
      <c r="U37" s="43">
        <v>1.3698630136986301E-2</v>
      </c>
      <c r="V37" s="59">
        <v>0.41095890410958902</v>
      </c>
      <c r="W37" s="223">
        <v>0.31707317073170738</v>
      </c>
      <c r="X37" s="224">
        <v>0.99999999999999989</v>
      </c>
    </row>
    <row r="38" spans="1:24" x14ac:dyDescent="0.25">
      <c r="A38" s="359"/>
      <c r="B38" s="221" t="s">
        <v>235</v>
      </c>
      <c r="C38" s="222">
        <v>0</v>
      </c>
      <c r="D38" s="43">
        <v>1</v>
      </c>
      <c r="E38" s="43">
        <v>0</v>
      </c>
      <c r="F38" s="43">
        <v>0</v>
      </c>
      <c r="G38" s="43">
        <v>0</v>
      </c>
      <c r="H38" s="43">
        <v>0</v>
      </c>
      <c r="I38" s="59">
        <v>0</v>
      </c>
      <c r="J38" s="59">
        <v>0</v>
      </c>
      <c r="K38" s="59">
        <v>0</v>
      </c>
      <c r="L38" s="59">
        <v>0</v>
      </c>
      <c r="M38" s="222">
        <v>0</v>
      </c>
      <c r="N38" s="43">
        <v>0.44444444444444442</v>
      </c>
      <c r="O38" s="43">
        <v>0</v>
      </c>
      <c r="P38" s="43">
        <v>0</v>
      </c>
      <c r="Q38" s="43">
        <v>0.1111111111111111</v>
      </c>
      <c r="R38" s="43">
        <v>0</v>
      </c>
      <c r="S38" s="43">
        <v>0</v>
      </c>
      <c r="T38" s="43">
        <v>0</v>
      </c>
      <c r="U38" s="43">
        <v>0</v>
      </c>
      <c r="V38" s="59">
        <v>0.44444444444444442</v>
      </c>
      <c r="W38" s="223">
        <v>1</v>
      </c>
      <c r="X38" s="224">
        <v>1</v>
      </c>
    </row>
    <row r="39" spans="1:24" ht="15.75" thickBot="1" x14ac:dyDescent="0.3">
      <c r="A39" s="362"/>
      <c r="B39" s="225" t="s">
        <v>387</v>
      </c>
      <c r="C39" s="226">
        <v>0.17391304347826086</v>
      </c>
      <c r="D39" s="46">
        <v>0.21739130434782608</v>
      </c>
      <c r="E39" s="46">
        <v>0</v>
      </c>
      <c r="F39" s="46">
        <v>0</v>
      </c>
      <c r="G39" s="46">
        <v>0</v>
      </c>
      <c r="H39" s="46">
        <v>0</v>
      </c>
      <c r="I39" s="112">
        <v>0</v>
      </c>
      <c r="J39" s="112">
        <v>0</v>
      </c>
      <c r="K39" s="112">
        <v>0</v>
      </c>
      <c r="L39" s="112">
        <v>0.60869565217391308</v>
      </c>
      <c r="M39" s="226">
        <v>7.1428571428571425E-2</v>
      </c>
      <c r="N39" s="46">
        <v>0</v>
      </c>
      <c r="O39" s="46">
        <v>0</v>
      </c>
      <c r="P39" s="46">
        <v>0.7857142857142857</v>
      </c>
      <c r="Q39" s="46">
        <v>2.3809523809523808E-2</v>
      </c>
      <c r="R39" s="46">
        <v>0</v>
      </c>
      <c r="S39" s="46">
        <v>0</v>
      </c>
      <c r="T39" s="46">
        <v>0</v>
      </c>
      <c r="U39" s="46">
        <v>2.3809523809523808E-2</v>
      </c>
      <c r="V39" s="112">
        <v>9.5238095238095233E-2</v>
      </c>
      <c r="W39" s="227">
        <v>0.39130434782608692</v>
      </c>
      <c r="X39" s="228">
        <v>1</v>
      </c>
    </row>
    <row r="43" spans="1:24" x14ac:dyDescent="0.25">
      <c r="K43" s="49" t="s">
        <v>400</v>
      </c>
      <c r="L43" s="49" t="s">
        <v>401</v>
      </c>
    </row>
    <row r="44" spans="1:24" x14ac:dyDescent="0.25">
      <c r="J44" s="49" t="s">
        <v>394</v>
      </c>
      <c r="K44" s="236"/>
      <c r="L44" s="236">
        <v>3.2362459546925568E-3</v>
      </c>
    </row>
    <row r="45" spans="1:24" x14ac:dyDescent="0.25">
      <c r="J45" s="49" t="s">
        <v>396</v>
      </c>
      <c r="K45" s="236"/>
      <c r="L45" s="236">
        <v>1.2944983818770227E-2</v>
      </c>
    </row>
    <row r="46" spans="1:24" x14ac:dyDescent="0.25">
      <c r="J46" s="49" t="s">
        <v>395</v>
      </c>
      <c r="K46" s="236"/>
      <c r="L46" s="236">
        <v>1.6181229773462782E-2</v>
      </c>
    </row>
    <row r="47" spans="1:24" x14ac:dyDescent="0.25">
      <c r="J47" s="49" t="s">
        <v>391</v>
      </c>
      <c r="K47" s="236">
        <v>0.05</v>
      </c>
      <c r="L47" s="236">
        <v>1.9417475728155338E-2</v>
      </c>
    </row>
    <row r="48" spans="1:24" x14ac:dyDescent="0.25">
      <c r="J48" s="49" t="s">
        <v>393</v>
      </c>
      <c r="K48" s="236">
        <v>2.5000000000000001E-2</v>
      </c>
      <c r="L48" s="236">
        <v>6.1488673139158574E-2</v>
      </c>
    </row>
    <row r="49" spans="10:12" x14ac:dyDescent="0.25">
      <c r="J49" s="49" t="s">
        <v>381</v>
      </c>
      <c r="K49" s="236">
        <v>3.7499999999999999E-2</v>
      </c>
      <c r="L49" s="236">
        <v>0.10032362459546926</v>
      </c>
    </row>
    <row r="50" spans="10:12" x14ac:dyDescent="0.25">
      <c r="J50" s="49" t="s">
        <v>392</v>
      </c>
      <c r="K50" s="236">
        <v>0.1875</v>
      </c>
      <c r="L50" s="236">
        <v>0.10679611650485436</v>
      </c>
    </row>
    <row r="51" spans="10:12" x14ac:dyDescent="0.25">
      <c r="J51" s="49" t="s">
        <v>384</v>
      </c>
      <c r="K51" s="236">
        <v>0.32500000000000001</v>
      </c>
      <c r="L51" s="236">
        <v>0.15857605177993528</v>
      </c>
    </row>
    <row r="52" spans="10:12" x14ac:dyDescent="0.25">
      <c r="J52" s="49" t="s">
        <v>397</v>
      </c>
      <c r="K52" s="236">
        <v>0.27500000000000002</v>
      </c>
      <c r="L52" s="236">
        <v>0.24271844660194175</v>
      </c>
    </row>
    <row r="53" spans="10:12" x14ac:dyDescent="0.25">
      <c r="J53" s="49" t="s">
        <v>380</v>
      </c>
      <c r="K53" s="236">
        <v>0.1</v>
      </c>
      <c r="L53" s="236">
        <v>0.27831715210355989</v>
      </c>
    </row>
  </sheetData>
  <autoFilter ref="J43:L53" xr:uid="{00000000-0009-0000-0000-00000A000000}">
    <sortState xmlns:xlrd2="http://schemas.microsoft.com/office/spreadsheetml/2017/richdata2" ref="J28:L37">
      <sortCondition ref="L42:L52"/>
    </sortState>
  </autoFilter>
  <mergeCells count="16">
    <mergeCell ref="C23:L23"/>
    <mergeCell ref="M23:V23"/>
    <mergeCell ref="A25:B25"/>
    <mergeCell ref="A4:B5"/>
    <mergeCell ref="C4:L4"/>
    <mergeCell ref="M4:V4"/>
    <mergeCell ref="A6:B6"/>
    <mergeCell ref="A7:A11"/>
    <mergeCell ref="A12:A13"/>
    <mergeCell ref="A26:A30"/>
    <mergeCell ref="A31:A32"/>
    <mergeCell ref="A33:A34"/>
    <mergeCell ref="A35:A39"/>
    <mergeCell ref="A14:A15"/>
    <mergeCell ref="A16:A20"/>
    <mergeCell ref="A23:B24"/>
  </mergeCells>
  <hyperlinks>
    <hyperlink ref="A1" location="Indice!A1" display="Retornar al índice" xr:uid="{6B007D96-AB74-4E5B-B49A-5B91E1A19133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9393A-3A47-4233-8678-26816B86348E}">
  <dimension ref="A1:E18"/>
  <sheetViews>
    <sheetView workbookViewId="0">
      <selection activeCell="C1" sqref="C1"/>
    </sheetView>
  </sheetViews>
  <sheetFormatPr defaultColWidth="9.140625" defaultRowHeight="15" x14ac:dyDescent="0.25"/>
  <cols>
    <col min="1" max="16384" width="9.140625" style="49"/>
  </cols>
  <sheetData>
    <row r="1" spans="1:5" x14ac:dyDescent="0.25">
      <c r="A1" s="128" t="s">
        <v>202</v>
      </c>
    </row>
    <row r="2" spans="1:5" x14ac:dyDescent="0.25">
      <c r="A2" s="49" t="s">
        <v>576</v>
      </c>
    </row>
    <row r="3" spans="1:5" x14ac:dyDescent="0.25">
      <c r="C3" s="237" t="s">
        <v>402</v>
      </c>
      <c r="D3" s="237" t="s">
        <v>254</v>
      </c>
      <c r="E3" s="237"/>
    </row>
    <row r="4" spans="1:5" x14ac:dyDescent="0.25">
      <c r="C4" s="237" t="s">
        <v>403</v>
      </c>
      <c r="D4" s="237">
        <v>11</v>
      </c>
      <c r="E4" s="238">
        <v>0.44</v>
      </c>
    </row>
    <row r="5" spans="1:5" x14ac:dyDescent="0.25">
      <c r="C5" s="237" t="s">
        <v>404</v>
      </c>
      <c r="D5" s="237">
        <v>5</v>
      </c>
      <c r="E5" s="238">
        <v>0.2</v>
      </c>
    </row>
    <row r="6" spans="1:5" x14ac:dyDescent="0.25">
      <c r="C6" s="237" t="s">
        <v>405</v>
      </c>
      <c r="D6" s="237">
        <v>4</v>
      </c>
      <c r="E6" s="238">
        <v>0.16</v>
      </c>
    </row>
    <row r="7" spans="1:5" x14ac:dyDescent="0.25">
      <c r="C7" s="237" t="s">
        <v>406</v>
      </c>
      <c r="D7" s="237">
        <v>3</v>
      </c>
      <c r="E7" s="238">
        <v>0.12</v>
      </c>
    </row>
    <row r="8" spans="1:5" x14ac:dyDescent="0.25">
      <c r="C8" s="237" t="s">
        <v>407</v>
      </c>
      <c r="D8" s="237">
        <v>2</v>
      </c>
      <c r="E8" s="238">
        <v>0.08</v>
      </c>
    </row>
    <row r="9" spans="1:5" x14ac:dyDescent="0.25">
      <c r="C9" s="237"/>
      <c r="D9" s="237">
        <v>25</v>
      </c>
      <c r="E9" s="237"/>
    </row>
    <row r="10" spans="1:5" x14ac:dyDescent="0.25">
      <c r="C10" s="237"/>
      <c r="D10" s="237"/>
      <c r="E10" s="237"/>
    </row>
    <row r="14" spans="1:5" x14ac:dyDescent="0.25">
      <c r="C14" s="49" t="s">
        <v>402</v>
      </c>
      <c r="D14" s="49" t="s">
        <v>284</v>
      </c>
    </row>
    <row r="15" spans="1:5" x14ac:dyDescent="0.25">
      <c r="C15" s="49" t="s">
        <v>404</v>
      </c>
      <c r="D15" s="80">
        <v>0.41</v>
      </c>
    </row>
    <row r="16" spans="1:5" x14ac:dyDescent="0.25">
      <c r="C16" s="49" t="s">
        <v>405</v>
      </c>
      <c r="D16" s="80">
        <v>0.33</v>
      </c>
    </row>
    <row r="17" spans="3:4" x14ac:dyDescent="0.25">
      <c r="C17" s="49" t="s">
        <v>406</v>
      </c>
      <c r="D17" s="80">
        <v>0.2</v>
      </c>
    </row>
    <row r="18" spans="3:4" x14ac:dyDescent="0.25">
      <c r="C18" s="49" t="s">
        <v>407</v>
      </c>
      <c r="D18" s="80">
        <v>0.06</v>
      </c>
    </row>
  </sheetData>
  <hyperlinks>
    <hyperlink ref="A1" location="Indice!A1" display="Retornar al índice" xr:uid="{B73DCAD5-9076-4316-8AC0-5CEE83943C7D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5AB1-FE1C-4569-A888-AE35D511190F}">
  <dimension ref="A1:D16"/>
  <sheetViews>
    <sheetView workbookViewId="0">
      <selection activeCell="C1" sqref="C1"/>
    </sheetView>
  </sheetViews>
  <sheetFormatPr defaultColWidth="9.140625" defaultRowHeight="15" x14ac:dyDescent="0.25"/>
  <cols>
    <col min="1" max="16384" width="9.140625" style="49"/>
  </cols>
  <sheetData>
    <row r="1" spans="1:4" x14ac:dyDescent="0.25">
      <c r="A1" s="128" t="s">
        <v>202</v>
      </c>
    </row>
    <row r="2" spans="1:4" x14ac:dyDescent="0.25">
      <c r="A2" s="49" t="s">
        <v>577</v>
      </c>
    </row>
    <row r="10" spans="1:4" x14ac:dyDescent="0.25">
      <c r="C10" s="49" t="s">
        <v>402</v>
      </c>
      <c r="D10" s="49" t="s">
        <v>284</v>
      </c>
    </row>
    <row r="11" spans="1:4" x14ac:dyDescent="0.25">
      <c r="C11" s="49" t="s">
        <v>408</v>
      </c>
      <c r="D11" s="236">
        <v>0.28999999999999998</v>
      </c>
    </row>
    <row r="12" spans="1:4" x14ac:dyDescent="0.25">
      <c r="C12" s="49" t="s">
        <v>409</v>
      </c>
      <c r="D12" s="236">
        <v>0.24</v>
      </c>
    </row>
    <row r="13" spans="1:4" x14ac:dyDescent="0.25">
      <c r="C13" s="49" t="s">
        <v>410</v>
      </c>
      <c r="D13" s="236">
        <v>0.19</v>
      </c>
    </row>
    <row r="14" spans="1:4" x14ac:dyDescent="0.25">
      <c r="C14" s="49" t="s">
        <v>411</v>
      </c>
      <c r="D14" s="236">
        <v>0.17</v>
      </c>
    </row>
    <row r="15" spans="1:4" x14ac:dyDescent="0.25">
      <c r="C15" s="49" t="s">
        <v>412</v>
      </c>
      <c r="D15" s="236">
        <v>0.08</v>
      </c>
    </row>
    <row r="16" spans="1:4" x14ac:dyDescent="0.25">
      <c r="C16" s="49" t="s">
        <v>413</v>
      </c>
      <c r="D16" s="236">
        <v>0.03</v>
      </c>
    </row>
  </sheetData>
  <hyperlinks>
    <hyperlink ref="A1" location="Indice!A1" display="Retornar al índice" xr:uid="{BB1D09CE-4CB8-40C1-9870-1A2D394D8007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98C9F-A325-48C7-9981-026157D6C0D0}">
  <dimension ref="A1:J29"/>
  <sheetViews>
    <sheetView workbookViewId="0">
      <selection activeCell="C1" sqref="C1"/>
    </sheetView>
  </sheetViews>
  <sheetFormatPr defaultColWidth="11.5703125" defaultRowHeight="15" x14ac:dyDescent="0.25"/>
  <cols>
    <col min="1" max="1" width="11.5703125" style="49"/>
    <col min="2" max="2" width="13.85546875" style="49" customWidth="1"/>
    <col min="3" max="3" width="8.42578125" style="49" customWidth="1"/>
    <col min="4" max="6" width="11.5703125" style="49"/>
    <col min="7" max="7" width="17.85546875" style="49" customWidth="1"/>
    <col min="8" max="16384" width="11.5703125" style="49"/>
  </cols>
  <sheetData>
    <row r="1" spans="1:10" x14ac:dyDescent="0.25">
      <c r="A1" s="128" t="s">
        <v>202</v>
      </c>
    </row>
    <row r="2" spans="1:10" x14ac:dyDescent="0.25">
      <c r="A2" s="49" t="s">
        <v>578</v>
      </c>
    </row>
    <row r="4" spans="1:10" ht="15.75" thickBot="1" x14ac:dyDescent="0.3">
      <c r="D4" s="236"/>
      <c r="F4" s="236"/>
      <c r="H4" s="236"/>
      <c r="I4" s="49">
        <v>0</v>
      </c>
    </row>
    <row r="5" spans="1:10" x14ac:dyDescent="0.25">
      <c r="A5" s="369"/>
      <c r="B5" s="415"/>
      <c r="C5" s="369" t="s">
        <v>414</v>
      </c>
      <c r="D5" s="366"/>
      <c r="E5" s="446" t="s">
        <v>415</v>
      </c>
      <c r="F5" s="415"/>
      <c r="G5" s="369" t="s">
        <v>416</v>
      </c>
      <c r="H5" s="366"/>
      <c r="I5" s="446" t="s">
        <v>201</v>
      </c>
      <c r="J5" s="366"/>
    </row>
    <row r="6" spans="1:10" ht="15.75" thickBot="1" x14ac:dyDescent="0.3">
      <c r="A6" s="367"/>
      <c r="B6" s="445"/>
      <c r="C6" s="83" t="s">
        <v>417</v>
      </c>
      <c r="D6" s="84" t="s">
        <v>193</v>
      </c>
      <c r="E6" s="239" t="s">
        <v>417</v>
      </c>
      <c r="F6" s="225" t="s">
        <v>193</v>
      </c>
      <c r="G6" s="83" t="s">
        <v>417</v>
      </c>
      <c r="H6" s="84" t="s">
        <v>193</v>
      </c>
      <c r="I6" s="239" t="s">
        <v>417</v>
      </c>
      <c r="J6" s="84" t="s">
        <v>193</v>
      </c>
    </row>
    <row r="7" spans="1:10" ht="15.75" thickBot="1" x14ac:dyDescent="0.3">
      <c r="A7" s="429" t="s">
        <v>201</v>
      </c>
      <c r="B7" s="441"/>
      <c r="C7" s="240">
        <v>174</v>
      </c>
      <c r="D7" s="215">
        <v>0.66923076923076918</v>
      </c>
      <c r="E7" s="241">
        <v>26</v>
      </c>
      <c r="F7" s="242">
        <v>0.1</v>
      </c>
      <c r="G7" s="240">
        <v>60</v>
      </c>
      <c r="H7" s="153">
        <v>0.23076923076923078</v>
      </c>
      <c r="I7" s="241">
        <v>260</v>
      </c>
      <c r="J7" s="153">
        <v>1</v>
      </c>
    </row>
    <row r="8" spans="1:10" x14ac:dyDescent="0.25">
      <c r="A8" s="361" t="s">
        <v>221</v>
      </c>
      <c r="B8" s="217" t="s">
        <v>222</v>
      </c>
      <c r="C8" s="243">
        <v>6</v>
      </c>
      <c r="D8" s="219">
        <v>0.33333333333333331</v>
      </c>
      <c r="E8" s="244">
        <v>0</v>
      </c>
      <c r="F8" s="245"/>
      <c r="G8" s="243">
        <v>12</v>
      </c>
      <c r="H8" s="69">
        <v>0.66666666666666663</v>
      </c>
      <c r="I8" s="244">
        <v>18</v>
      </c>
      <c r="J8" s="69">
        <v>1</v>
      </c>
    </row>
    <row r="9" spans="1:10" x14ac:dyDescent="0.25">
      <c r="A9" s="359"/>
      <c r="B9" s="221" t="s">
        <v>223</v>
      </c>
      <c r="C9" s="246">
        <v>16</v>
      </c>
      <c r="D9" s="59">
        <v>0.72727272727272729</v>
      </c>
      <c r="E9" s="247">
        <v>4</v>
      </c>
      <c r="F9" s="93">
        <v>0.18181818181818182</v>
      </c>
      <c r="G9" s="246">
        <v>2</v>
      </c>
      <c r="H9" s="71">
        <v>9.0909090909090912E-2</v>
      </c>
      <c r="I9" s="247">
        <v>22</v>
      </c>
      <c r="J9" s="71">
        <v>1</v>
      </c>
    </row>
    <row r="10" spans="1:10" x14ac:dyDescent="0.25">
      <c r="A10" s="359"/>
      <c r="B10" s="221" t="s">
        <v>224</v>
      </c>
      <c r="C10" s="246">
        <v>34</v>
      </c>
      <c r="D10" s="59">
        <v>1</v>
      </c>
      <c r="E10" s="247">
        <v>0</v>
      </c>
      <c r="F10" s="93"/>
      <c r="G10" s="246">
        <v>0</v>
      </c>
      <c r="H10" s="71"/>
      <c r="I10" s="247">
        <v>34</v>
      </c>
      <c r="J10" s="71">
        <v>1</v>
      </c>
    </row>
    <row r="11" spans="1:10" x14ac:dyDescent="0.25">
      <c r="A11" s="359"/>
      <c r="B11" s="221" t="s">
        <v>225</v>
      </c>
      <c r="C11" s="246">
        <v>37</v>
      </c>
      <c r="D11" s="59">
        <v>0.6607142857142857</v>
      </c>
      <c r="E11" s="247">
        <v>4</v>
      </c>
      <c r="F11" s="93">
        <v>7.1428571428571425E-2</v>
      </c>
      <c r="G11" s="246">
        <v>15</v>
      </c>
      <c r="H11" s="71">
        <v>0.26785714285714285</v>
      </c>
      <c r="I11" s="247">
        <v>56</v>
      </c>
      <c r="J11" s="71">
        <v>1</v>
      </c>
    </row>
    <row r="12" spans="1:10" ht="15.75" thickBot="1" x14ac:dyDescent="0.3">
      <c r="A12" s="362"/>
      <c r="B12" s="225" t="s">
        <v>226</v>
      </c>
      <c r="C12" s="248">
        <v>81</v>
      </c>
      <c r="D12" s="112">
        <v>0.62307692307692308</v>
      </c>
      <c r="E12" s="249">
        <v>18</v>
      </c>
      <c r="F12" s="250">
        <v>0.13846153846153847</v>
      </c>
      <c r="G12" s="248">
        <v>31</v>
      </c>
      <c r="H12" s="66">
        <v>0.23846153846153847</v>
      </c>
      <c r="I12" s="249">
        <v>130</v>
      </c>
      <c r="J12" s="66">
        <v>1</v>
      </c>
    </row>
    <row r="13" spans="1:10" x14ac:dyDescent="0.25">
      <c r="A13" s="358" t="s">
        <v>227</v>
      </c>
      <c r="B13" s="229" t="s">
        <v>228</v>
      </c>
      <c r="C13" s="251">
        <v>85</v>
      </c>
      <c r="D13" s="55">
        <v>0.72649572649572647</v>
      </c>
      <c r="E13" s="252">
        <v>8</v>
      </c>
      <c r="F13" s="253">
        <v>6.8376068376068383E-2</v>
      </c>
      <c r="G13" s="251">
        <v>24</v>
      </c>
      <c r="H13" s="78">
        <v>0.20512820512820512</v>
      </c>
      <c r="I13" s="252">
        <v>117</v>
      </c>
      <c r="J13" s="78">
        <v>1</v>
      </c>
    </row>
    <row r="14" spans="1:10" ht="15.75" thickBot="1" x14ac:dyDescent="0.3">
      <c r="A14" s="360"/>
      <c r="B14" s="232" t="s">
        <v>229</v>
      </c>
      <c r="C14" s="254">
        <v>89</v>
      </c>
      <c r="D14" s="62">
        <v>0.6223776223776224</v>
      </c>
      <c r="E14" s="255">
        <v>18</v>
      </c>
      <c r="F14" s="256">
        <v>0.12587412587412589</v>
      </c>
      <c r="G14" s="254">
        <v>36</v>
      </c>
      <c r="H14" s="73">
        <v>0.25174825174825177</v>
      </c>
      <c r="I14" s="255">
        <v>143</v>
      </c>
      <c r="J14" s="73">
        <v>1</v>
      </c>
    </row>
    <row r="15" spans="1:10" x14ac:dyDescent="0.25">
      <c r="A15" s="381" t="s">
        <v>230</v>
      </c>
      <c r="B15" s="217" t="s">
        <v>231</v>
      </c>
      <c r="C15" s="243">
        <v>107</v>
      </c>
      <c r="D15" s="219">
        <v>0.5977653631284916</v>
      </c>
      <c r="E15" s="244">
        <v>23</v>
      </c>
      <c r="F15" s="245">
        <v>0.12849162011173185</v>
      </c>
      <c r="G15" s="243">
        <v>49</v>
      </c>
      <c r="H15" s="69">
        <v>0.27374301675977653</v>
      </c>
      <c r="I15" s="244">
        <v>179</v>
      </c>
      <c r="J15" s="69">
        <v>1</v>
      </c>
    </row>
    <row r="16" spans="1:10" ht="15.75" thickBot="1" x14ac:dyDescent="0.3">
      <c r="A16" s="372"/>
      <c r="B16" s="225" t="s">
        <v>232</v>
      </c>
      <c r="C16" s="248">
        <v>209</v>
      </c>
      <c r="D16" s="112">
        <v>0.93721973094170408</v>
      </c>
      <c r="E16" s="249">
        <v>3</v>
      </c>
      <c r="F16" s="250">
        <v>1.3452914798206279E-2</v>
      </c>
      <c r="G16" s="248">
        <v>11</v>
      </c>
      <c r="H16" s="66">
        <v>4.9327354260089683E-2</v>
      </c>
      <c r="I16" s="249">
        <v>223</v>
      </c>
      <c r="J16" s="66">
        <v>1</v>
      </c>
    </row>
    <row r="17" spans="1:10" x14ac:dyDescent="0.25">
      <c r="A17" s="358" t="s">
        <v>233</v>
      </c>
      <c r="B17" s="229" t="s">
        <v>197</v>
      </c>
      <c r="C17" s="251">
        <v>20</v>
      </c>
      <c r="D17" s="55">
        <v>0.51282051282051277</v>
      </c>
      <c r="E17" s="252">
        <v>15</v>
      </c>
      <c r="F17" s="253">
        <v>0.38461538461538464</v>
      </c>
      <c r="G17" s="251">
        <v>4</v>
      </c>
      <c r="H17" s="78">
        <v>0.10256410256410256</v>
      </c>
      <c r="I17" s="252">
        <v>39</v>
      </c>
      <c r="J17" s="78">
        <v>0.99999999999999989</v>
      </c>
    </row>
    <row r="18" spans="1:10" x14ac:dyDescent="0.25">
      <c r="A18" s="359"/>
      <c r="B18" s="221" t="s">
        <v>196</v>
      </c>
      <c r="C18" s="246">
        <v>65</v>
      </c>
      <c r="D18" s="59">
        <v>0.68421052631578949</v>
      </c>
      <c r="E18" s="247">
        <v>0</v>
      </c>
      <c r="F18" s="93">
        <v>0</v>
      </c>
      <c r="G18" s="246">
        <v>30</v>
      </c>
      <c r="H18" s="71">
        <v>0.31578947368421051</v>
      </c>
      <c r="I18" s="247">
        <v>95</v>
      </c>
      <c r="J18" s="71">
        <v>1</v>
      </c>
    </row>
    <row r="19" spans="1:10" x14ac:dyDescent="0.25">
      <c r="A19" s="359"/>
      <c r="B19" s="221" t="s">
        <v>234</v>
      </c>
      <c r="C19" s="246">
        <v>65</v>
      </c>
      <c r="D19" s="59">
        <v>0.66326530612244894</v>
      </c>
      <c r="E19" s="247">
        <v>10</v>
      </c>
      <c r="F19" s="93">
        <v>0.10204081632653061</v>
      </c>
      <c r="G19" s="246">
        <v>23</v>
      </c>
      <c r="H19" s="71">
        <v>0.23469387755102042</v>
      </c>
      <c r="I19" s="247">
        <v>98</v>
      </c>
      <c r="J19" s="71">
        <v>1</v>
      </c>
    </row>
    <row r="20" spans="1:10" x14ac:dyDescent="0.25">
      <c r="A20" s="359"/>
      <c r="B20" s="221" t="s">
        <v>235</v>
      </c>
      <c r="C20" s="246">
        <v>3</v>
      </c>
      <c r="D20" s="59">
        <v>0.5</v>
      </c>
      <c r="E20" s="247">
        <v>0</v>
      </c>
      <c r="F20" s="93">
        <v>0</v>
      </c>
      <c r="G20" s="246">
        <v>3</v>
      </c>
      <c r="H20" s="71">
        <v>0.5</v>
      </c>
      <c r="I20" s="247">
        <v>6</v>
      </c>
      <c r="J20" s="71">
        <v>1</v>
      </c>
    </row>
    <row r="21" spans="1:10" ht="15.75" thickBot="1" x14ac:dyDescent="0.3">
      <c r="A21" s="362"/>
      <c r="B21" s="225" t="s">
        <v>236</v>
      </c>
      <c r="C21" s="248">
        <v>21</v>
      </c>
      <c r="D21" s="112">
        <v>0.95454545454545459</v>
      </c>
      <c r="E21" s="249">
        <v>1</v>
      </c>
      <c r="F21" s="250">
        <v>4.5454545454545456E-2</v>
      </c>
      <c r="G21" s="248">
        <v>0</v>
      </c>
      <c r="H21" s="66">
        <v>0</v>
      </c>
      <c r="I21" s="249">
        <v>22</v>
      </c>
      <c r="J21" s="66">
        <v>1</v>
      </c>
    </row>
    <row r="24" spans="1:10" x14ac:dyDescent="0.25">
      <c r="A24" s="49" t="s">
        <v>579</v>
      </c>
    </row>
    <row r="26" spans="1:10" x14ac:dyDescent="0.25">
      <c r="A26" s="49" t="s">
        <v>402</v>
      </c>
      <c r="B26" s="80" t="s">
        <v>418</v>
      </c>
      <c r="C26" s="49" t="s">
        <v>419</v>
      </c>
    </row>
    <row r="27" spans="1:10" x14ac:dyDescent="0.25">
      <c r="A27" s="49" t="s">
        <v>415</v>
      </c>
      <c r="B27" s="80">
        <v>0.1</v>
      </c>
      <c r="C27" s="80">
        <v>0</v>
      </c>
    </row>
    <row r="28" spans="1:10" x14ac:dyDescent="0.25">
      <c r="A28" s="49" t="s">
        <v>414</v>
      </c>
      <c r="B28" s="80">
        <v>0.66923076923076918</v>
      </c>
      <c r="C28" s="80">
        <v>0.75</v>
      </c>
    </row>
    <row r="29" spans="1:10" x14ac:dyDescent="0.25">
      <c r="A29" s="49" t="s">
        <v>416</v>
      </c>
      <c r="B29" s="80">
        <v>0.23076923076923078</v>
      </c>
      <c r="C29" s="80">
        <v>0.25</v>
      </c>
    </row>
  </sheetData>
  <mergeCells count="10">
    <mergeCell ref="C5:D5"/>
    <mergeCell ref="E5:F5"/>
    <mergeCell ref="G5:H5"/>
    <mergeCell ref="I5:J5"/>
    <mergeCell ref="A7:B7"/>
    <mergeCell ref="A8:A12"/>
    <mergeCell ref="A13:A14"/>
    <mergeCell ref="A15:A16"/>
    <mergeCell ref="A17:A21"/>
    <mergeCell ref="A5:B6"/>
  </mergeCells>
  <hyperlinks>
    <hyperlink ref="A1" location="Indice!A1" display="Retornar al índice" xr:uid="{F6B294B4-894F-4632-904E-5CDADBD6B129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8DC20-F877-4E06-9FE7-0BE01361190D}">
  <dimension ref="A1:P40"/>
  <sheetViews>
    <sheetView workbookViewId="0">
      <selection activeCell="C1" sqref="C1"/>
    </sheetView>
  </sheetViews>
  <sheetFormatPr defaultColWidth="11.42578125" defaultRowHeight="15" x14ac:dyDescent="0.25"/>
  <cols>
    <col min="1" max="1" width="11.42578125" style="49"/>
    <col min="2" max="2" width="13" style="49" customWidth="1"/>
    <col min="3" max="16384" width="11.42578125" style="49"/>
  </cols>
  <sheetData>
    <row r="1" spans="1:16" x14ac:dyDescent="0.25">
      <c r="A1" s="128" t="s">
        <v>202</v>
      </c>
    </row>
    <row r="2" spans="1:16" x14ac:dyDescent="0.25">
      <c r="A2" s="49" t="s">
        <v>580</v>
      </c>
    </row>
    <row r="4" spans="1:16" ht="15.75" thickBot="1" x14ac:dyDescent="0.3"/>
    <row r="5" spans="1:16" ht="45" customHeight="1" x14ac:dyDescent="0.25">
      <c r="A5" s="369"/>
      <c r="B5" s="415"/>
      <c r="C5" s="449" t="s">
        <v>408</v>
      </c>
      <c r="D5" s="450"/>
      <c r="E5" s="447" t="s">
        <v>420</v>
      </c>
      <c r="F5" s="448"/>
      <c r="G5" s="449" t="s">
        <v>421</v>
      </c>
      <c r="H5" s="450"/>
      <c r="I5" s="447" t="s">
        <v>422</v>
      </c>
      <c r="J5" s="448"/>
      <c r="K5" s="449" t="s">
        <v>411</v>
      </c>
      <c r="L5" s="450"/>
      <c r="M5" s="447" t="s">
        <v>423</v>
      </c>
      <c r="N5" s="448"/>
      <c r="O5" s="449" t="s">
        <v>201</v>
      </c>
      <c r="P5" s="450"/>
    </row>
    <row r="6" spans="1:16" ht="32.25" customHeight="1" thickBot="1" x14ac:dyDescent="0.3">
      <c r="A6" s="367"/>
      <c r="B6" s="445"/>
      <c r="C6" s="257" t="s">
        <v>417</v>
      </c>
      <c r="D6" s="258" t="s">
        <v>193</v>
      </c>
      <c r="E6" s="259" t="s">
        <v>417</v>
      </c>
      <c r="F6" s="260" t="s">
        <v>193</v>
      </c>
      <c r="G6" s="257" t="s">
        <v>417</v>
      </c>
      <c r="H6" s="258" t="s">
        <v>193</v>
      </c>
      <c r="I6" s="259" t="s">
        <v>417</v>
      </c>
      <c r="J6" s="260" t="s">
        <v>193</v>
      </c>
      <c r="K6" s="257" t="s">
        <v>417</v>
      </c>
      <c r="L6" s="258" t="s">
        <v>193</v>
      </c>
      <c r="M6" s="259" t="s">
        <v>417</v>
      </c>
      <c r="N6" s="260" t="s">
        <v>193</v>
      </c>
      <c r="O6" s="257" t="s">
        <v>192</v>
      </c>
      <c r="P6" s="258" t="s">
        <v>193</v>
      </c>
    </row>
    <row r="7" spans="1:16" ht="15.75" thickBot="1" x14ac:dyDescent="0.3">
      <c r="A7" s="429" t="s">
        <v>201</v>
      </c>
      <c r="B7" s="441"/>
      <c r="C7" s="240">
        <v>22</v>
      </c>
      <c r="D7" s="215">
        <v>0.37931034482758619</v>
      </c>
      <c r="E7" s="241">
        <v>8</v>
      </c>
      <c r="F7" s="242">
        <v>0.13793103448275862</v>
      </c>
      <c r="G7" s="240">
        <v>5</v>
      </c>
      <c r="H7" s="153">
        <v>8.6206896551724144E-2</v>
      </c>
      <c r="I7" s="241">
        <v>16</v>
      </c>
      <c r="J7" s="242">
        <v>0.27586206896551724</v>
      </c>
      <c r="K7" s="240">
        <v>2</v>
      </c>
      <c r="L7" s="153">
        <v>3.4482758620689655E-2</v>
      </c>
      <c r="M7" s="241">
        <v>5</v>
      </c>
      <c r="N7" s="242">
        <v>8.6206896551724144E-2</v>
      </c>
      <c r="O7" s="240">
        <v>58</v>
      </c>
      <c r="P7" s="153">
        <v>1</v>
      </c>
    </row>
    <row r="8" spans="1:16" x14ac:dyDescent="0.25">
      <c r="A8" s="361" t="s">
        <v>221</v>
      </c>
      <c r="B8" s="217" t="s">
        <v>222</v>
      </c>
      <c r="C8" s="243">
        <v>3</v>
      </c>
      <c r="D8" s="219">
        <v>0.25</v>
      </c>
      <c r="E8" s="244">
        <v>1</v>
      </c>
      <c r="F8" s="245">
        <v>8.3333333333333329E-2</v>
      </c>
      <c r="G8" s="243">
        <v>2</v>
      </c>
      <c r="H8" s="69">
        <v>0.16666666666666666</v>
      </c>
      <c r="I8" s="244">
        <v>5</v>
      </c>
      <c r="J8" s="245">
        <v>0.41666666666666669</v>
      </c>
      <c r="K8" s="243">
        <v>0</v>
      </c>
      <c r="L8" s="69"/>
      <c r="M8" s="244">
        <v>1</v>
      </c>
      <c r="N8" s="245">
        <v>8.3333333333333329E-2</v>
      </c>
      <c r="O8" s="243">
        <v>12</v>
      </c>
      <c r="P8" s="69">
        <v>1</v>
      </c>
    </row>
    <row r="9" spans="1:16" x14ac:dyDescent="0.25">
      <c r="A9" s="359"/>
      <c r="B9" s="221" t="s">
        <v>223</v>
      </c>
      <c r="C9" s="246">
        <v>0</v>
      </c>
      <c r="D9" s="59"/>
      <c r="E9" s="247">
        <v>0</v>
      </c>
      <c r="F9" s="93"/>
      <c r="G9" s="246">
        <v>0</v>
      </c>
      <c r="H9" s="71"/>
      <c r="I9" s="247">
        <v>3</v>
      </c>
      <c r="J9" s="93">
        <v>0.6</v>
      </c>
      <c r="K9" s="246">
        <v>0</v>
      </c>
      <c r="L9" s="71"/>
      <c r="M9" s="247">
        <v>2</v>
      </c>
      <c r="N9" s="93">
        <v>0.4</v>
      </c>
      <c r="O9" s="246">
        <v>5</v>
      </c>
      <c r="P9" s="71">
        <v>1</v>
      </c>
    </row>
    <row r="10" spans="1:16" x14ac:dyDescent="0.25">
      <c r="A10" s="359"/>
      <c r="B10" s="221" t="s">
        <v>224</v>
      </c>
      <c r="C10" s="246">
        <v>0</v>
      </c>
      <c r="D10" s="59"/>
      <c r="E10" s="247">
        <v>0</v>
      </c>
      <c r="F10" s="93"/>
      <c r="G10" s="246">
        <v>0</v>
      </c>
      <c r="H10" s="71"/>
      <c r="I10" s="247">
        <v>0</v>
      </c>
      <c r="J10" s="93"/>
      <c r="K10" s="246">
        <v>0</v>
      </c>
      <c r="L10" s="71"/>
      <c r="M10" s="247">
        <v>0</v>
      </c>
      <c r="N10" s="93"/>
      <c r="O10" s="246"/>
      <c r="P10" s="71"/>
    </row>
    <row r="11" spans="1:16" x14ac:dyDescent="0.25">
      <c r="A11" s="359"/>
      <c r="B11" s="221" t="s">
        <v>225</v>
      </c>
      <c r="C11" s="246">
        <v>2</v>
      </c>
      <c r="D11" s="59">
        <v>0.11764705882352941</v>
      </c>
      <c r="E11" s="247">
        <v>7</v>
      </c>
      <c r="F11" s="93">
        <v>0.41176470588235292</v>
      </c>
      <c r="G11" s="246">
        <v>0</v>
      </c>
      <c r="H11" s="71"/>
      <c r="I11" s="247">
        <v>5</v>
      </c>
      <c r="J11" s="93">
        <v>0.29411764705882354</v>
      </c>
      <c r="K11" s="246">
        <v>2</v>
      </c>
      <c r="L11" s="71">
        <v>0.11764705882352941</v>
      </c>
      <c r="M11" s="247">
        <v>1</v>
      </c>
      <c r="N11" s="93">
        <v>5.8823529411764705E-2</v>
      </c>
      <c r="O11" s="246">
        <v>17</v>
      </c>
      <c r="P11" s="71">
        <v>1</v>
      </c>
    </row>
    <row r="12" spans="1:16" ht="15.75" thickBot="1" x14ac:dyDescent="0.3">
      <c r="A12" s="362"/>
      <c r="B12" s="225" t="s">
        <v>226</v>
      </c>
      <c r="C12" s="248">
        <v>17</v>
      </c>
      <c r="D12" s="112">
        <v>0.70833333333333337</v>
      </c>
      <c r="E12" s="249">
        <v>0</v>
      </c>
      <c r="F12" s="250"/>
      <c r="G12" s="248">
        <v>3</v>
      </c>
      <c r="H12" s="66">
        <v>0.125</v>
      </c>
      <c r="I12" s="249">
        <v>3</v>
      </c>
      <c r="J12" s="250">
        <v>0.125</v>
      </c>
      <c r="K12" s="248">
        <v>0</v>
      </c>
      <c r="L12" s="66"/>
      <c r="M12" s="249">
        <v>1</v>
      </c>
      <c r="N12" s="250">
        <v>4.1666666666666664E-2</v>
      </c>
      <c r="O12" s="248">
        <v>24</v>
      </c>
      <c r="P12" s="66">
        <v>1</v>
      </c>
    </row>
    <row r="13" spans="1:16" x14ac:dyDescent="0.25">
      <c r="A13" s="358" t="s">
        <v>227</v>
      </c>
      <c r="B13" s="229" t="s">
        <v>228</v>
      </c>
      <c r="C13" s="251">
        <v>3</v>
      </c>
      <c r="D13" s="55">
        <v>8.3333333333333329E-2</v>
      </c>
      <c r="E13" s="252">
        <v>8</v>
      </c>
      <c r="F13" s="253">
        <v>0.22222222222222221</v>
      </c>
      <c r="G13" s="251">
        <v>11</v>
      </c>
      <c r="H13" s="78">
        <v>0.30555555555555558</v>
      </c>
      <c r="I13" s="252">
        <v>3</v>
      </c>
      <c r="J13" s="253">
        <v>8.3333333333333329E-2</v>
      </c>
      <c r="K13" s="251">
        <v>8</v>
      </c>
      <c r="L13" s="78">
        <v>0.22222222222222221</v>
      </c>
      <c r="M13" s="252">
        <v>3</v>
      </c>
      <c r="N13" s="253">
        <v>8.3333333333333329E-2</v>
      </c>
      <c r="O13" s="251">
        <v>36</v>
      </c>
      <c r="P13" s="78">
        <v>1</v>
      </c>
    </row>
    <row r="14" spans="1:16" ht="15.75" thickBot="1" x14ac:dyDescent="0.3">
      <c r="A14" s="360"/>
      <c r="B14" s="232" t="s">
        <v>229</v>
      </c>
      <c r="C14" s="254">
        <v>19</v>
      </c>
      <c r="D14" s="62">
        <v>0.42222222222222222</v>
      </c>
      <c r="E14" s="255">
        <v>0</v>
      </c>
      <c r="F14" s="256"/>
      <c r="G14" s="254">
        <v>5</v>
      </c>
      <c r="H14" s="73">
        <v>0.1111111111111111</v>
      </c>
      <c r="I14" s="255">
        <v>19</v>
      </c>
      <c r="J14" s="256">
        <v>0.42222222222222222</v>
      </c>
      <c r="K14" s="254">
        <v>0</v>
      </c>
      <c r="L14" s="73"/>
      <c r="M14" s="255">
        <v>2</v>
      </c>
      <c r="N14" s="256">
        <v>4.4444444444444446E-2</v>
      </c>
      <c r="O14" s="254">
        <v>45</v>
      </c>
      <c r="P14" s="73">
        <v>0.99999999999999989</v>
      </c>
    </row>
    <row r="15" spans="1:16" x14ac:dyDescent="0.25">
      <c r="A15" s="381" t="s">
        <v>230</v>
      </c>
      <c r="B15" s="217" t="s">
        <v>231</v>
      </c>
      <c r="C15" s="243">
        <v>4.2</v>
      </c>
      <c r="D15" s="219">
        <v>0.21593830334190234</v>
      </c>
      <c r="E15" s="244">
        <v>7</v>
      </c>
      <c r="F15" s="245">
        <v>0.35989717223650386</v>
      </c>
      <c r="G15" s="243">
        <v>3</v>
      </c>
      <c r="H15" s="69">
        <v>0.15424164524421594</v>
      </c>
      <c r="I15" s="244">
        <v>2.25</v>
      </c>
      <c r="J15" s="245">
        <v>0.11568123393316196</v>
      </c>
      <c r="K15" s="243">
        <v>2</v>
      </c>
      <c r="L15" s="69">
        <v>0.10282776349614396</v>
      </c>
      <c r="M15" s="244">
        <v>1</v>
      </c>
      <c r="N15" s="245">
        <v>5.1413881748071981E-2</v>
      </c>
      <c r="O15" s="243">
        <v>19.45</v>
      </c>
      <c r="P15" s="69">
        <v>1</v>
      </c>
    </row>
    <row r="16" spans="1:16" ht="15.75" thickBot="1" x14ac:dyDescent="0.3">
      <c r="A16" s="372"/>
      <c r="B16" s="225" t="s">
        <v>232</v>
      </c>
      <c r="C16" s="248">
        <v>1</v>
      </c>
      <c r="D16" s="112">
        <v>0.12765957452240834</v>
      </c>
      <c r="E16" s="249">
        <v>1</v>
      </c>
      <c r="F16" s="250">
        <v>0.12765957452240834</v>
      </c>
      <c r="G16" s="248">
        <v>2</v>
      </c>
      <c r="H16" s="66">
        <v>0.25531914904481667</v>
      </c>
      <c r="I16" s="249">
        <v>2.3333333299999999</v>
      </c>
      <c r="J16" s="250">
        <v>0.29787234012675418</v>
      </c>
      <c r="K16" s="248"/>
      <c r="L16" s="66"/>
      <c r="M16" s="249">
        <v>1.5</v>
      </c>
      <c r="N16" s="250">
        <v>0.19148936178361248</v>
      </c>
      <c r="O16" s="248">
        <v>7.8333333300000003</v>
      </c>
      <c r="P16" s="66">
        <v>1</v>
      </c>
    </row>
    <row r="17" spans="1:16" x14ac:dyDescent="0.25">
      <c r="A17" s="358" t="s">
        <v>233</v>
      </c>
      <c r="B17" s="229" t="s">
        <v>197</v>
      </c>
      <c r="C17" s="251"/>
      <c r="D17" s="55"/>
      <c r="E17" s="252"/>
      <c r="F17" s="253"/>
      <c r="G17" s="251"/>
      <c r="H17" s="78"/>
      <c r="I17" s="252">
        <v>2</v>
      </c>
      <c r="J17" s="253">
        <v>1</v>
      </c>
      <c r="K17" s="251"/>
      <c r="L17" s="78"/>
      <c r="M17" s="252"/>
      <c r="N17" s="253"/>
      <c r="O17" s="251">
        <v>2</v>
      </c>
      <c r="P17" s="78">
        <v>1</v>
      </c>
    </row>
    <row r="18" spans="1:16" x14ac:dyDescent="0.25">
      <c r="A18" s="359"/>
      <c r="B18" s="221" t="s">
        <v>196</v>
      </c>
      <c r="C18" s="246">
        <v>6</v>
      </c>
      <c r="D18" s="59">
        <v>0.34615385281065103</v>
      </c>
      <c r="E18" s="247">
        <v>4</v>
      </c>
      <c r="F18" s="93">
        <v>0.23076923520710069</v>
      </c>
      <c r="G18" s="246">
        <v>3</v>
      </c>
      <c r="H18" s="71">
        <v>0.17307692640532552</v>
      </c>
      <c r="I18" s="247">
        <v>1</v>
      </c>
      <c r="J18" s="93">
        <v>5.7692308801775172E-2</v>
      </c>
      <c r="K18" s="246">
        <v>2</v>
      </c>
      <c r="L18" s="71">
        <v>0.11538461760355034</v>
      </c>
      <c r="M18" s="247">
        <v>1.3333330000000001</v>
      </c>
      <c r="N18" s="93">
        <v>7.6923059171597294E-2</v>
      </c>
      <c r="O18" s="246">
        <v>17.333333</v>
      </c>
      <c r="P18" s="71">
        <v>0.99999999999999989</v>
      </c>
    </row>
    <row r="19" spans="1:16" x14ac:dyDescent="0.25">
      <c r="A19" s="359"/>
      <c r="B19" s="221" t="s">
        <v>234</v>
      </c>
      <c r="C19" s="246">
        <v>2.5</v>
      </c>
      <c r="D19" s="59">
        <v>0.30612244900458147</v>
      </c>
      <c r="E19" s="247"/>
      <c r="F19" s="93"/>
      <c r="G19" s="246">
        <v>2</v>
      </c>
      <c r="H19" s="71">
        <v>0.24489795920366517</v>
      </c>
      <c r="I19" s="247">
        <v>2.6666666659999998</v>
      </c>
      <c r="J19" s="93">
        <v>0.32653061218992085</v>
      </c>
      <c r="K19" s="246"/>
      <c r="L19" s="71"/>
      <c r="M19" s="247">
        <v>1</v>
      </c>
      <c r="N19" s="93">
        <v>0.12244897960183258</v>
      </c>
      <c r="O19" s="246">
        <v>8.1666666659999994</v>
      </c>
      <c r="P19" s="71">
        <v>1</v>
      </c>
    </row>
    <row r="20" spans="1:16" x14ac:dyDescent="0.25">
      <c r="A20" s="359"/>
      <c r="B20" s="221" t="s">
        <v>235</v>
      </c>
      <c r="C20" s="246"/>
      <c r="D20" s="59"/>
      <c r="E20" s="247"/>
      <c r="F20" s="93"/>
      <c r="G20" s="246"/>
      <c r="H20" s="71"/>
      <c r="I20" s="247">
        <v>3</v>
      </c>
      <c r="J20" s="93">
        <v>1</v>
      </c>
      <c r="K20" s="246"/>
      <c r="L20" s="71"/>
      <c r="M20" s="247"/>
      <c r="N20" s="93"/>
      <c r="O20" s="246">
        <v>3</v>
      </c>
      <c r="P20" s="71">
        <v>1</v>
      </c>
    </row>
    <row r="21" spans="1:16" ht="15.75" thickBot="1" x14ac:dyDescent="0.3">
      <c r="A21" s="362"/>
      <c r="B21" s="225" t="s">
        <v>236</v>
      </c>
      <c r="C21" s="248"/>
      <c r="D21" s="112"/>
      <c r="E21" s="249"/>
      <c r="F21" s="250"/>
      <c r="G21" s="248"/>
      <c r="H21" s="66"/>
      <c r="I21" s="249"/>
      <c r="J21" s="250"/>
      <c r="K21" s="248"/>
      <c r="L21" s="66"/>
      <c r="M21" s="249"/>
      <c r="N21" s="250"/>
      <c r="O21" s="248"/>
      <c r="P21" s="66"/>
    </row>
    <row r="24" spans="1:16" x14ac:dyDescent="0.25">
      <c r="A24" s="49" t="s">
        <v>581</v>
      </c>
    </row>
    <row r="26" spans="1:16" x14ac:dyDescent="0.25">
      <c r="A26" s="49" t="s">
        <v>402</v>
      </c>
      <c r="B26" s="80" t="s">
        <v>418</v>
      </c>
      <c r="C26" s="49" t="s">
        <v>419</v>
      </c>
    </row>
    <row r="27" spans="1:16" x14ac:dyDescent="0.25">
      <c r="A27" s="49" t="s">
        <v>411</v>
      </c>
      <c r="B27" s="80">
        <v>3.4482758620689655E-2</v>
      </c>
      <c r="C27" s="80">
        <v>4.4999999999999998E-2</v>
      </c>
    </row>
    <row r="28" spans="1:16" x14ac:dyDescent="0.25">
      <c r="A28" s="49" t="s">
        <v>421</v>
      </c>
      <c r="B28" s="80">
        <v>8.6206896551724144E-2</v>
      </c>
      <c r="C28" s="80">
        <v>0.2</v>
      </c>
    </row>
    <row r="29" spans="1:16" x14ac:dyDescent="0.25">
      <c r="A29" s="49" t="s">
        <v>423</v>
      </c>
      <c r="B29" s="80">
        <v>8.6206896551724144E-2</v>
      </c>
      <c r="C29" s="80">
        <v>0.125</v>
      </c>
    </row>
    <row r="30" spans="1:16" x14ac:dyDescent="0.25">
      <c r="A30" s="49" t="s">
        <v>420</v>
      </c>
      <c r="B30" s="80">
        <v>0.13793103448275862</v>
      </c>
      <c r="C30" s="80">
        <v>0.24</v>
      </c>
    </row>
    <row r="31" spans="1:16" x14ac:dyDescent="0.25">
      <c r="A31" s="49" t="s">
        <v>422</v>
      </c>
      <c r="B31" s="80">
        <v>0.27586206896551724</v>
      </c>
      <c r="C31" s="80">
        <v>0.24</v>
      </c>
    </row>
    <row r="32" spans="1:16" x14ac:dyDescent="0.25">
      <c r="A32" s="49" t="s">
        <v>408</v>
      </c>
      <c r="B32" s="80">
        <v>0.37931034482758619</v>
      </c>
      <c r="C32" s="80">
        <v>0.15</v>
      </c>
    </row>
    <row r="35" spans="2:2" x14ac:dyDescent="0.25">
      <c r="B35" s="236"/>
    </row>
    <row r="36" spans="2:2" x14ac:dyDescent="0.25">
      <c r="B36" s="236"/>
    </row>
    <row r="37" spans="2:2" x14ac:dyDescent="0.25">
      <c r="B37" s="236"/>
    </row>
    <row r="38" spans="2:2" x14ac:dyDescent="0.25">
      <c r="B38" s="236"/>
    </row>
    <row r="39" spans="2:2" x14ac:dyDescent="0.25">
      <c r="B39" s="236"/>
    </row>
    <row r="40" spans="2:2" x14ac:dyDescent="0.25">
      <c r="B40" s="236"/>
    </row>
  </sheetData>
  <autoFilter ref="A26:C32" xr:uid="{00000000-0009-0000-0000-00000E000000}">
    <sortState xmlns:xlrd2="http://schemas.microsoft.com/office/spreadsheetml/2017/richdata2" ref="A27:C32">
      <sortCondition ref="B26:B32"/>
    </sortState>
  </autoFilter>
  <mergeCells count="13">
    <mergeCell ref="A17:A21"/>
    <mergeCell ref="M5:N5"/>
    <mergeCell ref="O5:P5"/>
    <mergeCell ref="A7:B7"/>
    <mergeCell ref="A8:A12"/>
    <mergeCell ref="A13:A14"/>
    <mergeCell ref="A15:A16"/>
    <mergeCell ref="A5:B6"/>
    <mergeCell ref="C5:D5"/>
    <mergeCell ref="E5:F5"/>
    <mergeCell ref="G5:H5"/>
    <mergeCell ref="I5:J5"/>
    <mergeCell ref="K5:L5"/>
  </mergeCells>
  <hyperlinks>
    <hyperlink ref="A1" location="Indice!A1" display="Retornar al índice" xr:uid="{06ED7273-8916-44CC-93AD-9F39E5543398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4566-8789-48E0-A8D3-31B31F4DFC8F}">
  <dimension ref="A1:O33"/>
  <sheetViews>
    <sheetView workbookViewId="0">
      <selection activeCell="C1" sqref="C1"/>
    </sheetView>
  </sheetViews>
  <sheetFormatPr defaultColWidth="11.5703125" defaultRowHeight="15" x14ac:dyDescent="0.25"/>
  <cols>
    <col min="1" max="1" width="11.5703125" style="49"/>
    <col min="2" max="2" width="17.140625" style="49" customWidth="1"/>
    <col min="3" max="16384" width="11.5703125" style="49"/>
  </cols>
  <sheetData>
    <row r="1" spans="1:15" x14ac:dyDescent="0.25">
      <c r="A1" s="128" t="s">
        <v>202</v>
      </c>
    </row>
    <row r="2" spans="1:15" x14ac:dyDescent="0.25">
      <c r="A2" s="49" t="s">
        <v>582</v>
      </c>
    </row>
    <row r="3" spans="1:15" ht="15.75" thickBot="1" x14ac:dyDescent="0.3"/>
    <row r="4" spans="1:15" ht="29.25" customHeight="1" x14ac:dyDescent="0.25">
      <c r="A4" s="369"/>
      <c r="B4" s="366"/>
      <c r="C4" s="386" t="s">
        <v>424</v>
      </c>
      <c r="D4" s="385"/>
      <c r="E4" s="361" t="s">
        <v>425</v>
      </c>
      <c r="F4" s="378"/>
      <c r="G4" s="386" t="s">
        <v>426</v>
      </c>
      <c r="H4" s="385"/>
      <c r="I4" s="361" t="s">
        <v>427</v>
      </c>
      <c r="J4" s="378"/>
      <c r="K4" s="386" t="s">
        <v>428</v>
      </c>
      <c r="L4" s="385"/>
      <c r="M4" s="361" t="s">
        <v>201</v>
      </c>
      <c r="N4" s="378"/>
    </row>
    <row r="5" spans="1:15" ht="15.75" thickBot="1" x14ac:dyDescent="0.3">
      <c r="A5" s="367"/>
      <c r="B5" s="452"/>
      <c r="C5" s="239" t="s">
        <v>192</v>
      </c>
      <c r="D5" s="225" t="s">
        <v>193</v>
      </c>
      <c r="E5" s="83" t="s">
        <v>192</v>
      </c>
      <c r="F5" s="84" t="s">
        <v>193</v>
      </c>
      <c r="G5" s="239" t="s">
        <v>192</v>
      </c>
      <c r="H5" s="225" t="s">
        <v>193</v>
      </c>
      <c r="I5" s="83" t="s">
        <v>192</v>
      </c>
      <c r="J5" s="84" t="s">
        <v>193</v>
      </c>
      <c r="K5" s="239" t="s">
        <v>192</v>
      </c>
      <c r="L5" s="225" t="s">
        <v>193</v>
      </c>
      <c r="M5" s="83" t="s">
        <v>192</v>
      </c>
      <c r="N5" s="84" t="s">
        <v>193</v>
      </c>
    </row>
    <row r="6" spans="1:15" ht="15.75" thickBot="1" x14ac:dyDescent="0.3">
      <c r="A6" s="387" t="s">
        <v>201</v>
      </c>
      <c r="B6" s="451"/>
      <c r="C6" s="261">
        <v>47</v>
      </c>
      <c r="D6" s="262">
        <v>0.1172069825436409</v>
      </c>
      <c r="E6" s="263">
        <v>106</v>
      </c>
      <c r="F6" s="137">
        <v>0.26433915211970077</v>
      </c>
      <c r="G6" s="261">
        <v>120</v>
      </c>
      <c r="H6" s="262">
        <v>0.29925187032418954</v>
      </c>
      <c r="I6" s="263">
        <v>71</v>
      </c>
      <c r="J6" s="137">
        <v>0.17705735660847879</v>
      </c>
      <c r="K6" s="261">
        <v>57</v>
      </c>
      <c r="L6" s="262">
        <v>0.14214463840399003</v>
      </c>
      <c r="M6" s="264">
        <v>401</v>
      </c>
      <c r="N6" s="88">
        <v>1</v>
      </c>
    </row>
    <row r="7" spans="1:15" x14ac:dyDescent="0.25">
      <c r="A7" s="361" t="s">
        <v>221</v>
      </c>
      <c r="B7" s="174" t="s">
        <v>222</v>
      </c>
      <c r="C7" s="244">
        <v>4</v>
      </c>
      <c r="D7" s="245">
        <v>0.10810810810810811</v>
      </c>
      <c r="E7" s="243">
        <v>10</v>
      </c>
      <c r="F7" s="69">
        <v>0.27027027027027029</v>
      </c>
      <c r="G7" s="244">
        <v>11</v>
      </c>
      <c r="H7" s="245">
        <v>0.29729729729729731</v>
      </c>
      <c r="I7" s="243">
        <v>6</v>
      </c>
      <c r="J7" s="69">
        <v>0.16216216216216217</v>
      </c>
      <c r="K7" s="244">
        <v>6</v>
      </c>
      <c r="L7" s="245">
        <v>0.16216216216216217</v>
      </c>
      <c r="M7" s="265">
        <v>37</v>
      </c>
      <c r="N7" s="69">
        <v>1</v>
      </c>
    </row>
    <row r="8" spans="1:15" x14ac:dyDescent="0.25">
      <c r="A8" s="359"/>
      <c r="B8" s="64" t="s">
        <v>223</v>
      </c>
      <c r="C8" s="247">
        <v>36</v>
      </c>
      <c r="D8" s="93">
        <v>0.50704225352112675</v>
      </c>
      <c r="E8" s="246">
        <v>6</v>
      </c>
      <c r="F8" s="71">
        <v>8.4507042253521125E-2</v>
      </c>
      <c r="G8" s="247">
        <v>14</v>
      </c>
      <c r="H8" s="93">
        <v>0.19718309859154928</v>
      </c>
      <c r="I8" s="246">
        <v>4</v>
      </c>
      <c r="J8" s="71">
        <v>5.6338028169014086E-2</v>
      </c>
      <c r="K8" s="247">
        <v>11</v>
      </c>
      <c r="L8" s="93">
        <v>0.15492957746478872</v>
      </c>
      <c r="M8" s="266">
        <v>71</v>
      </c>
      <c r="N8" s="71">
        <v>1</v>
      </c>
    </row>
    <row r="9" spans="1:15" x14ac:dyDescent="0.25">
      <c r="A9" s="359"/>
      <c r="B9" s="64" t="s">
        <v>224</v>
      </c>
      <c r="C9" s="247">
        <v>0</v>
      </c>
      <c r="D9" s="93">
        <v>0</v>
      </c>
      <c r="E9" s="246">
        <v>67</v>
      </c>
      <c r="F9" s="71">
        <v>0.34536082474226804</v>
      </c>
      <c r="G9" s="247">
        <v>64</v>
      </c>
      <c r="H9" s="93">
        <v>0.32989690721649484</v>
      </c>
      <c r="I9" s="246">
        <v>37</v>
      </c>
      <c r="J9" s="71">
        <v>0.19072164948453607</v>
      </c>
      <c r="K9" s="247">
        <v>26</v>
      </c>
      <c r="L9" s="93">
        <v>0.13402061855670103</v>
      </c>
      <c r="M9" s="266">
        <v>194</v>
      </c>
      <c r="N9" s="71">
        <v>1</v>
      </c>
    </row>
    <row r="10" spans="1:15" x14ac:dyDescent="0.25">
      <c r="A10" s="359"/>
      <c r="B10" s="64" t="s">
        <v>225</v>
      </c>
      <c r="C10" s="247">
        <v>5</v>
      </c>
      <c r="D10" s="93">
        <v>9.4339622641509441E-2</v>
      </c>
      <c r="E10" s="246">
        <v>12</v>
      </c>
      <c r="F10" s="71">
        <v>0.22641509433962265</v>
      </c>
      <c r="G10" s="247">
        <v>17</v>
      </c>
      <c r="H10" s="93">
        <v>0.32075471698113206</v>
      </c>
      <c r="I10" s="246">
        <v>12</v>
      </c>
      <c r="J10" s="71">
        <v>0.22641509433962265</v>
      </c>
      <c r="K10" s="247">
        <v>7</v>
      </c>
      <c r="L10" s="93">
        <v>0.13207547169811321</v>
      </c>
      <c r="M10" s="266">
        <v>53</v>
      </c>
      <c r="N10" s="71">
        <v>1</v>
      </c>
    </row>
    <row r="11" spans="1:15" ht="15.75" thickBot="1" x14ac:dyDescent="0.3">
      <c r="A11" s="362"/>
      <c r="B11" s="84" t="s">
        <v>226</v>
      </c>
      <c r="C11" s="249">
        <v>2</v>
      </c>
      <c r="D11" s="250">
        <v>4.3478260869565216E-2</v>
      </c>
      <c r="E11" s="248">
        <v>11</v>
      </c>
      <c r="F11" s="66">
        <v>0.2391304347826087</v>
      </c>
      <c r="G11" s="249">
        <v>14</v>
      </c>
      <c r="H11" s="250">
        <v>0.30434782608695654</v>
      </c>
      <c r="I11" s="248">
        <v>12</v>
      </c>
      <c r="J11" s="66">
        <v>0.2608695652173913</v>
      </c>
      <c r="K11" s="249">
        <v>7</v>
      </c>
      <c r="L11" s="250">
        <v>0.15217391304347827</v>
      </c>
      <c r="M11" s="267">
        <v>46</v>
      </c>
      <c r="N11" s="66">
        <v>1</v>
      </c>
    </row>
    <row r="12" spans="1:15" x14ac:dyDescent="0.25">
      <c r="A12" s="361" t="s">
        <v>227</v>
      </c>
      <c r="B12" s="174" t="s">
        <v>228</v>
      </c>
      <c r="C12" s="244">
        <v>39</v>
      </c>
      <c r="D12" s="245">
        <v>0.13402061855670103</v>
      </c>
      <c r="E12" s="243">
        <v>77</v>
      </c>
      <c r="F12" s="69">
        <v>0.26460481099656358</v>
      </c>
      <c r="G12" s="244">
        <v>87</v>
      </c>
      <c r="H12" s="245">
        <v>0.29896907216494845</v>
      </c>
      <c r="I12" s="243">
        <v>47</v>
      </c>
      <c r="J12" s="69">
        <v>0.16151202749140894</v>
      </c>
      <c r="K12" s="244">
        <v>41</v>
      </c>
      <c r="L12" s="245">
        <v>0.14089347079037801</v>
      </c>
      <c r="M12" s="265">
        <v>291</v>
      </c>
      <c r="N12" s="69">
        <v>1</v>
      </c>
      <c r="O12" s="103"/>
    </row>
    <row r="13" spans="1:15" ht="15.75" thickBot="1" x14ac:dyDescent="0.3">
      <c r="A13" s="362"/>
      <c r="B13" s="84" t="s">
        <v>229</v>
      </c>
      <c r="C13" s="249">
        <v>8</v>
      </c>
      <c r="D13" s="250">
        <v>7.2727272727272724E-2</v>
      </c>
      <c r="E13" s="248">
        <v>29</v>
      </c>
      <c r="F13" s="66">
        <v>0.26363636363636361</v>
      </c>
      <c r="G13" s="249">
        <v>33</v>
      </c>
      <c r="H13" s="250">
        <v>0.3</v>
      </c>
      <c r="I13" s="248">
        <v>24</v>
      </c>
      <c r="J13" s="66">
        <v>0.21818181818181817</v>
      </c>
      <c r="K13" s="249">
        <v>16</v>
      </c>
      <c r="L13" s="250">
        <v>0.14545454545454545</v>
      </c>
      <c r="M13" s="267">
        <v>110</v>
      </c>
      <c r="N13" s="66">
        <v>0.99999999999999978</v>
      </c>
    </row>
    <row r="14" spans="1:15" x14ac:dyDescent="0.25">
      <c r="A14" s="381" t="s">
        <v>230</v>
      </c>
      <c r="B14" s="174" t="s">
        <v>231</v>
      </c>
      <c r="C14" s="244">
        <v>40</v>
      </c>
      <c r="D14" s="245">
        <v>0.12084592145015106</v>
      </c>
      <c r="E14" s="243">
        <v>91</v>
      </c>
      <c r="F14" s="69">
        <v>0.27492447129909364</v>
      </c>
      <c r="G14" s="244">
        <v>97</v>
      </c>
      <c r="H14" s="245">
        <v>0.29305135951661632</v>
      </c>
      <c r="I14" s="243">
        <v>60</v>
      </c>
      <c r="J14" s="69">
        <v>0.18126888217522658</v>
      </c>
      <c r="K14" s="244">
        <v>43</v>
      </c>
      <c r="L14" s="245">
        <v>0.12990936555891239</v>
      </c>
      <c r="M14" s="265">
        <v>331</v>
      </c>
      <c r="N14" s="69">
        <v>1</v>
      </c>
    </row>
    <row r="15" spans="1:15" ht="15.75" thickBot="1" x14ac:dyDescent="0.3">
      <c r="A15" s="372"/>
      <c r="B15" s="84" t="s">
        <v>232</v>
      </c>
      <c r="C15" s="249">
        <v>7</v>
      </c>
      <c r="D15" s="250">
        <v>0.1</v>
      </c>
      <c r="E15" s="248">
        <v>15</v>
      </c>
      <c r="F15" s="66">
        <v>0.21428571428571427</v>
      </c>
      <c r="G15" s="249">
        <v>23</v>
      </c>
      <c r="H15" s="250">
        <v>0.32857142857142857</v>
      </c>
      <c r="I15" s="248">
        <v>11</v>
      </c>
      <c r="J15" s="66">
        <v>0.15714285714285714</v>
      </c>
      <c r="K15" s="249">
        <v>14</v>
      </c>
      <c r="L15" s="250">
        <v>0.2</v>
      </c>
      <c r="M15" s="267">
        <v>70</v>
      </c>
      <c r="N15" s="66">
        <v>1</v>
      </c>
    </row>
    <row r="16" spans="1:15" x14ac:dyDescent="0.25">
      <c r="A16" s="358" t="s">
        <v>266</v>
      </c>
      <c r="B16" s="193" t="s">
        <v>267</v>
      </c>
      <c r="C16" s="252">
        <v>10</v>
      </c>
      <c r="D16" s="253">
        <v>0.13698630136986301</v>
      </c>
      <c r="E16" s="251">
        <v>21</v>
      </c>
      <c r="F16" s="78">
        <v>0.28767123287671231</v>
      </c>
      <c r="G16" s="252">
        <v>20</v>
      </c>
      <c r="H16" s="253">
        <v>0.27397260273972601</v>
      </c>
      <c r="I16" s="251">
        <v>14</v>
      </c>
      <c r="J16" s="78">
        <v>0.19178082191780821</v>
      </c>
      <c r="K16" s="252">
        <v>8</v>
      </c>
      <c r="L16" s="253">
        <v>0.1095890410958904</v>
      </c>
      <c r="M16" s="268">
        <v>73</v>
      </c>
      <c r="N16" s="78">
        <v>0.99999999999999989</v>
      </c>
      <c r="O16" s="103"/>
    </row>
    <row r="17" spans="1:14" x14ac:dyDescent="0.25">
      <c r="A17" s="359"/>
      <c r="B17" s="64" t="s">
        <v>196</v>
      </c>
      <c r="C17" s="247">
        <v>6</v>
      </c>
      <c r="D17" s="93">
        <v>0.1875</v>
      </c>
      <c r="E17" s="246">
        <v>9</v>
      </c>
      <c r="F17" s="71">
        <v>0.28125</v>
      </c>
      <c r="G17" s="247">
        <v>9</v>
      </c>
      <c r="H17" s="93">
        <v>0.28125</v>
      </c>
      <c r="I17" s="246">
        <v>4</v>
      </c>
      <c r="J17" s="71">
        <v>0.125</v>
      </c>
      <c r="K17" s="247">
        <v>4</v>
      </c>
      <c r="L17" s="93">
        <v>0.125</v>
      </c>
      <c r="M17" s="266">
        <v>32</v>
      </c>
      <c r="N17" s="71">
        <v>1</v>
      </c>
    </row>
    <row r="18" spans="1:14" x14ac:dyDescent="0.25">
      <c r="A18" s="359"/>
      <c r="B18" s="64" t="s">
        <v>234</v>
      </c>
      <c r="C18" s="247">
        <v>15</v>
      </c>
      <c r="D18" s="93">
        <v>7.9787234042553196E-2</v>
      </c>
      <c r="E18" s="246">
        <v>45</v>
      </c>
      <c r="F18" s="71">
        <v>0.23936170212765959</v>
      </c>
      <c r="G18" s="247">
        <v>57</v>
      </c>
      <c r="H18" s="93">
        <v>0.30319148936170215</v>
      </c>
      <c r="I18" s="246">
        <v>42</v>
      </c>
      <c r="J18" s="71">
        <v>0.22340425531914893</v>
      </c>
      <c r="K18" s="247">
        <v>29</v>
      </c>
      <c r="L18" s="93">
        <v>0.15425531914893617</v>
      </c>
      <c r="M18" s="266">
        <v>188</v>
      </c>
      <c r="N18" s="71">
        <v>1</v>
      </c>
    </row>
    <row r="19" spans="1:14" x14ac:dyDescent="0.25">
      <c r="A19" s="359"/>
      <c r="B19" s="64" t="s">
        <v>235</v>
      </c>
      <c r="C19" s="247">
        <v>15</v>
      </c>
      <c r="D19" s="93">
        <v>0.14285714285714285</v>
      </c>
      <c r="E19" s="246">
        <v>30</v>
      </c>
      <c r="F19" s="71">
        <v>0.2857142857142857</v>
      </c>
      <c r="G19" s="247">
        <v>33</v>
      </c>
      <c r="H19" s="93">
        <v>0.31428571428571428</v>
      </c>
      <c r="I19" s="246">
        <v>11</v>
      </c>
      <c r="J19" s="71">
        <v>0.10476190476190476</v>
      </c>
      <c r="K19" s="247">
        <v>16</v>
      </c>
      <c r="L19" s="93">
        <v>0.15238095238095239</v>
      </c>
      <c r="M19" s="266">
        <v>105</v>
      </c>
      <c r="N19" s="71">
        <v>1</v>
      </c>
    </row>
    <row r="20" spans="1:14" ht="15.75" thickBot="1" x14ac:dyDescent="0.3">
      <c r="A20" s="362"/>
      <c r="B20" s="84" t="s">
        <v>245</v>
      </c>
      <c r="C20" s="249">
        <v>1</v>
      </c>
      <c r="D20" s="250">
        <v>0.33333333333333331</v>
      </c>
      <c r="E20" s="248">
        <v>1</v>
      </c>
      <c r="F20" s="66">
        <v>0.33333333333333331</v>
      </c>
      <c r="G20" s="249">
        <v>1</v>
      </c>
      <c r="H20" s="250">
        <v>0.33333333333333331</v>
      </c>
      <c r="I20" s="248">
        <v>0</v>
      </c>
      <c r="J20" s="66">
        <v>0</v>
      </c>
      <c r="K20" s="249">
        <v>0</v>
      </c>
      <c r="L20" s="250">
        <v>0</v>
      </c>
      <c r="M20" s="267">
        <v>3</v>
      </c>
      <c r="N20" s="66">
        <v>1</v>
      </c>
    </row>
    <row r="21" spans="1:14" x14ac:dyDescent="0.25">
      <c r="C21" s="103"/>
      <c r="D21" s="103"/>
      <c r="E21" s="103"/>
      <c r="F21" s="103"/>
      <c r="G21" s="103"/>
      <c r="H21" s="103"/>
      <c r="I21" s="103"/>
      <c r="J21" s="103"/>
      <c r="K21" s="103"/>
    </row>
    <row r="23" spans="1:14" x14ac:dyDescent="0.25">
      <c r="A23" s="49" t="s">
        <v>583</v>
      </c>
    </row>
    <row r="25" spans="1:14" ht="15" customHeight="1" x14ac:dyDescent="0.25">
      <c r="B25" s="49" t="s">
        <v>426</v>
      </c>
      <c r="C25" s="80">
        <v>0.29925187032418954</v>
      </c>
    </row>
    <row r="26" spans="1:14" x14ac:dyDescent="0.25">
      <c r="B26" s="49" t="s">
        <v>425</v>
      </c>
      <c r="C26" s="80">
        <v>0.26433915211970077</v>
      </c>
    </row>
    <row r="27" spans="1:14" ht="15" customHeight="1" x14ac:dyDescent="0.25">
      <c r="B27" s="49" t="s">
        <v>427</v>
      </c>
      <c r="C27" s="80">
        <v>0.17705735660847879</v>
      </c>
    </row>
    <row r="28" spans="1:14" x14ac:dyDescent="0.25">
      <c r="B28" s="49" t="s">
        <v>428</v>
      </c>
      <c r="C28" s="80">
        <v>0.14214463840399003</v>
      </c>
    </row>
    <row r="29" spans="1:14" ht="15" customHeight="1" x14ac:dyDescent="0.25">
      <c r="B29" s="49" t="s">
        <v>429</v>
      </c>
      <c r="C29" s="80">
        <v>0.1172069825436409</v>
      </c>
    </row>
    <row r="31" spans="1:14" ht="15" customHeight="1" x14ac:dyDescent="0.25"/>
    <row r="33" ht="15" customHeight="1" x14ac:dyDescent="0.25"/>
  </sheetData>
  <mergeCells count="12">
    <mergeCell ref="A16:A20"/>
    <mergeCell ref="A4:B5"/>
    <mergeCell ref="C4:D4"/>
    <mergeCell ref="E4:F4"/>
    <mergeCell ref="G4:H4"/>
    <mergeCell ref="M4:N4"/>
    <mergeCell ref="A6:B6"/>
    <mergeCell ref="A7:A11"/>
    <mergeCell ref="A12:A13"/>
    <mergeCell ref="A14:A15"/>
    <mergeCell ref="I4:J4"/>
    <mergeCell ref="K4:L4"/>
  </mergeCells>
  <hyperlinks>
    <hyperlink ref="A1" location="Indice!A1" display="Retornar al índice" xr:uid="{B79CA5A9-370B-4764-AAED-6FD2CE4E1DE9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05C69-D63C-4606-BFE9-53B85915F57B}">
  <dimension ref="A1:M27"/>
  <sheetViews>
    <sheetView zoomScaleNormal="100" workbookViewId="0">
      <selection activeCell="C1" sqref="C1"/>
    </sheetView>
  </sheetViews>
  <sheetFormatPr defaultColWidth="11.5703125" defaultRowHeight="15" x14ac:dyDescent="0.25"/>
  <cols>
    <col min="1" max="1" width="11.5703125" style="49"/>
    <col min="2" max="2" width="17.140625" style="49" customWidth="1"/>
    <col min="3" max="16384" width="11.5703125" style="49"/>
  </cols>
  <sheetData>
    <row r="1" spans="1:13" x14ac:dyDescent="0.25">
      <c r="A1" s="128" t="s">
        <v>202</v>
      </c>
    </row>
    <row r="2" spans="1:13" ht="15.75" thickBot="1" x14ac:dyDescent="0.3">
      <c r="A2" s="49" t="s">
        <v>584</v>
      </c>
    </row>
    <row r="3" spans="1:13" ht="44.25" customHeight="1" x14ac:dyDescent="0.25">
      <c r="A3" s="369"/>
      <c r="B3" s="365"/>
      <c r="C3" s="377" t="s">
        <v>430</v>
      </c>
      <c r="D3" s="377"/>
      <c r="E3" s="377" t="s">
        <v>431</v>
      </c>
      <c r="F3" s="377"/>
      <c r="G3" s="377" t="s">
        <v>432</v>
      </c>
      <c r="H3" s="377"/>
      <c r="I3" s="377" t="s">
        <v>367</v>
      </c>
      <c r="J3" s="377"/>
      <c r="K3" s="377" t="s">
        <v>201</v>
      </c>
      <c r="L3" s="378"/>
    </row>
    <row r="4" spans="1:13" ht="15.75" thickBot="1" x14ac:dyDescent="0.3">
      <c r="A4" s="367"/>
      <c r="B4" s="368"/>
      <c r="C4" s="74" t="s">
        <v>192</v>
      </c>
      <c r="D4" s="74" t="s">
        <v>193</v>
      </c>
      <c r="E4" s="74" t="s">
        <v>192</v>
      </c>
      <c r="F4" s="74" t="s">
        <v>193</v>
      </c>
      <c r="G4" s="74" t="s">
        <v>192</v>
      </c>
      <c r="H4" s="74" t="s">
        <v>193</v>
      </c>
      <c r="I4" s="74" t="s">
        <v>192</v>
      </c>
      <c r="J4" s="74" t="s">
        <v>193</v>
      </c>
      <c r="K4" s="74" t="s">
        <v>192</v>
      </c>
      <c r="L4" s="84" t="s">
        <v>193</v>
      </c>
    </row>
    <row r="5" spans="1:13" ht="15.75" thickBot="1" x14ac:dyDescent="0.3">
      <c r="A5" s="429" t="s">
        <v>201</v>
      </c>
      <c r="B5" s="430"/>
      <c r="C5" s="138">
        <v>114</v>
      </c>
      <c r="D5" s="96">
        <v>0.84444444444444444</v>
      </c>
      <c r="E5" s="138">
        <v>11</v>
      </c>
      <c r="F5" s="96">
        <v>8.1481481481481488E-2</v>
      </c>
      <c r="G5" s="138">
        <v>8</v>
      </c>
      <c r="H5" s="96">
        <v>5.9259259259259262E-2</v>
      </c>
      <c r="I5" s="138">
        <v>2</v>
      </c>
      <c r="J5" s="96">
        <v>1.4814814814814815E-2</v>
      </c>
      <c r="K5" s="143">
        <v>135</v>
      </c>
      <c r="L5" s="153">
        <v>1</v>
      </c>
    </row>
    <row r="6" spans="1:13" x14ac:dyDescent="0.25">
      <c r="A6" s="361" t="s">
        <v>221</v>
      </c>
      <c r="B6" s="67" t="s">
        <v>222</v>
      </c>
      <c r="C6" s="41">
        <v>9</v>
      </c>
      <c r="D6" s="68">
        <v>0.75</v>
      </c>
      <c r="E6" s="41">
        <v>2</v>
      </c>
      <c r="F6" s="68">
        <v>0.16666666666666666</v>
      </c>
      <c r="G6" s="41">
        <v>1</v>
      </c>
      <c r="H6" s="68">
        <v>8.3333333333333329E-2</v>
      </c>
      <c r="I6" s="41">
        <v>0</v>
      </c>
      <c r="J6" s="68">
        <v>0</v>
      </c>
      <c r="K6" s="99">
        <v>12</v>
      </c>
      <c r="L6" s="69">
        <v>1</v>
      </c>
    </row>
    <row r="7" spans="1:13" x14ac:dyDescent="0.25">
      <c r="A7" s="359"/>
      <c r="B7" s="58" t="s">
        <v>223</v>
      </c>
      <c r="C7" s="39">
        <v>8</v>
      </c>
      <c r="D7" s="70">
        <v>0.53333333333333333</v>
      </c>
      <c r="E7" s="39">
        <v>4</v>
      </c>
      <c r="F7" s="70">
        <v>0.26666666666666666</v>
      </c>
      <c r="G7" s="39">
        <v>3</v>
      </c>
      <c r="H7" s="70">
        <v>0.2</v>
      </c>
      <c r="I7" s="39">
        <v>0</v>
      </c>
      <c r="J7" s="70">
        <v>0</v>
      </c>
      <c r="K7" s="95">
        <v>15</v>
      </c>
      <c r="L7" s="71">
        <v>1</v>
      </c>
    </row>
    <row r="8" spans="1:13" x14ac:dyDescent="0.25">
      <c r="A8" s="359"/>
      <c r="B8" s="58" t="s">
        <v>224</v>
      </c>
      <c r="C8" s="39">
        <v>65</v>
      </c>
      <c r="D8" s="70">
        <v>0.90277777777777779</v>
      </c>
      <c r="E8" s="39">
        <v>5</v>
      </c>
      <c r="F8" s="70">
        <v>6.9444444444444448E-2</v>
      </c>
      <c r="G8" s="39">
        <v>1</v>
      </c>
      <c r="H8" s="70">
        <v>1.3888888888888888E-2</v>
      </c>
      <c r="I8" s="39">
        <v>1</v>
      </c>
      <c r="J8" s="70">
        <v>1.3888888888888888E-2</v>
      </c>
      <c r="K8" s="95">
        <v>72</v>
      </c>
      <c r="L8" s="71">
        <v>0.99999999999999989</v>
      </c>
    </row>
    <row r="9" spans="1:13" x14ac:dyDescent="0.25">
      <c r="A9" s="359"/>
      <c r="B9" s="58" t="s">
        <v>225</v>
      </c>
      <c r="C9" s="39">
        <v>16</v>
      </c>
      <c r="D9" s="70">
        <v>0.84210526315789469</v>
      </c>
      <c r="E9" s="39">
        <v>0</v>
      </c>
      <c r="F9" s="70">
        <v>0</v>
      </c>
      <c r="G9" s="39">
        <v>3</v>
      </c>
      <c r="H9" s="70">
        <v>0.15789473684210525</v>
      </c>
      <c r="I9" s="39">
        <v>0</v>
      </c>
      <c r="J9" s="70">
        <v>0</v>
      </c>
      <c r="K9" s="95">
        <v>19</v>
      </c>
      <c r="L9" s="71">
        <v>1</v>
      </c>
    </row>
    <row r="10" spans="1:13" ht="15.75" thickBot="1" x14ac:dyDescent="0.3">
      <c r="A10" s="362"/>
      <c r="B10" s="74" t="s">
        <v>226</v>
      </c>
      <c r="C10" s="42">
        <v>16</v>
      </c>
      <c r="D10" s="65">
        <v>0.94117647058823528</v>
      </c>
      <c r="E10" s="42">
        <v>0</v>
      </c>
      <c r="F10" s="65">
        <v>0</v>
      </c>
      <c r="G10" s="42">
        <v>0</v>
      </c>
      <c r="H10" s="65">
        <v>0</v>
      </c>
      <c r="I10" s="42">
        <v>1</v>
      </c>
      <c r="J10" s="65">
        <v>5.8823529411764705E-2</v>
      </c>
      <c r="K10" s="100">
        <v>17</v>
      </c>
      <c r="L10" s="66">
        <v>1</v>
      </c>
    </row>
    <row r="11" spans="1:13" x14ac:dyDescent="0.25">
      <c r="A11" s="361" t="s">
        <v>227</v>
      </c>
      <c r="B11" s="67" t="s">
        <v>228</v>
      </c>
      <c r="C11" s="41">
        <v>80</v>
      </c>
      <c r="D11" s="68">
        <v>0.81632653061224492</v>
      </c>
      <c r="E11" s="41">
        <v>9</v>
      </c>
      <c r="F11" s="68">
        <v>9.1836734693877556E-2</v>
      </c>
      <c r="G11" s="41">
        <v>8</v>
      </c>
      <c r="H11" s="68">
        <v>8.1632653061224483E-2</v>
      </c>
      <c r="I11" s="41">
        <v>1</v>
      </c>
      <c r="J11" s="68">
        <v>1.020408163265306E-2</v>
      </c>
      <c r="K11" s="99">
        <v>98</v>
      </c>
      <c r="L11" s="69">
        <v>1</v>
      </c>
    </row>
    <row r="12" spans="1:13" ht="15.75" thickBot="1" x14ac:dyDescent="0.3">
      <c r="A12" s="362"/>
      <c r="B12" s="74" t="s">
        <v>229</v>
      </c>
      <c r="C12" s="42">
        <v>34</v>
      </c>
      <c r="D12" s="65">
        <v>0.91891891891891897</v>
      </c>
      <c r="E12" s="42">
        <v>2</v>
      </c>
      <c r="F12" s="65">
        <v>5.4054054054054057E-2</v>
      </c>
      <c r="G12" s="42">
        <v>0</v>
      </c>
      <c r="H12" s="65">
        <v>0</v>
      </c>
      <c r="I12" s="42">
        <v>1</v>
      </c>
      <c r="J12" s="65">
        <v>2.7027027027027029E-2</v>
      </c>
      <c r="K12" s="100">
        <v>37</v>
      </c>
      <c r="L12" s="66">
        <v>1</v>
      </c>
      <c r="M12" s="103"/>
    </row>
    <row r="13" spans="1:13" x14ac:dyDescent="0.25">
      <c r="A13" s="381" t="s">
        <v>230</v>
      </c>
      <c r="B13" s="67" t="s">
        <v>231</v>
      </c>
      <c r="C13" s="41">
        <v>95</v>
      </c>
      <c r="D13" s="68">
        <v>0.86363636363636365</v>
      </c>
      <c r="E13" s="41">
        <v>8</v>
      </c>
      <c r="F13" s="68">
        <v>7.2727272727272724E-2</v>
      </c>
      <c r="G13" s="41">
        <v>5</v>
      </c>
      <c r="H13" s="68">
        <v>4.5454545454545456E-2</v>
      </c>
      <c r="I13" s="41">
        <v>2</v>
      </c>
      <c r="J13" s="68">
        <v>1.8181818181818181E-2</v>
      </c>
      <c r="K13" s="99">
        <v>110</v>
      </c>
      <c r="L13" s="69">
        <v>1</v>
      </c>
    </row>
    <row r="14" spans="1:13" ht="15.75" thickBot="1" x14ac:dyDescent="0.3">
      <c r="A14" s="372"/>
      <c r="B14" s="74" t="s">
        <v>232</v>
      </c>
      <c r="C14" s="85">
        <v>19</v>
      </c>
      <c r="D14" s="65">
        <v>0.76</v>
      </c>
      <c r="E14" s="42">
        <v>3</v>
      </c>
      <c r="F14" s="65">
        <v>0.12</v>
      </c>
      <c r="G14" s="42">
        <v>3</v>
      </c>
      <c r="H14" s="65">
        <v>0.12</v>
      </c>
      <c r="I14" s="42">
        <v>0</v>
      </c>
      <c r="J14" s="65">
        <v>0</v>
      </c>
      <c r="K14" s="100">
        <v>25</v>
      </c>
      <c r="L14" s="66">
        <v>1</v>
      </c>
    </row>
    <row r="15" spans="1:13" x14ac:dyDescent="0.25">
      <c r="A15" s="361" t="s">
        <v>266</v>
      </c>
      <c r="B15" s="67" t="s">
        <v>267</v>
      </c>
      <c r="C15" s="41">
        <v>19</v>
      </c>
      <c r="D15" s="68">
        <v>0.79166666666666663</v>
      </c>
      <c r="E15" s="41">
        <v>2</v>
      </c>
      <c r="F15" s="68">
        <v>8.3333333333333329E-2</v>
      </c>
      <c r="G15" s="41">
        <v>2</v>
      </c>
      <c r="H15" s="68">
        <v>8.3333333333333329E-2</v>
      </c>
      <c r="I15" s="41">
        <v>1</v>
      </c>
      <c r="J15" s="68">
        <v>4.1666666666666664E-2</v>
      </c>
      <c r="K15" s="99">
        <v>24</v>
      </c>
      <c r="L15" s="69">
        <v>1</v>
      </c>
    </row>
    <row r="16" spans="1:13" x14ac:dyDescent="0.25">
      <c r="A16" s="359"/>
      <c r="B16" s="58" t="s">
        <v>196</v>
      </c>
      <c r="C16" s="39">
        <v>11</v>
      </c>
      <c r="D16" s="70">
        <v>1</v>
      </c>
      <c r="E16" s="39">
        <v>0</v>
      </c>
      <c r="F16" s="70">
        <v>0</v>
      </c>
      <c r="G16" s="39">
        <v>0</v>
      </c>
      <c r="H16" s="70">
        <v>0</v>
      </c>
      <c r="I16" s="39">
        <v>0</v>
      </c>
      <c r="J16" s="70">
        <v>0</v>
      </c>
      <c r="K16" s="95">
        <v>11</v>
      </c>
      <c r="L16" s="71">
        <v>1</v>
      </c>
    </row>
    <row r="17" spans="1:12" x14ac:dyDescent="0.25">
      <c r="A17" s="359"/>
      <c r="B17" s="58" t="s">
        <v>234</v>
      </c>
      <c r="C17" s="39">
        <v>55</v>
      </c>
      <c r="D17" s="70">
        <v>0.87301587301587302</v>
      </c>
      <c r="E17" s="39">
        <v>5</v>
      </c>
      <c r="F17" s="70">
        <v>7.9365079365079361E-2</v>
      </c>
      <c r="G17" s="39">
        <v>3</v>
      </c>
      <c r="H17" s="70">
        <v>4.7619047619047616E-2</v>
      </c>
      <c r="I17" s="39">
        <v>0</v>
      </c>
      <c r="J17" s="70">
        <v>0</v>
      </c>
      <c r="K17" s="95">
        <v>63</v>
      </c>
      <c r="L17" s="71">
        <v>1</v>
      </c>
    </row>
    <row r="18" spans="1:12" x14ac:dyDescent="0.25">
      <c r="A18" s="360"/>
      <c r="B18" s="61" t="s">
        <v>235</v>
      </c>
      <c r="C18" s="40">
        <v>28</v>
      </c>
      <c r="D18" s="72">
        <v>0.77777777777777779</v>
      </c>
      <c r="E18" s="40">
        <v>4</v>
      </c>
      <c r="F18" s="72">
        <v>0.1111111111111111</v>
      </c>
      <c r="G18" s="40">
        <v>3</v>
      </c>
      <c r="H18" s="72">
        <v>8.3333333333333329E-2</v>
      </c>
      <c r="I18" s="40">
        <v>1</v>
      </c>
      <c r="J18" s="72">
        <v>2.7777777777777776E-2</v>
      </c>
      <c r="K18" s="95">
        <v>36</v>
      </c>
      <c r="L18" s="71">
        <v>1</v>
      </c>
    </row>
    <row r="19" spans="1:12" ht="15.75" thickBot="1" x14ac:dyDescent="0.3">
      <c r="A19" s="362"/>
      <c r="B19" s="74" t="s">
        <v>245</v>
      </c>
      <c r="C19" s="42">
        <v>1</v>
      </c>
      <c r="D19" s="65">
        <v>1</v>
      </c>
      <c r="E19" s="42">
        <v>0</v>
      </c>
      <c r="F19" s="65">
        <v>0</v>
      </c>
      <c r="G19" s="42">
        <v>0</v>
      </c>
      <c r="H19" s="65">
        <v>0</v>
      </c>
      <c r="I19" s="42">
        <v>0</v>
      </c>
      <c r="J19" s="65">
        <v>0</v>
      </c>
      <c r="K19" s="100">
        <v>1</v>
      </c>
      <c r="L19" s="66">
        <v>1</v>
      </c>
    </row>
    <row r="20" spans="1:12" x14ac:dyDescent="0.25">
      <c r="C20" s="103"/>
      <c r="D20" s="103"/>
      <c r="E20" s="103"/>
      <c r="F20" s="103"/>
      <c r="G20" s="103"/>
      <c r="H20" s="103"/>
      <c r="I20" s="103"/>
    </row>
    <row r="22" spans="1:12" x14ac:dyDescent="0.25">
      <c r="A22" s="49" t="s">
        <v>585</v>
      </c>
    </row>
    <row r="24" spans="1:12" x14ac:dyDescent="0.25">
      <c r="B24" s="58" t="s">
        <v>430</v>
      </c>
      <c r="C24" s="70">
        <v>0.84444444444444444</v>
      </c>
    </row>
    <row r="25" spans="1:12" x14ac:dyDescent="0.25">
      <c r="B25" s="58" t="s">
        <v>431</v>
      </c>
      <c r="C25" s="70">
        <v>8.1481481481481488E-2</v>
      </c>
    </row>
    <row r="26" spans="1:12" x14ac:dyDescent="0.25">
      <c r="B26" s="58" t="s">
        <v>432</v>
      </c>
      <c r="C26" s="70">
        <v>5.9259259259259262E-2</v>
      </c>
    </row>
    <row r="27" spans="1:12" x14ac:dyDescent="0.25">
      <c r="B27" s="58" t="s">
        <v>367</v>
      </c>
      <c r="C27" s="70">
        <v>1.4814814814814815E-2</v>
      </c>
    </row>
  </sheetData>
  <mergeCells count="11">
    <mergeCell ref="K3:L3"/>
    <mergeCell ref="A3:B4"/>
    <mergeCell ref="C3:D3"/>
    <mergeCell ref="E3:F3"/>
    <mergeCell ref="G3:H3"/>
    <mergeCell ref="I3:J3"/>
    <mergeCell ref="A5:B5"/>
    <mergeCell ref="A6:A10"/>
    <mergeCell ref="A11:A12"/>
    <mergeCell ref="A13:A14"/>
    <mergeCell ref="A15:A19"/>
  </mergeCells>
  <hyperlinks>
    <hyperlink ref="A1" location="Indice!A1" display="Retornar al índice" xr:uid="{82555E74-4D68-4BC4-AA45-3CE033E36FAA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AE87A-D142-4781-A1B7-DE7B262BC2E8}">
  <dimension ref="A1:L28"/>
  <sheetViews>
    <sheetView workbookViewId="0">
      <selection activeCell="C1" sqref="C1"/>
    </sheetView>
  </sheetViews>
  <sheetFormatPr defaultColWidth="11.5703125" defaultRowHeight="15" x14ac:dyDescent="0.25"/>
  <cols>
    <col min="1" max="1" width="11.5703125" style="49"/>
    <col min="2" max="2" width="15.85546875" style="49" customWidth="1"/>
    <col min="3" max="16384" width="11.5703125" style="49"/>
  </cols>
  <sheetData>
    <row r="1" spans="1:12" x14ac:dyDescent="0.25">
      <c r="A1" s="128" t="s">
        <v>202</v>
      </c>
    </row>
    <row r="2" spans="1:12" ht="15.75" thickBot="1" x14ac:dyDescent="0.3">
      <c r="A2" s="49" t="s">
        <v>586</v>
      </c>
    </row>
    <row r="3" spans="1:12" ht="30.75" customHeight="1" x14ac:dyDescent="0.25">
      <c r="A3" s="369"/>
      <c r="B3" s="365"/>
      <c r="C3" s="377" t="s">
        <v>262</v>
      </c>
      <c r="D3" s="377"/>
      <c r="E3" s="377" t="s">
        <v>263</v>
      </c>
      <c r="F3" s="377"/>
      <c r="G3" s="377" t="s">
        <v>264</v>
      </c>
      <c r="H3" s="377"/>
      <c r="I3" s="377" t="s">
        <v>265</v>
      </c>
      <c r="J3" s="377"/>
      <c r="K3" s="377" t="s">
        <v>201</v>
      </c>
      <c r="L3" s="378"/>
    </row>
    <row r="4" spans="1:12" ht="15.75" thickBot="1" x14ac:dyDescent="0.3">
      <c r="A4" s="367"/>
      <c r="B4" s="368"/>
      <c r="C4" s="74" t="s">
        <v>192</v>
      </c>
      <c r="D4" s="74" t="s">
        <v>193</v>
      </c>
      <c r="E4" s="74" t="s">
        <v>192</v>
      </c>
      <c r="F4" s="74" t="s">
        <v>193</v>
      </c>
      <c r="G4" s="74" t="s">
        <v>192</v>
      </c>
      <c r="H4" s="74" t="s">
        <v>193</v>
      </c>
      <c r="I4" s="74" t="s">
        <v>192</v>
      </c>
      <c r="J4" s="74" t="s">
        <v>193</v>
      </c>
      <c r="K4" s="74" t="s">
        <v>192</v>
      </c>
      <c r="L4" s="84" t="s">
        <v>193</v>
      </c>
    </row>
    <row r="5" spans="1:12" ht="15.75" thickBot="1" x14ac:dyDescent="0.3">
      <c r="A5" s="429" t="s">
        <v>201</v>
      </c>
      <c r="B5" s="430"/>
      <c r="C5" s="138">
        <v>124</v>
      </c>
      <c r="D5" s="96">
        <v>0.72514619883040932</v>
      </c>
      <c r="E5" s="138">
        <v>36</v>
      </c>
      <c r="F5" s="96">
        <v>0.21052631578947367</v>
      </c>
      <c r="G5" s="138">
        <v>8</v>
      </c>
      <c r="H5" s="96">
        <v>4.6783625730994149E-2</v>
      </c>
      <c r="I5" s="138">
        <v>3</v>
      </c>
      <c r="J5" s="96">
        <v>1.7543859649122806E-2</v>
      </c>
      <c r="K5" s="143">
        <v>171</v>
      </c>
      <c r="L5" s="153">
        <v>1</v>
      </c>
    </row>
    <row r="6" spans="1:12" ht="15" customHeight="1" x14ac:dyDescent="0.25">
      <c r="A6" s="361" t="s">
        <v>221</v>
      </c>
      <c r="B6" s="67" t="s">
        <v>222</v>
      </c>
      <c r="C6" s="41">
        <v>10</v>
      </c>
      <c r="D6" s="68">
        <v>0.7142857142857143</v>
      </c>
      <c r="E6" s="41">
        <v>1</v>
      </c>
      <c r="F6" s="68">
        <v>7.1428571428571425E-2</v>
      </c>
      <c r="G6" s="41">
        <v>1</v>
      </c>
      <c r="H6" s="68">
        <v>7.1428571428571425E-2</v>
      </c>
      <c r="I6" s="41">
        <v>2</v>
      </c>
      <c r="J6" s="68">
        <v>0.14285714285714285</v>
      </c>
      <c r="K6" s="99">
        <v>14</v>
      </c>
      <c r="L6" s="69">
        <v>1</v>
      </c>
    </row>
    <row r="7" spans="1:12" x14ac:dyDescent="0.25">
      <c r="A7" s="359"/>
      <c r="B7" s="58" t="s">
        <v>223</v>
      </c>
      <c r="C7" s="39">
        <v>13</v>
      </c>
      <c r="D7" s="70">
        <v>0.59090909090909094</v>
      </c>
      <c r="E7" s="39">
        <v>8</v>
      </c>
      <c r="F7" s="70">
        <v>0.36363636363636365</v>
      </c>
      <c r="G7" s="39">
        <v>1</v>
      </c>
      <c r="H7" s="70">
        <v>4.5454545454545456E-2</v>
      </c>
      <c r="I7" s="39">
        <v>0</v>
      </c>
      <c r="J7" s="70">
        <v>0</v>
      </c>
      <c r="K7" s="95">
        <v>22</v>
      </c>
      <c r="L7" s="71">
        <v>1</v>
      </c>
    </row>
    <row r="8" spans="1:12" x14ac:dyDescent="0.25">
      <c r="A8" s="359"/>
      <c r="B8" s="58" t="s">
        <v>224</v>
      </c>
      <c r="C8" s="39">
        <v>70</v>
      </c>
      <c r="D8" s="70">
        <v>0.76923076923076927</v>
      </c>
      <c r="E8" s="39">
        <v>18</v>
      </c>
      <c r="F8" s="70">
        <v>0.19780219780219779</v>
      </c>
      <c r="G8" s="39">
        <v>2</v>
      </c>
      <c r="H8" s="70">
        <v>2.197802197802198E-2</v>
      </c>
      <c r="I8" s="39">
        <v>1</v>
      </c>
      <c r="J8" s="70">
        <v>1.098901098901099E-2</v>
      </c>
      <c r="K8" s="95">
        <v>91</v>
      </c>
      <c r="L8" s="71">
        <v>1</v>
      </c>
    </row>
    <row r="9" spans="1:12" x14ac:dyDescent="0.25">
      <c r="A9" s="359"/>
      <c r="B9" s="58" t="s">
        <v>225</v>
      </c>
      <c r="C9" s="39">
        <v>16</v>
      </c>
      <c r="D9" s="70">
        <v>0.64</v>
      </c>
      <c r="E9" s="39">
        <v>7</v>
      </c>
      <c r="F9" s="70">
        <v>0.28000000000000003</v>
      </c>
      <c r="G9" s="39">
        <v>2</v>
      </c>
      <c r="H9" s="70">
        <v>0.08</v>
      </c>
      <c r="I9" s="39">
        <v>0</v>
      </c>
      <c r="J9" s="70">
        <v>0</v>
      </c>
      <c r="K9" s="95">
        <v>25</v>
      </c>
      <c r="L9" s="71">
        <v>1</v>
      </c>
    </row>
    <row r="10" spans="1:12" ht="15.75" thickBot="1" x14ac:dyDescent="0.3">
      <c r="A10" s="362"/>
      <c r="B10" s="74" t="s">
        <v>226</v>
      </c>
      <c r="C10" s="42">
        <v>15</v>
      </c>
      <c r="D10" s="65">
        <v>0.78947368421052633</v>
      </c>
      <c r="E10" s="42">
        <v>2</v>
      </c>
      <c r="F10" s="65">
        <v>0.10526315789473684</v>
      </c>
      <c r="G10" s="42">
        <v>2</v>
      </c>
      <c r="H10" s="65">
        <v>0.10526315789473684</v>
      </c>
      <c r="I10" s="42">
        <v>0</v>
      </c>
      <c r="J10" s="65">
        <v>0</v>
      </c>
      <c r="K10" s="100">
        <v>19</v>
      </c>
      <c r="L10" s="66">
        <v>1</v>
      </c>
    </row>
    <row r="11" spans="1:12" ht="15" customHeight="1" x14ac:dyDescent="0.25">
      <c r="A11" s="361" t="s">
        <v>227</v>
      </c>
      <c r="B11" s="67" t="s">
        <v>228</v>
      </c>
      <c r="C11" s="41">
        <v>89</v>
      </c>
      <c r="D11" s="68">
        <v>0.70078740157480313</v>
      </c>
      <c r="E11" s="41">
        <v>30</v>
      </c>
      <c r="F11" s="68">
        <v>0.23622047244094488</v>
      </c>
      <c r="G11" s="41">
        <v>6</v>
      </c>
      <c r="H11" s="68">
        <v>4.7244094488188976E-2</v>
      </c>
      <c r="I11" s="41">
        <v>2</v>
      </c>
      <c r="J11" s="68">
        <v>1.5748031496062992E-2</v>
      </c>
      <c r="K11" s="99">
        <v>127</v>
      </c>
      <c r="L11" s="69">
        <v>1</v>
      </c>
    </row>
    <row r="12" spans="1:12" ht="15.75" thickBot="1" x14ac:dyDescent="0.3">
      <c r="A12" s="362"/>
      <c r="B12" s="74" t="s">
        <v>229</v>
      </c>
      <c r="C12" s="42">
        <v>35</v>
      </c>
      <c r="D12" s="65">
        <v>0.79545454545454541</v>
      </c>
      <c r="E12" s="42">
        <v>6</v>
      </c>
      <c r="F12" s="65">
        <v>0.13636363636363635</v>
      </c>
      <c r="G12" s="42">
        <v>2</v>
      </c>
      <c r="H12" s="65">
        <v>4.5454545454545456E-2</v>
      </c>
      <c r="I12" s="42">
        <v>1</v>
      </c>
      <c r="J12" s="65">
        <v>2.2727272727272728E-2</v>
      </c>
      <c r="K12" s="100">
        <v>44</v>
      </c>
      <c r="L12" s="66">
        <v>0.99999999999999989</v>
      </c>
    </row>
    <row r="13" spans="1:12" x14ac:dyDescent="0.25">
      <c r="A13" s="381" t="s">
        <v>230</v>
      </c>
      <c r="B13" s="67" t="s">
        <v>231</v>
      </c>
      <c r="C13" s="41">
        <v>103</v>
      </c>
      <c r="D13" s="68">
        <v>0.75182481751824815</v>
      </c>
      <c r="E13" s="41">
        <v>26</v>
      </c>
      <c r="F13" s="68">
        <v>0.18978102189781021</v>
      </c>
      <c r="G13" s="41">
        <v>6</v>
      </c>
      <c r="H13" s="68">
        <v>4.3795620437956206E-2</v>
      </c>
      <c r="I13" s="41">
        <v>2</v>
      </c>
      <c r="J13" s="68">
        <v>1.4598540145985401E-2</v>
      </c>
      <c r="K13" s="99">
        <v>137</v>
      </c>
      <c r="L13" s="69">
        <v>1</v>
      </c>
    </row>
    <row r="14" spans="1:12" ht="15.75" thickBot="1" x14ac:dyDescent="0.3">
      <c r="A14" s="372"/>
      <c r="B14" s="74" t="s">
        <v>232</v>
      </c>
      <c r="C14" s="85">
        <v>21</v>
      </c>
      <c r="D14" s="65">
        <v>0.61764705882352944</v>
      </c>
      <c r="E14" s="42">
        <v>10</v>
      </c>
      <c r="F14" s="65">
        <v>0.29411764705882354</v>
      </c>
      <c r="G14" s="42">
        <v>2</v>
      </c>
      <c r="H14" s="65">
        <v>5.8823529411764705E-2</v>
      </c>
      <c r="I14" s="42">
        <v>1</v>
      </c>
      <c r="J14" s="65">
        <v>2.9411764705882353E-2</v>
      </c>
      <c r="K14" s="100">
        <v>34</v>
      </c>
      <c r="L14" s="66">
        <v>1</v>
      </c>
    </row>
    <row r="15" spans="1:12" ht="15" customHeight="1" x14ac:dyDescent="0.25">
      <c r="A15" s="361" t="s">
        <v>266</v>
      </c>
      <c r="B15" s="67" t="s">
        <v>267</v>
      </c>
      <c r="C15" s="41">
        <v>24</v>
      </c>
      <c r="D15" s="68">
        <v>0.82758620689655171</v>
      </c>
      <c r="E15" s="41">
        <v>5</v>
      </c>
      <c r="F15" s="68">
        <v>0.17241379310344829</v>
      </c>
      <c r="G15" s="41">
        <v>0</v>
      </c>
      <c r="H15" s="68">
        <v>0</v>
      </c>
      <c r="I15" s="41">
        <v>0</v>
      </c>
      <c r="J15" s="68">
        <v>0</v>
      </c>
      <c r="K15" s="99">
        <v>29</v>
      </c>
      <c r="L15" s="69">
        <v>1</v>
      </c>
    </row>
    <row r="16" spans="1:12" x14ac:dyDescent="0.25">
      <c r="A16" s="359"/>
      <c r="B16" s="58" t="s">
        <v>196</v>
      </c>
      <c r="C16" s="39">
        <v>8</v>
      </c>
      <c r="D16" s="70">
        <v>0.47058823529411764</v>
      </c>
      <c r="E16" s="39">
        <v>6</v>
      </c>
      <c r="F16" s="70">
        <v>0.35294117647058826</v>
      </c>
      <c r="G16" s="39">
        <v>3</v>
      </c>
      <c r="H16" s="70">
        <v>0.17647058823529413</v>
      </c>
      <c r="I16" s="39">
        <v>0</v>
      </c>
      <c r="J16" s="70">
        <v>0</v>
      </c>
      <c r="K16" s="95">
        <v>17</v>
      </c>
      <c r="L16" s="71">
        <v>1</v>
      </c>
    </row>
    <row r="17" spans="1:12" x14ac:dyDescent="0.25">
      <c r="A17" s="359"/>
      <c r="B17" s="58" t="s">
        <v>234</v>
      </c>
      <c r="C17" s="39">
        <v>56</v>
      </c>
      <c r="D17" s="70">
        <v>0.70886075949367089</v>
      </c>
      <c r="E17" s="39">
        <v>17</v>
      </c>
      <c r="F17" s="70">
        <v>0.21518987341772153</v>
      </c>
      <c r="G17" s="39">
        <v>5</v>
      </c>
      <c r="H17" s="70">
        <v>6.3291139240506333E-2</v>
      </c>
      <c r="I17" s="39">
        <v>1</v>
      </c>
      <c r="J17" s="70">
        <v>1.2658227848101266E-2</v>
      </c>
      <c r="K17" s="95">
        <v>79</v>
      </c>
      <c r="L17" s="71">
        <v>1</v>
      </c>
    </row>
    <row r="18" spans="1:12" x14ac:dyDescent="0.25">
      <c r="A18" s="360"/>
      <c r="B18" s="61" t="s">
        <v>235</v>
      </c>
      <c r="C18" s="40">
        <v>36</v>
      </c>
      <c r="D18" s="72">
        <v>0.8</v>
      </c>
      <c r="E18" s="40">
        <v>7</v>
      </c>
      <c r="F18" s="72">
        <v>0.15555555555555556</v>
      </c>
      <c r="G18" s="40">
        <v>0</v>
      </c>
      <c r="H18" s="72">
        <v>0</v>
      </c>
      <c r="I18" s="40">
        <v>2</v>
      </c>
      <c r="J18" s="72">
        <v>4.4444444444444446E-2</v>
      </c>
      <c r="K18" s="95">
        <v>45</v>
      </c>
      <c r="L18" s="71">
        <v>1</v>
      </c>
    </row>
    <row r="19" spans="1:12" ht="15.75" thickBot="1" x14ac:dyDescent="0.3">
      <c r="A19" s="362"/>
      <c r="B19" s="74" t="s">
        <v>245</v>
      </c>
      <c r="C19" s="42">
        <v>0</v>
      </c>
      <c r="D19" s="65">
        <v>0</v>
      </c>
      <c r="E19" s="42">
        <v>1</v>
      </c>
      <c r="F19" s="65">
        <v>1</v>
      </c>
      <c r="G19" s="42">
        <v>0</v>
      </c>
      <c r="H19" s="65">
        <v>0</v>
      </c>
      <c r="I19" s="42">
        <v>0</v>
      </c>
      <c r="J19" s="65">
        <v>0</v>
      </c>
      <c r="K19" s="100">
        <v>1</v>
      </c>
      <c r="L19" s="66">
        <v>1</v>
      </c>
    </row>
    <row r="20" spans="1:12" ht="15.75" thickBot="1" x14ac:dyDescent="0.3">
      <c r="A20" s="453" t="s">
        <v>268</v>
      </c>
      <c r="B20" s="454"/>
      <c r="C20" s="454"/>
      <c r="D20" s="454"/>
      <c r="E20" s="454"/>
      <c r="F20" s="454"/>
      <c r="G20" s="454"/>
      <c r="H20" s="454"/>
      <c r="I20" s="454"/>
      <c r="J20" s="454"/>
      <c r="K20" s="454"/>
      <c r="L20" s="455"/>
    </row>
    <row r="22" spans="1:12" x14ac:dyDescent="0.25">
      <c r="A22" s="49" t="s">
        <v>587</v>
      </c>
    </row>
    <row r="24" spans="1:12" ht="15.75" thickBot="1" x14ac:dyDescent="0.3"/>
    <row r="25" spans="1:12" ht="15.75" customHeight="1" thickBot="1" x14ac:dyDescent="0.3">
      <c r="B25" s="269" t="s">
        <v>262</v>
      </c>
      <c r="C25" s="270">
        <v>0.72514619883040932</v>
      </c>
    </row>
    <row r="26" spans="1:12" ht="15.75" customHeight="1" thickBot="1" x14ac:dyDescent="0.3">
      <c r="B26" s="269" t="s">
        <v>263</v>
      </c>
      <c r="C26" s="270">
        <v>0.21052631578947367</v>
      </c>
    </row>
    <row r="27" spans="1:12" ht="15.75" customHeight="1" thickBot="1" x14ac:dyDescent="0.3">
      <c r="B27" s="269" t="s">
        <v>264</v>
      </c>
      <c r="C27" s="270">
        <v>4.6783625730994149E-2</v>
      </c>
    </row>
    <row r="28" spans="1:12" x14ac:dyDescent="0.25">
      <c r="B28" s="269" t="s">
        <v>265</v>
      </c>
      <c r="C28" s="270">
        <v>1.7543859649122806E-2</v>
      </c>
    </row>
  </sheetData>
  <mergeCells count="12">
    <mergeCell ref="A20:L20"/>
    <mergeCell ref="A3:B4"/>
    <mergeCell ref="C3:D3"/>
    <mergeCell ref="E3:F3"/>
    <mergeCell ref="G3:H3"/>
    <mergeCell ref="I3:J3"/>
    <mergeCell ref="K3:L3"/>
    <mergeCell ref="A5:B5"/>
    <mergeCell ref="A6:A10"/>
    <mergeCell ref="A11:A12"/>
    <mergeCell ref="A13:A14"/>
    <mergeCell ref="A15:A19"/>
  </mergeCells>
  <hyperlinks>
    <hyperlink ref="A1" location="Indice!A1" display="Retornar al índice" xr:uid="{6F8B84AD-CB48-4E0C-A484-45661FF50F6C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D4812-1746-4753-9901-98808D00F16C}">
  <dimension ref="A1:P30"/>
  <sheetViews>
    <sheetView zoomScale="90" zoomScaleNormal="90" workbookViewId="0">
      <selection activeCell="C1" sqref="C1"/>
    </sheetView>
  </sheetViews>
  <sheetFormatPr defaultColWidth="11.5703125" defaultRowHeight="15" x14ac:dyDescent="0.25"/>
  <cols>
    <col min="1" max="1" width="11.5703125" style="49"/>
    <col min="2" max="2" width="16.7109375" style="49" customWidth="1"/>
    <col min="3" max="16384" width="11.5703125" style="49"/>
  </cols>
  <sheetData>
    <row r="1" spans="1:16" x14ac:dyDescent="0.25">
      <c r="A1" s="128" t="s">
        <v>202</v>
      </c>
    </row>
    <row r="2" spans="1:16" ht="15.75" thickBot="1" x14ac:dyDescent="0.3">
      <c r="A2" s="49" t="s">
        <v>588</v>
      </c>
    </row>
    <row r="3" spans="1:16" ht="48" customHeight="1" thickBot="1" x14ac:dyDescent="0.3">
      <c r="A3" s="369"/>
      <c r="B3" s="415"/>
      <c r="C3" s="458" t="s">
        <v>433</v>
      </c>
      <c r="D3" s="459"/>
      <c r="E3" s="456" t="s">
        <v>434</v>
      </c>
      <c r="F3" s="457"/>
      <c r="G3" s="458" t="s">
        <v>435</v>
      </c>
      <c r="H3" s="459"/>
      <c r="I3" s="456" t="s">
        <v>436</v>
      </c>
      <c r="J3" s="457"/>
      <c r="K3" s="458" t="s">
        <v>437</v>
      </c>
      <c r="L3" s="459"/>
      <c r="M3" s="456" t="s">
        <v>367</v>
      </c>
      <c r="N3" s="457"/>
      <c r="O3" s="458" t="s">
        <v>201</v>
      </c>
      <c r="P3" s="459"/>
    </row>
    <row r="4" spans="1:16" ht="15.75" thickBot="1" x14ac:dyDescent="0.3">
      <c r="A4" s="367"/>
      <c r="B4" s="445"/>
      <c r="C4" s="271" t="s">
        <v>192</v>
      </c>
      <c r="D4" s="272" t="s">
        <v>193</v>
      </c>
      <c r="E4" s="273" t="s">
        <v>192</v>
      </c>
      <c r="F4" s="274" t="s">
        <v>193</v>
      </c>
      <c r="G4" s="271" t="s">
        <v>192</v>
      </c>
      <c r="H4" s="272" t="s">
        <v>193</v>
      </c>
      <c r="I4" s="273" t="s">
        <v>192</v>
      </c>
      <c r="J4" s="274" t="s">
        <v>193</v>
      </c>
      <c r="K4" s="271" t="s">
        <v>192</v>
      </c>
      <c r="L4" s="272" t="s">
        <v>193</v>
      </c>
      <c r="M4" s="273" t="s">
        <v>192</v>
      </c>
      <c r="N4" s="274" t="s">
        <v>193</v>
      </c>
      <c r="O4" s="271" t="s">
        <v>192</v>
      </c>
      <c r="P4" s="272" t="s">
        <v>193</v>
      </c>
    </row>
    <row r="5" spans="1:16" ht="15.75" thickBot="1" x14ac:dyDescent="0.3">
      <c r="A5" s="429" t="s">
        <v>201</v>
      </c>
      <c r="B5" s="441"/>
      <c r="C5" s="240">
        <v>58</v>
      </c>
      <c r="D5" s="153">
        <v>0.30208333333333331</v>
      </c>
      <c r="E5" s="241">
        <v>36</v>
      </c>
      <c r="F5" s="242">
        <v>0.1875</v>
      </c>
      <c r="G5" s="240">
        <v>7</v>
      </c>
      <c r="H5" s="153">
        <v>3.6458333333333336E-2</v>
      </c>
      <c r="I5" s="241">
        <v>67</v>
      </c>
      <c r="J5" s="242">
        <v>0.34895833333333331</v>
      </c>
      <c r="K5" s="240">
        <v>7</v>
      </c>
      <c r="L5" s="153">
        <v>3.6458333333333336E-2</v>
      </c>
      <c r="M5" s="241">
        <v>17</v>
      </c>
      <c r="N5" s="242">
        <v>8.8541666666666671E-2</v>
      </c>
      <c r="O5" s="275">
        <v>192</v>
      </c>
      <c r="P5" s="153">
        <v>1</v>
      </c>
    </row>
    <row r="6" spans="1:16" x14ac:dyDescent="0.25">
      <c r="A6" s="361" t="s">
        <v>221</v>
      </c>
      <c r="B6" s="217" t="s">
        <v>222</v>
      </c>
      <c r="C6" s="243">
        <v>5</v>
      </c>
      <c r="D6" s="69">
        <v>0.26315789473684209</v>
      </c>
      <c r="E6" s="244">
        <v>6</v>
      </c>
      <c r="F6" s="245">
        <v>0.31578947368421051</v>
      </c>
      <c r="G6" s="243">
        <v>1</v>
      </c>
      <c r="H6" s="69">
        <v>5.2631578947368418E-2</v>
      </c>
      <c r="I6" s="244">
        <v>3</v>
      </c>
      <c r="J6" s="245">
        <v>0.15789473684210525</v>
      </c>
      <c r="K6" s="243">
        <v>1</v>
      </c>
      <c r="L6" s="69">
        <v>5.2631578947368418E-2</v>
      </c>
      <c r="M6" s="244">
        <v>3</v>
      </c>
      <c r="N6" s="245">
        <v>0.15789473684210525</v>
      </c>
      <c r="O6" s="265">
        <v>19</v>
      </c>
      <c r="P6" s="69">
        <v>1</v>
      </c>
    </row>
    <row r="7" spans="1:16" x14ac:dyDescent="0.25">
      <c r="A7" s="359"/>
      <c r="B7" s="221" t="s">
        <v>223</v>
      </c>
      <c r="C7" s="246">
        <v>7</v>
      </c>
      <c r="D7" s="71">
        <v>0.46666666666666667</v>
      </c>
      <c r="E7" s="247">
        <v>3</v>
      </c>
      <c r="F7" s="93">
        <v>0.2</v>
      </c>
      <c r="G7" s="246">
        <v>1</v>
      </c>
      <c r="H7" s="71">
        <v>6.6666666666666666E-2</v>
      </c>
      <c r="I7" s="247">
        <v>3</v>
      </c>
      <c r="J7" s="93">
        <v>0.2</v>
      </c>
      <c r="K7" s="246">
        <v>1</v>
      </c>
      <c r="L7" s="71">
        <v>6.6666666666666666E-2</v>
      </c>
      <c r="M7" s="247">
        <v>0</v>
      </c>
      <c r="N7" s="93">
        <v>0</v>
      </c>
      <c r="O7" s="266">
        <v>15</v>
      </c>
      <c r="P7" s="71">
        <v>1</v>
      </c>
    </row>
    <row r="8" spans="1:16" x14ac:dyDescent="0.25">
      <c r="A8" s="359"/>
      <c r="B8" s="221" t="s">
        <v>224</v>
      </c>
      <c r="C8" s="246">
        <v>35</v>
      </c>
      <c r="D8" s="276">
        <v>0.330188679245283</v>
      </c>
      <c r="E8" s="247">
        <v>21</v>
      </c>
      <c r="F8" s="93">
        <v>0.19811320754716982</v>
      </c>
      <c r="G8" s="246">
        <v>2</v>
      </c>
      <c r="H8" s="71">
        <v>1.8867924528301886E-2</v>
      </c>
      <c r="I8" s="247">
        <v>37</v>
      </c>
      <c r="J8" s="93">
        <v>0.34905660377358488</v>
      </c>
      <c r="K8" s="246">
        <v>3</v>
      </c>
      <c r="L8" s="71">
        <v>2.8301886792452831E-2</v>
      </c>
      <c r="M8" s="247">
        <v>8</v>
      </c>
      <c r="N8" s="93">
        <v>7.5471698113207544E-2</v>
      </c>
      <c r="O8" s="266">
        <v>106</v>
      </c>
      <c r="P8" s="71">
        <v>0.99999999999999989</v>
      </c>
    </row>
    <row r="9" spans="1:16" x14ac:dyDescent="0.25">
      <c r="A9" s="359"/>
      <c r="B9" s="221" t="s">
        <v>225</v>
      </c>
      <c r="C9" s="246">
        <v>10</v>
      </c>
      <c r="D9" s="71">
        <v>0.34482758620689657</v>
      </c>
      <c r="E9" s="247">
        <v>5</v>
      </c>
      <c r="F9" s="93">
        <v>0.17241379310344829</v>
      </c>
      <c r="G9" s="246">
        <v>2</v>
      </c>
      <c r="H9" s="71">
        <v>6.8965517241379309E-2</v>
      </c>
      <c r="I9" s="247">
        <v>10</v>
      </c>
      <c r="J9" s="93">
        <v>0.34482758620689657</v>
      </c>
      <c r="K9" s="246">
        <v>2</v>
      </c>
      <c r="L9" s="71">
        <v>6.8965517241379309E-2</v>
      </c>
      <c r="M9" s="247">
        <v>0</v>
      </c>
      <c r="N9" s="93">
        <v>0</v>
      </c>
      <c r="O9" s="266">
        <v>29</v>
      </c>
      <c r="P9" s="71">
        <v>1</v>
      </c>
    </row>
    <row r="10" spans="1:16" ht="15.75" thickBot="1" x14ac:dyDescent="0.3">
      <c r="A10" s="362"/>
      <c r="B10" s="225" t="s">
        <v>226</v>
      </c>
      <c r="C10" s="248">
        <v>1</v>
      </c>
      <c r="D10" s="66">
        <v>4.3478260869565216E-2</v>
      </c>
      <c r="E10" s="249">
        <v>1</v>
      </c>
      <c r="F10" s="250">
        <v>4.3478260869565216E-2</v>
      </c>
      <c r="G10" s="248">
        <v>1</v>
      </c>
      <c r="H10" s="66">
        <v>4.3478260869565216E-2</v>
      </c>
      <c r="I10" s="249">
        <v>14</v>
      </c>
      <c r="J10" s="250">
        <v>0.60869565217391308</v>
      </c>
      <c r="K10" s="248">
        <v>0</v>
      </c>
      <c r="L10" s="66">
        <v>0</v>
      </c>
      <c r="M10" s="249">
        <v>6</v>
      </c>
      <c r="N10" s="250">
        <v>0.2608695652173913</v>
      </c>
      <c r="O10" s="267">
        <v>23</v>
      </c>
      <c r="P10" s="66">
        <v>1</v>
      </c>
    </row>
    <row r="11" spans="1:16" x14ac:dyDescent="0.25">
      <c r="A11" s="358" t="s">
        <v>227</v>
      </c>
      <c r="B11" s="229" t="s">
        <v>228</v>
      </c>
      <c r="C11" s="251">
        <v>51</v>
      </c>
      <c r="D11" s="78">
        <v>0.37777777777777777</v>
      </c>
      <c r="E11" s="252">
        <v>22</v>
      </c>
      <c r="F11" s="253">
        <v>0.16296296296296298</v>
      </c>
      <c r="G11" s="251">
        <v>5</v>
      </c>
      <c r="H11" s="78">
        <v>3.7037037037037035E-2</v>
      </c>
      <c r="I11" s="252">
        <v>42</v>
      </c>
      <c r="J11" s="253">
        <v>0.31111111111111112</v>
      </c>
      <c r="K11" s="251">
        <v>6</v>
      </c>
      <c r="L11" s="78">
        <v>4.4444444444444446E-2</v>
      </c>
      <c r="M11" s="252">
        <v>9</v>
      </c>
      <c r="N11" s="253">
        <v>6.6666666666666666E-2</v>
      </c>
      <c r="O11" s="268">
        <v>135</v>
      </c>
      <c r="P11" s="78">
        <v>0.99999999999999989</v>
      </c>
    </row>
    <row r="12" spans="1:16" ht="15.75" thickBot="1" x14ac:dyDescent="0.3">
      <c r="A12" s="360"/>
      <c r="B12" s="232" t="s">
        <v>229</v>
      </c>
      <c r="C12" s="254">
        <v>7</v>
      </c>
      <c r="D12" s="73">
        <v>0.12280701754385964</v>
      </c>
      <c r="E12" s="255">
        <v>14</v>
      </c>
      <c r="F12" s="256">
        <v>0.24561403508771928</v>
      </c>
      <c r="G12" s="254">
        <v>2</v>
      </c>
      <c r="H12" s="73">
        <v>3.5087719298245612E-2</v>
      </c>
      <c r="I12" s="255">
        <v>25</v>
      </c>
      <c r="J12" s="256">
        <v>0.43859649122807015</v>
      </c>
      <c r="K12" s="254">
        <v>1</v>
      </c>
      <c r="L12" s="73">
        <v>1.7543859649122806E-2</v>
      </c>
      <c r="M12" s="255">
        <v>8</v>
      </c>
      <c r="N12" s="256">
        <v>0.14035087719298245</v>
      </c>
      <c r="O12" s="277">
        <v>57</v>
      </c>
      <c r="P12" s="73">
        <v>1</v>
      </c>
    </row>
    <row r="13" spans="1:16" x14ac:dyDescent="0.25">
      <c r="A13" s="381" t="s">
        <v>230</v>
      </c>
      <c r="B13" s="217" t="s">
        <v>231</v>
      </c>
      <c r="C13" s="243">
        <v>46</v>
      </c>
      <c r="D13" s="69">
        <v>0.29113924050632911</v>
      </c>
      <c r="E13" s="244">
        <v>28</v>
      </c>
      <c r="F13" s="245">
        <v>0.17721518987341772</v>
      </c>
      <c r="G13" s="243">
        <v>5</v>
      </c>
      <c r="H13" s="69">
        <v>3.1645569620253167E-2</v>
      </c>
      <c r="I13" s="244">
        <v>60</v>
      </c>
      <c r="J13" s="245">
        <v>0.379746835443038</v>
      </c>
      <c r="K13" s="243">
        <v>6</v>
      </c>
      <c r="L13" s="69">
        <v>3.7974683544303799E-2</v>
      </c>
      <c r="M13" s="244">
        <v>13</v>
      </c>
      <c r="N13" s="245">
        <v>8.2278481012658222E-2</v>
      </c>
      <c r="O13" s="265">
        <v>158</v>
      </c>
      <c r="P13" s="69">
        <v>1</v>
      </c>
    </row>
    <row r="14" spans="1:16" ht="15.75" thickBot="1" x14ac:dyDescent="0.3">
      <c r="A14" s="372"/>
      <c r="B14" s="225" t="s">
        <v>232</v>
      </c>
      <c r="C14" s="248">
        <v>12</v>
      </c>
      <c r="D14" s="66">
        <v>0.35294117647058826</v>
      </c>
      <c r="E14" s="249">
        <v>8</v>
      </c>
      <c r="F14" s="250">
        <v>0.23529411764705882</v>
      </c>
      <c r="G14" s="248">
        <v>2</v>
      </c>
      <c r="H14" s="66">
        <v>5.8823529411764705E-2</v>
      </c>
      <c r="I14" s="249">
        <v>7</v>
      </c>
      <c r="J14" s="250">
        <v>0.20588235294117646</v>
      </c>
      <c r="K14" s="248">
        <v>1</v>
      </c>
      <c r="L14" s="66">
        <v>2.9411764705882353E-2</v>
      </c>
      <c r="M14" s="249">
        <v>4</v>
      </c>
      <c r="N14" s="250">
        <v>0.11764705882352941</v>
      </c>
      <c r="O14" s="267">
        <v>34</v>
      </c>
      <c r="P14" s="66">
        <v>1</v>
      </c>
    </row>
    <row r="15" spans="1:16" x14ac:dyDescent="0.25">
      <c r="A15" s="358" t="s">
        <v>266</v>
      </c>
      <c r="B15" s="229" t="s">
        <v>267</v>
      </c>
      <c r="C15" s="251">
        <v>9</v>
      </c>
      <c r="D15" s="78">
        <v>0.29032258064516131</v>
      </c>
      <c r="E15" s="252">
        <v>4</v>
      </c>
      <c r="F15" s="253">
        <v>0.12903225806451613</v>
      </c>
      <c r="G15" s="251">
        <v>1</v>
      </c>
      <c r="H15" s="78">
        <v>3.2258064516129031E-2</v>
      </c>
      <c r="I15" s="252">
        <v>11</v>
      </c>
      <c r="J15" s="253">
        <v>0.35483870967741937</v>
      </c>
      <c r="K15" s="251">
        <v>1</v>
      </c>
      <c r="L15" s="78">
        <v>3.2258064516129031E-2</v>
      </c>
      <c r="M15" s="252">
        <v>5</v>
      </c>
      <c r="N15" s="253">
        <v>0.16129032258064516</v>
      </c>
      <c r="O15" s="268">
        <v>31</v>
      </c>
      <c r="P15" s="78">
        <v>1</v>
      </c>
    </row>
    <row r="16" spans="1:16" x14ac:dyDescent="0.25">
      <c r="A16" s="359"/>
      <c r="B16" s="221" t="s">
        <v>196</v>
      </c>
      <c r="C16" s="246">
        <v>7</v>
      </c>
      <c r="D16" s="71">
        <v>0.3888888888888889</v>
      </c>
      <c r="E16" s="247">
        <v>2</v>
      </c>
      <c r="F16" s="93">
        <v>0.1111111111111111</v>
      </c>
      <c r="G16" s="246">
        <v>1</v>
      </c>
      <c r="H16" s="71">
        <v>5.5555555555555552E-2</v>
      </c>
      <c r="I16" s="247">
        <v>8</v>
      </c>
      <c r="J16" s="93">
        <v>0.44444444444444442</v>
      </c>
      <c r="K16" s="246">
        <v>0</v>
      </c>
      <c r="L16" s="71">
        <v>0</v>
      </c>
      <c r="M16" s="247">
        <v>0</v>
      </c>
      <c r="N16" s="93">
        <v>0</v>
      </c>
      <c r="O16" s="266">
        <v>18</v>
      </c>
      <c r="P16" s="71">
        <v>1</v>
      </c>
    </row>
    <row r="17" spans="1:16" x14ac:dyDescent="0.25">
      <c r="A17" s="359"/>
      <c r="B17" s="221" t="s">
        <v>234</v>
      </c>
      <c r="C17" s="246">
        <v>21</v>
      </c>
      <c r="D17" s="71">
        <v>0.22105263157894736</v>
      </c>
      <c r="E17" s="247">
        <v>18</v>
      </c>
      <c r="F17" s="93">
        <v>0.18947368421052632</v>
      </c>
      <c r="G17" s="246">
        <v>4</v>
      </c>
      <c r="H17" s="71">
        <v>4.2105263157894736E-2</v>
      </c>
      <c r="I17" s="247">
        <v>40</v>
      </c>
      <c r="J17" s="93">
        <v>0.42105263157894735</v>
      </c>
      <c r="K17" s="246">
        <v>5</v>
      </c>
      <c r="L17" s="71">
        <v>5.2631578947368418E-2</v>
      </c>
      <c r="M17" s="247">
        <v>7</v>
      </c>
      <c r="N17" s="93">
        <v>7.3684210526315783E-2</v>
      </c>
      <c r="O17" s="266">
        <v>95</v>
      </c>
      <c r="P17" s="71">
        <v>1</v>
      </c>
    </row>
    <row r="18" spans="1:16" x14ac:dyDescent="0.25">
      <c r="A18" s="359"/>
      <c r="B18" s="221" t="s">
        <v>235</v>
      </c>
      <c r="C18" s="246">
        <v>20</v>
      </c>
      <c r="D18" s="71">
        <v>0.43478260869565216</v>
      </c>
      <c r="E18" s="247">
        <v>12</v>
      </c>
      <c r="F18" s="93">
        <v>0.2608695652173913</v>
      </c>
      <c r="G18" s="246">
        <v>1</v>
      </c>
      <c r="H18" s="71">
        <v>2.1739130434782608E-2</v>
      </c>
      <c r="I18" s="247">
        <v>8</v>
      </c>
      <c r="J18" s="93">
        <v>0.17391304347826086</v>
      </c>
      <c r="K18" s="246">
        <v>1</v>
      </c>
      <c r="L18" s="71">
        <v>2.1739130434782608E-2</v>
      </c>
      <c r="M18" s="247">
        <v>4</v>
      </c>
      <c r="N18" s="93">
        <v>8.6956521739130432E-2</v>
      </c>
      <c r="O18" s="266">
        <v>46</v>
      </c>
      <c r="P18" s="71">
        <v>1</v>
      </c>
    </row>
    <row r="19" spans="1:16" ht="15.75" thickBot="1" x14ac:dyDescent="0.3">
      <c r="A19" s="362"/>
      <c r="B19" s="225" t="s">
        <v>293</v>
      </c>
      <c r="C19" s="248">
        <v>1</v>
      </c>
      <c r="D19" s="66">
        <v>0.5</v>
      </c>
      <c r="E19" s="249">
        <v>0</v>
      </c>
      <c r="F19" s="250">
        <v>0</v>
      </c>
      <c r="G19" s="248">
        <v>0</v>
      </c>
      <c r="H19" s="66">
        <v>0</v>
      </c>
      <c r="I19" s="249">
        <v>0</v>
      </c>
      <c r="J19" s="250">
        <v>0</v>
      </c>
      <c r="K19" s="248">
        <v>0</v>
      </c>
      <c r="L19" s="66">
        <v>0</v>
      </c>
      <c r="M19" s="249">
        <v>1</v>
      </c>
      <c r="N19" s="250">
        <v>0.5</v>
      </c>
      <c r="O19" s="267">
        <v>2</v>
      </c>
      <c r="P19" s="66">
        <v>1</v>
      </c>
    </row>
    <row r="20" spans="1:16" ht="15.75" thickBot="1" x14ac:dyDescent="0.3">
      <c r="A20" s="453" t="s">
        <v>268</v>
      </c>
      <c r="B20" s="454"/>
      <c r="C20" s="454"/>
      <c r="D20" s="454"/>
      <c r="E20" s="454"/>
      <c r="F20" s="454"/>
      <c r="G20" s="454"/>
      <c r="H20" s="454"/>
      <c r="I20" s="454"/>
      <c r="J20" s="454"/>
      <c r="K20" s="454"/>
      <c r="L20" s="454"/>
      <c r="M20" s="454"/>
      <c r="N20" s="454"/>
      <c r="O20" s="454"/>
      <c r="P20" s="455"/>
    </row>
    <row r="23" spans="1:16" x14ac:dyDescent="0.25">
      <c r="A23" s="49" t="s">
        <v>589</v>
      </c>
    </row>
    <row r="24" spans="1:16" ht="15.75" thickBot="1" x14ac:dyDescent="0.3"/>
    <row r="25" spans="1:16" ht="15.75" thickBot="1" x14ac:dyDescent="0.3">
      <c r="B25" s="269" t="s">
        <v>436</v>
      </c>
      <c r="C25" s="270">
        <v>0.34895833333333331</v>
      </c>
    </row>
    <row r="26" spans="1:16" ht="15.75" customHeight="1" thickBot="1" x14ac:dyDescent="0.3">
      <c r="B26" s="269" t="s">
        <v>433</v>
      </c>
      <c r="C26" s="270">
        <v>0.30208333333333331</v>
      </c>
    </row>
    <row r="27" spans="1:16" ht="15.75" customHeight="1" thickBot="1" x14ac:dyDescent="0.3">
      <c r="B27" s="269" t="s">
        <v>434</v>
      </c>
      <c r="C27" s="270">
        <v>0.1875</v>
      </c>
    </row>
    <row r="28" spans="1:16" ht="15.75" customHeight="1" thickBot="1" x14ac:dyDescent="0.3">
      <c r="B28" s="278" t="s">
        <v>367</v>
      </c>
      <c r="C28" s="279">
        <v>8.8541666666666671E-2</v>
      </c>
    </row>
    <row r="29" spans="1:16" ht="15.75" customHeight="1" thickBot="1" x14ac:dyDescent="0.3">
      <c r="B29" s="269" t="s">
        <v>435</v>
      </c>
      <c r="C29" s="270">
        <v>3.6458333333333336E-2</v>
      </c>
    </row>
    <row r="30" spans="1:16" x14ac:dyDescent="0.25">
      <c r="B30" s="278" t="s">
        <v>437</v>
      </c>
      <c r="C30" s="279">
        <v>3.6458333333333336E-2</v>
      </c>
    </row>
  </sheetData>
  <mergeCells count="14">
    <mergeCell ref="A15:A19"/>
    <mergeCell ref="A20:P20"/>
    <mergeCell ref="M3:N3"/>
    <mergeCell ref="O3:P3"/>
    <mergeCell ref="A5:B5"/>
    <mergeCell ref="A6:A10"/>
    <mergeCell ref="A11:A12"/>
    <mergeCell ref="A13:A14"/>
    <mergeCell ref="A3:B4"/>
    <mergeCell ref="C3:D3"/>
    <mergeCell ref="E3:F3"/>
    <mergeCell ref="G3:H3"/>
    <mergeCell ref="I3:J3"/>
    <mergeCell ref="K3:L3"/>
  </mergeCells>
  <hyperlinks>
    <hyperlink ref="A1" location="Indice!A1" display="Retornar al índice" xr:uid="{B3F872F5-4DDF-4A95-BD70-2DD0B38993B4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64B4-7DD2-41ED-90F1-E347DE52E267}">
  <dimension ref="A1:E10"/>
  <sheetViews>
    <sheetView workbookViewId="0">
      <selection activeCell="C1" sqref="C1"/>
    </sheetView>
  </sheetViews>
  <sheetFormatPr defaultColWidth="9.140625" defaultRowHeight="15" x14ac:dyDescent="0.25"/>
  <cols>
    <col min="1" max="16384" width="9.140625" style="49"/>
  </cols>
  <sheetData>
    <row r="1" spans="1:5" x14ac:dyDescent="0.25">
      <c r="A1" s="128" t="s">
        <v>202</v>
      </c>
    </row>
    <row r="2" spans="1:5" x14ac:dyDescent="0.25">
      <c r="A2" s="280" t="s">
        <v>590</v>
      </c>
    </row>
    <row r="3" spans="1:5" x14ac:dyDescent="0.25">
      <c r="C3" s="49" t="s">
        <v>438</v>
      </c>
      <c r="D3" s="49" t="s">
        <v>439</v>
      </c>
      <c r="E3" s="49" t="s">
        <v>440</v>
      </c>
    </row>
    <row r="4" spans="1:5" x14ac:dyDescent="0.25">
      <c r="B4" s="49" t="s">
        <v>441</v>
      </c>
      <c r="C4" s="80">
        <v>0.12</v>
      </c>
      <c r="D4" s="80">
        <v>0.34</v>
      </c>
      <c r="E4" s="80">
        <v>0.05</v>
      </c>
    </row>
    <row r="5" spans="1:5" x14ac:dyDescent="0.25">
      <c r="B5" s="49" t="s">
        <v>442</v>
      </c>
      <c r="C5" s="80">
        <v>0.33</v>
      </c>
      <c r="D5" s="80">
        <v>0.34</v>
      </c>
      <c r="E5" s="80">
        <v>0.12</v>
      </c>
    </row>
    <row r="6" spans="1:5" x14ac:dyDescent="0.25">
      <c r="B6" s="49" t="s">
        <v>443</v>
      </c>
      <c r="C6" s="80">
        <v>0.44</v>
      </c>
      <c r="D6" s="80">
        <v>0.31</v>
      </c>
      <c r="E6" s="80">
        <v>0.15</v>
      </c>
    </row>
    <row r="10" spans="1:5" x14ac:dyDescent="0.25">
      <c r="A10" s="49" t="s">
        <v>591</v>
      </c>
    </row>
  </sheetData>
  <hyperlinks>
    <hyperlink ref="A1" location="Indice!A1" display="Retornar al índice" xr:uid="{C9A54BA2-3FF1-4AD1-9770-3C702D6E83BA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F494-A933-4D12-8E62-7224CB428CF2}">
  <dimension ref="A1:V35"/>
  <sheetViews>
    <sheetView workbookViewId="0">
      <selection activeCell="C3" sqref="C3"/>
    </sheetView>
  </sheetViews>
  <sheetFormatPr defaultColWidth="11.5703125" defaultRowHeight="15" x14ac:dyDescent="0.25"/>
  <cols>
    <col min="1" max="16384" width="11.5703125" style="49"/>
  </cols>
  <sheetData>
    <row r="1" spans="1:22" x14ac:dyDescent="0.25">
      <c r="A1" s="128" t="s">
        <v>202</v>
      </c>
    </row>
    <row r="2" spans="1:22" x14ac:dyDescent="0.25">
      <c r="A2" s="49" t="s">
        <v>533</v>
      </c>
    </row>
    <row r="4" spans="1:22" ht="15.75" thickBot="1" x14ac:dyDescent="0.3"/>
    <row r="5" spans="1:22" x14ac:dyDescent="0.25">
      <c r="A5" s="369"/>
      <c r="B5" s="365"/>
      <c r="C5" s="365" t="s">
        <v>212</v>
      </c>
      <c r="D5" s="365"/>
      <c r="E5" s="365" t="s">
        <v>213</v>
      </c>
      <c r="F5" s="365"/>
      <c r="G5" s="365" t="s">
        <v>214</v>
      </c>
      <c r="H5" s="365"/>
      <c r="I5" s="365" t="s">
        <v>215</v>
      </c>
      <c r="J5" s="365"/>
      <c r="K5" s="365" t="s">
        <v>216</v>
      </c>
      <c r="L5" s="365"/>
      <c r="M5" s="365" t="s">
        <v>217</v>
      </c>
      <c r="N5" s="365"/>
      <c r="O5" s="365" t="s">
        <v>218</v>
      </c>
      <c r="P5" s="365"/>
      <c r="Q5" s="365" t="s">
        <v>219</v>
      </c>
      <c r="R5" s="365"/>
      <c r="S5" s="365" t="s">
        <v>220</v>
      </c>
      <c r="T5" s="365"/>
      <c r="U5" s="365" t="s">
        <v>201</v>
      </c>
      <c r="V5" s="366"/>
    </row>
    <row r="6" spans="1:22" x14ac:dyDescent="0.25">
      <c r="A6" s="370"/>
      <c r="B6" s="371"/>
      <c r="C6" s="58" t="s">
        <v>192</v>
      </c>
      <c r="D6" s="58" t="s">
        <v>193</v>
      </c>
      <c r="E6" s="58" t="s">
        <v>192</v>
      </c>
      <c r="F6" s="58" t="s">
        <v>193</v>
      </c>
      <c r="G6" s="58" t="s">
        <v>192</v>
      </c>
      <c r="H6" s="58" t="s">
        <v>193</v>
      </c>
      <c r="I6" s="58" t="s">
        <v>192</v>
      </c>
      <c r="J6" s="58" t="s">
        <v>193</v>
      </c>
      <c r="K6" s="58" t="s">
        <v>192</v>
      </c>
      <c r="L6" s="58" t="s">
        <v>193</v>
      </c>
      <c r="M6" s="58" t="s">
        <v>192</v>
      </c>
      <c r="N6" s="58" t="s">
        <v>193</v>
      </c>
      <c r="O6" s="58" t="s">
        <v>192</v>
      </c>
      <c r="P6" s="58" t="s">
        <v>193</v>
      </c>
      <c r="Q6" s="58" t="s">
        <v>192</v>
      </c>
      <c r="R6" s="58" t="s">
        <v>193</v>
      </c>
      <c r="S6" s="58" t="s">
        <v>192</v>
      </c>
      <c r="T6" s="58" t="s">
        <v>193</v>
      </c>
      <c r="U6" s="58" t="s">
        <v>192</v>
      </c>
      <c r="V6" s="64" t="s">
        <v>193</v>
      </c>
    </row>
    <row r="7" spans="1:22" ht="15.75" thickBot="1" x14ac:dyDescent="0.3">
      <c r="A7" s="367" t="s">
        <v>201</v>
      </c>
      <c r="B7" s="368"/>
      <c r="C7" s="42">
        <v>12</v>
      </c>
      <c r="D7" s="46">
        <v>2.0833333333333332E-2</v>
      </c>
      <c r="E7" s="42">
        <v>51</v>
      </c>
      <c r="F7" s="65">
        <v>8.8541666666666671E-2</v>
      </c>
      <c r="G7" s="42">
        <v>342</v>
      </c>
      <c r="H7" s="65">
        <v>0.59375</v>
      </c>
      <c r="I7" s="42">
        <v>20</v>
      </c>
      <c r="J7" s="65">
        <v>3.4722222222222224E-2</v>
      </c>
      <c r="K7" s="42">
        <v>4</v>
      </c>
      <c r="L7" s="65">
        <v>6.9444444444444441E-3</v>
      </c>
      <c r="M7" s="42">
        <v>28</v>
      </c>
      <c r="N7" s="65">
        <v>4.8611111111111112E-2</v>
      </c>
      <c r="O7" s="42">
        <v>1</v>
      </c>
      <c r="P7" s="65">
        <v>1.736111111111111E-3</v>
      </c>
      <c r="Q7" s="42">
        <v>106</v>
      </c>
      <c r="R7" s="65">
        <v>0.18402777777777779</v>
      </c>
      <c r="S7" s="42">
        <v>12</v>
      </c>
      <c r="T7" s="65">
        <v>2.0833333333333332E-2</v>
      </c>
      <c r="U7" s="42">
        <v>576</v>
      </c>
      <c r="V7" s="66">
        <v>1</v>
      </c>
    </row>
    <row r="8" spans="1:22" x14ac:dyDescent="0.25">
      <c r="A8" s="358" t="s">
        <v>221</v>
      </c>
      <c r="B8" s="54" t="s">
        <v>222</v>
      </c>
      <c r="C8" s="75">
        <v>2</v>
      </c>
      <c r="D8" s="76">
        <v>1.3698630136986301E-2</v>
      </c>
      <c r="E8" s="75">
        <v>9</v>
      </c>
      <c r="F8" s="77">
        <v>6.1643835616438353E-2</v>
      </c>
      <c r="G8" s="75">
        <v>120</v>
      </c>
      <c r="H8" s="77">
        <v>0.82191780821917804</v>
      </c>
      <c r="I8" s="75">
        <v>0</v>
      </c>
      <c r="J8" s="77">
        <v>0</v>
      </c>
      <c r="K8" s="75">
        <v>0</v>
      </c>
      <c r="L8" s="77">
        <v>0</v>
      </c>
      <c r="M8" s="75">
        <v>0</v>
      </c>
      <c r="N8" s="77">
        <v>0</v>
      </c>
      <c r="O8" s="75">
        <v>1</v>
      </c>
      <c r="P8" s="77">
        <v>6.8493150684931503E-3</v>
      </c>
      <c r="Q8" s="75">
        <v>11</v>
      </c>
      <c r="R8" s="77">
        <v>7.5342465753424653E-2</v>
      </c>
      <c r="S8" s="75">
        <v>3</v>
      </c>
      <c r="T8" s="77">
        <v>2.0547945205479451E-2</v>
      </c>
      <c r="U8" s="75">
        <v>146</v>
      </c>
      <c r="V8" s="78">
        <v>0.99999999999999989</v>
      </c>
    </row>
    <row r="9" spans="1:22" x14ac:dyDescent="0.25">
      <c r="A9" s="359"/>
      <c r="B9" s="58" t="s">
        <v>223</v>
      </c>
      <c r="C9" s="39">
        <v>1</v>
      </c>
      <c r="D9" s="43">
        <v>1.1904761904761904E-2</v>
      </c>
      <c r="E9" s="39">
        <v>3</v>
      </c>
      <c r="F9" s="70">
        <v>3.5714285714285712E-2</v>
      </c>
      <c r="G9" s="39">
        <v>52</v>
      </c>
      <c r="H9" s="70">
        <v>0.61904761904761907</v>
      </c>
      <c r="I9" s="39">
        <v>8</v>
      </c>
      <c r="J9" s="70">
        <v>9.5238095238095233E-2</v>
      </c>
      <c r="K9" s="39">
        <v>2</v>
      </c>
      <c r="L9" s="70">
        <v>2.3809523809523808E-2</v>
      </c>
      <c r="M9" s="39">
        <v>0</v>
      </c>
      <c r="N9" s="70">
        <v>0</v>
      </c>
      <c r="O9" s="39">
        <v>0</v>
      </c>
      <c r="P9" s="70">
        <v>0</v>
      </c>
      <c r="Q9" s="39">
        <v>15</v>
      </c>
      <c r="R9" s="70">
        <v>0.17857142857142858</v>
      </c>
      <c r="S9" s="39">
        <v>3</v>
      </c>
      <c r="T9" s="70">
        <v>3.5714285714285712E-2</v>
      </c>
      <c r="U9" s="39">
        <v>84</v>
      </c>
      <c r="V9" s="71">
        <v>1.0000000000000002</v>
      </c>
    </row>
    <row r="10" spans="1:22" x14ac:dyDescent="0.25">
      <c r="A10" s="359"/>
      <c r="B10" s="58" t="s">
        <v>224</v>
      </c>
      <c r="C10" s="39">
        <v>2</v>
      </c>
      <c r="D10" s="43">
        <v>1.6528925619834711E-2</v>
      </c>
      <c r="E10" s="39">
        <v>9</v>
      </c>
      <c r="F10" s="70">
        <v>7.43801652892562E-2</v>
      </c>
      <c r="G10" s="39">
        <v>29</v>
      </c>
      <c r="H10" s="70">
        <v>0.23966942148760331</v>
      </c>
      <c r="I10" s="39">
        <v>7</v>
      </c>
      <c r="J10" s="70">
        <v>5.7851239669421489E-2</v>
      </c>
      <c r="K10" s="39">
        <v>0</v>
      </c>
      <c r="L10" s="70">
        <v>0</v>
      </c>
      <c r="M10" s="39">
        <v>14</v>
      </c>
      <c r="N10" s="70">
        <v>0.11570247933884298</v>
      </c>
      <c r="O10" s="39">
        <v>0</v>
      </c>
      <c r="P10" s="70">
        <v>0</v>
      </c>
      <c r="Q10" s="39">
        <v>58</v>
      </c>
      <c r="R10" s="70">
        <v>0.47933884297520662</v>
      </c>
      <c r="S10" s="39">
        <v>2</v>
      </c>
      <c r="T10" s="70">
        <v>1.6528925619834711E-2</v>
      </c>
      <c r="U10" s="39">
        <v>121</v>
      </c>
      <c r="V10" s="71">
        <v>1</v>
      </c>
    </row>
    <row r="11" spans="1:22" x14ac:dyDescent="0.25">
      <c r="A11" s="359"/>
      <c r="B11" s="58" t="s">
        <v>225</v>
      </c>
      <c r="C11" s="39">
        <v>1</v>
      </c>
      <c r="D11" s="43">
        <v>9.7087378640776691E-3</v>
      </c>
      <c r="E11" s="39">
        <v>4</v>
      </c>
      <c r="F11" s="70">
        <v>3.8834951456310676E-2</v>
      </c>
      <c r="G11" s="39">
        <v>72</v>
      </c>
      <c r="H11" s="70">
        <v>0.69902912621359226</v>
      </c>
      <c r="I11" s="39">
        <v>3</v>
      </c>
      <c r="J11" s="70">
        <v>2.9126213592233011E-2</v>
      </c>
      <c r="K11" s="39">
        <v>1</v>
      </c>
      <c r="L11" s="70">
        <v>9.7087378640776691E-3</v>
      </c>
      <c r="M11" s="39">
        <v>6</v>
      </c>
      <c r="N11" s="70">
        <v>5.8252427184466021E-2</v>
      </c>
      <c r="O11" s="39">
        <v>0</v>
      </c>
      <c r="P11" s="70">
        <v>0</v>
      </c>
      <c r="Q11" s="39">
        <v>13</v>
      </c>
      <c r="R11" s="70">
        <v>0.12621359223300971</v>
      </c>
      <c r="S11" s="39">
        <v>3</v>
      </c>
      <c r="T11" s="70">
        <v>2.9126213592233011E-2</v>
      </c>
      <c r="U11" s="39">
        <v>103</v>
      </c>
      <c r="V11" s="71">
        <v>1</v>
      </c>
    </row>
    <row r="12" spans="1:22" ht="15.75" thickBot="1" x14ac:dyDescent="0.3">
      <c r="A12" s="360"/>
      <c r="B12" s="61" t="s">
        <v>226</v>
      </c>
      <c r="C12" s="40">
        <v>6</v>
      </c>
      <c r="D12" s="44">
        <v>4.9180327868852458E-2</v>
      </c>
      <c r="E12" s="40">
        <v>26</v>
      </c>
      <c r="F12" s="72">
        <v>0.21311475409836064</v>
      </c>
      <c r="G12" s="40">
        <v>69</v>
      </c>
      <c r="H12" s="72">
        <v>0.56557377049180324</v>
      </c>
      <c r="I12" s="40">
        <v>2</v>
      </c>
      <c r="J12" s="72">
        <v>1.6393442622950821E-2</v>
      </c>
      <c r="K12" s="40">
        <v>1</v>
      </c>
      <c r="L12" s="72">
        <v>8.1967213114754103E-3</v>
      </c>
      <c r="M12" s="40">
        <v>8</v>
      </c>
      <c r="N12" s="72">
        <v>6.5573770491803282E-2</v>
      </c>
      <c r="O12" s="40">
        <v>0</v>
      </c>
      <c r="P12" s="72">
        <v>0</v>
      </c>
      <c r="Q12" s="40">
        <v>9</v>
      </c>
      <c r="R12" s="72">
        <v>7.3770491803278687E-2</v>
      </c>
      <c r="S12" s="40">
        <v>1</v>
      </c>
      <c r="T12" s="72">
        <v>8.1967213114754103E-3</v>
      </c>
      <c r="U12" s="40">
        <v>122</v>
      </c>
      <c r="V12" s="73">
        <v>0.99999999999999989</v>
      </c>
    </row>
    <row r="13" spans="1:22" x14ac:dyDescent="0.25">
      <c r="A13" s="361" t="s">
        <v>227</v>
      </c>
      <c r="B13" s="67" t="s">
        <v>228</v>
      </c>
      <c r="C13" s="41">
        <v>5</v>
      </c>
      <c r="D13" s="45">
        <v>1.3477088948787063E-2</v>
      </c>
      <c r="E13" s="41">
        <v>24</v>
      </c>
      <c r="F13" s="68">
        <v>6.4690026954177901E-2</v>
      </c>
      <c r="G13" s="41">
        <v>218</v>
      </c>
      <c r="H13" s="68">
        <v>0.58760107816711593</v>
      </c>
      <c r="I13" s="41">
        <v>17</v>
      </c>
      <c r="J13" s="68">
        <v>4.5822102425876012E-2</v>
      </c>
      <c r="K13" s="41">
        <v>3</v>
      </c>
      <c r="L13" s="68">
        <v>8.0862533692722376E-3</v>
      </c>
      <c r="M13" s="41">
        <v>14</v>
      </c>
      <c r="N13" s="68">
        <v>3.7735849056603772E-2</v>
      </c>
      <c r="O13" s="41">
        <v>1</v>
      </c>
      <c r="P13" s="68">
        <v>2.6954177897574125E-3</v>
      </c>
      <c r="Q13" s="41">
        <v>83</v>
      </c>
      <c r="R13" s="68">
        <v>0.22371967654986524</v>
      </c>
      <c r="S13" s="41">
        <v>6</v>
      </c>
      <c r="T13" s="68">
        <v>1.6172506738544475E-2</v>
      </c>
      <c r="U13" s="41">
        <v>371</v>
      </c>
      <c r="V13" s="69">
        <v>1.0000000000000002</v>
      </c>
    </row>
    <row r="14" spans="1:22" ht="15.75" thickBot="1" x14ac:dyDescent="0.3">
      <c r="A14" s="362"/>
      <c r="B14" s="74" t="s">
        <v>229</v>
      </c>
      <c r="C14" s="42">
        <v>7</v>
      </c>
      <c r="D14" s="46">
        <v>3.4146341463414637E-2</v>
      </c>
      <c r="E14" s="42">
        <v>29</v>
      </c>
      <c r="F14" s="65">
        <v>0.14146341463414633</v>
      </c>
      <c r="G14" s="42">
        <v>126</v>
      </c>
      <c r="H14" s="65">
        <v>0.61463414634146341</v>
      </c>
      <c r="I14" s="42">
        <v>3</v>
      </c>
      <c r="J14" s="65">
        <v>1.4634146341463415E-2</v>
      </c>
      <c r="K14" s="42">
        <v>1</v>
      </c>
      <c r="L14" s="65">
        <v>4.8780487804878049E-3</v>
      </c>
      <c r="M14" s="42">
        <v>14</v>
      </c>
      <c r="N14" s="65">
        <v>6.8292682926829273E-2</v>
      </c>
      <c r="O14" s="42">
        <v>0</v>
      </c>
      <c r="P14" s="65">
        <v>0</v>
      </c>
      <c r="Q14" s="42">
        <v>23</v>
      </c>
      <c r="R14" s="65">
        <v>0.11219512195121951</v>
      </c>
      <c r="S14" s="42">
        <v>2</v>
      </c>
      <c r="T14" s="65">
        <v>9.7560975609756097E-3</v>
      </c>
      <c r="U14" s="42">
        <v>205</v>
      </c>
      <c r="V14" s="66">
        <v>1</v>
      </c>
    </row>
    <row r="15" spans="1:22" x14ac:dyDescent="0.25">
      <c r="A15" s="363" t="s">
        <v>230</v>
      </c>
      <c r="B15" s="54" t="s">
        <v>231</v>
      </c>
      <c r="C15" s="75">
        <v>9</v>
      </c>
      <c r="D15" s="76">
        <v>2.4523160762942781E-2</v>
      </c>
      <c r="E15" s="75">
        <v>31</v>
      </c>
      <c r="F15" s="77">
        <v>8.4468664850136238E-2</v>
      </c>
      <c r="G15" s="75">
        <v>190</v>
      </c>
      <c r="H15" s="77">
        <v>0.51771117166212532</v>
      </c>
      <c r="I15" s="75">
        <v>16</v>
      </c>
      <c r="J15" s="77">
        <v>4.3596730245231606E-2</v>
      </c>
      <c r="K15" s="75">
        <v>3</v>
      </c>
      <c r="L15" s="77">
        <v>8.1743869209809257E-3</v>
      </c>
      <c r="M15" s="75">
        <v>25</v>
      </c>
      <c r="N15" s="77">
        <v>6.8119891008174394E-2</v>
      </c>
      <c r="O15" s="75">
        <v>0</v>
      </c>
      <c r="P15" s="77">
        <v>0</v>
      </c>
      <c r="Q15" s="75">
        <v>85</v>
      </c>
      <c r="R15" s="77">
        <v>0.23160762942779292</v>
      </c>
      <c r="S15" s="75">
        <v>8</v>
      </c>
      <c r="T15" s="77">
        <v>2.1798365122615803E-2</v>
      </c>
      <c r="U15" s="75">
        <v>367</v>
      </c>
      <c r="V15" s="78">
        <v>0.99999999999999989</v>
      </c>
    </row>
    <row r="16" spans="1:22" ht="15.75" thickBot="1" x14ac:dyDescent="0.3">
      <c r="A16" s="364"/>
      <c r="B16" s="61" t="s">
        <v>232</v>
      </c>
      <c r="C16" s="40">
        <v>3</v>
      </c>
      <c r="D16" s="44">
        <v>1.4354066985645933E-2</v>
      </c>
      <c r="E16" s="40">
        <v>20</v>
      </c>
      <c r="F16" s="72">
        <v>9.569377990430622E-2</v>
      </c>
      <c r="G16" s="40">
        <v>152</v>
      </c>
      <c r="H16" s="72">
        <v>0.72727272727272729</v>
      </c>
      <c r="I16" s="40">
        <v>4</v>
      </c>
      <c r="J16" s="72">
        <v>1.9138755980861243E-2</v>
      </c>
      <c r="K16" s="40">
        <v>1</v>
      </c>
      <c r="L16" s="72">
        <v>4.7846889952153108E-3</v>
      </c>
      <c r="M16" s="40">
        <v>3</v>
      </c>
      <c r="N16" s="72">
        <v>1.4354066985645933E-2</v>
      </c>
      <c r="O16" s="40">
        <v>1</v>
      </c>
      <c r="P16" s="72">
        <v>4.7846889952153108E-3</v>
      </c>
      <c r="Q16" s="40">
        <v>21</v>
      </c>
      <c r="R16" s="72">
        <v>0.10047846889952153</v>
      </c>
      <c r="S16" s="40">
        <v>4</v>
      </c>
      <c r="T16" s="72">
        <v>1.9138755980861243E-2</v>
      </c>
      <c r="U16" s="40">
        <v>209</v>
      </c>
      <c r="V16" s="73">
        <v>1</v>
      </c>
    </row>
    <row r="17" spans="1:22" ht="15" customHeight="1" x14ac:dyDescent="0.25">
      <c r="A17" s="361" t="s">
        <v>233</v>
      </c>
      <c r="B17" s="67" t="s">
        <v>197</v>
      </c>
      <c r="C17" s="41">
        <v>2</v>
      </c>
      <c r="D17" s="45">
        <v>2.4096385542168676E-2</v>
      </c>
      <c r="E17" s="41">
        <v>12</v>
      </c>
      <c r="F17" s="68">
        <v>0.14457831325301204</v>
      </c>
      <c r="G17" s="41">
        <v>40</v>
      </c>
      <c r="H17" s="68">
        <v>0.48192771084337349</v>
      </c>
      <c r="I17" s="41">
        <v>3</v>
      </c>
      <c r="J17" s="68">
        <v>3.614457831325301E-2</v>
      </c>
      <c r="K17" s="41">
        <v>0</v>
      </c>
      <c r="L17" s="68">
        <v>0</v>
      </c>
      <c r="M17" s="41">
        <v>1</v>
      </c>
      <c r="N17" s="68">
        <v>1.2048192771084338E-2</v>
      </c>
      <c r="O17" s="41">
        <v>1</v>
      </c>
      <c r="P17" s="68">
        <v>1.2048192771084338E-2</v>
      </c>
      <c r="Q17" s="41">
        <v>22</v>
      </c>
      <c r="R17" s="68">
        <v>0.26506024096385544</v>
      </c>
      <c r="S17" s="41">
        <v>2</v>
      </c>
      <c r="T17" s="68">
        <v>2.4096385542168676E-2</v>
      </c>
      <c r="U17" s="41">
        <v>83</v>
      </c>
      <c r="V17" s="69">
        <v>1.0000000000000002</v>
      </c>
    </row>
    <row r="18" spans="1:22" x14ac:dyDescent="0.25">
      <c r="A18" s="359"/>
      <c r="B18" s="58" t="s">
        <v>196</v>
      </c>
      <c r="C18" s="39">
        <v>5</v>
      </c>
      <c r="D18" s="43">
        <v>3.1446540880503145E-2</v>
      </c>
      <c r="E18" s="39">
        <v>20</v>
      </c>
      <c r="F18" s="70">
        <v>0.12578616352201258</v>
      </c>
      <c r="G18" s="39">
        <v>120</v>
      </c>
      <c r="H18" s="70">
        <v>0.75471698113207553</v>
      </c>
      <c r="I18" s="39">
        <v>2</v>
      </c>
      <c r="J18" s="70">
        <v>1.2578616352201259E-2</v>
      </c>
      <c r="K18" s="39">
        <v>0</v>
      </c>
      <c r="L18" s="70">
        <v>0</v>
      </c>
      <c r="M18" s="39">
        <v>2</v>
      </c>
      <c r="N18" s="70">
        <v>1.2578616352201259E-2</v>
      </c>
      <c r="O18" s="39">
        <v>0</v>
      </c>
      <c r="P18" s="70">
        <v>0</v>
      </c>
      <c r="Q18" s="39">
        <v>9</v>
      </c>
      <c r="R18" s="70">
        <v>5.6603773584905662E-2</v>
      </c>
      <c r="S18" s="39">
        <v>1</v>
      </c>
      <c r="T18" s="70">
        <v>6.2893081761006293E-3</v>
      </c>
      <c r="U18" s="39">
        <v>159</v>
      </c>
      <c r="V18" s="71">
        <v>1</v>
      </c>
    </row>
    <row r="19" spans="1:22" x14ac:dyDescent="0.25">
      <c r="A19" s="359"/>
      <c r="B19" s="58" t="s">
        <v>234</v>
      </c>
      <c r="C19" s="39">
        <v>4</v>
      </c>
      <c r="D19" s="43">
        <v>1.6326530612244899E-2</v>
      </c>
      <c r="E19" s="39">
        <v>12</v>
      </c>
      <c r="F19" s="70">
        <v>4.8979591836734691E-2</v>
      </c>
      <c r="G19" s="39">
        <v>152</v>
      </c>
      <c r="H19" s="70">
        <v>0.62040816326530612</v>
      </c>
      <c r="I19" s="39">
        <v>5</v>
      </c>
      <c r="J19" s="70">
        <v>2.0408163265306121E-2</v>
      </c>
      <c r="K19" s="39">
        <v>0</v>
      </c>
      <c r="L19" s="70">
        <v>0</v>
      </c>
      <c r="M19" s="39">
        <v>25</v>
      </c>
      <c r="N19" s="70">
        <v>0.10204081632653061</v>
      </c>
      <c r="O19" s="39">
        <v>0</v>
      </c>
      <c r="P19" s="70">
        <v>0</v>
      </c>
      <c r="Q19" s="39">
        <v>38</v>
      </c>
      <c r="R19" s="70">
        <v>0.15510204081632653</v>
      </c>
      <c r="S19" s="39">
        <v>9</v>
      </c>
      <c r="T19" s="70">
        <v>3.6734693877551024E-2</v>
      </c>
      <c r="U19" s="39">
        <v>245</v>
      </c>
      <c r="V19" s="71">
        <v>1</v>
      </c>
    </row>
    <row r="20" spans="1:22" x14ac:dyDescent="0.25">
      <c r="A20" s="359"/>
      <c r="B20" s="58" t="s">
        <v>235</v>
      </c>
      <c r="C20" s="39">
        <v>0</v>
      </c>
      <c r="D20" s="43">
        <v>0</v>
      </c>
      <c r="E20" s="39">
        <v>4</v>
      </c>
      <c r="F20" s="70">
        <v>6.7796610169491525E-2</v>
      </c>
      <c r="G20" s="39">
        <v>19</v>
      </c>
      <c r="H20" s="70">
        <v>0.32203389830508472</v>
      </c>
      <c r="I20" s="39">
        <v>0</v>
      </c>
      <c r="J20" s="70">
        <v>0</v>
      </c>
      <c r="K20" s="39">
        <v>0</v>
      </c>
      <c r="L20" s="70">
        <v>0</v>
      </c>
      <c r="M20" s="39">
        <v>0</v>
      </c>
      <c r="N20" s="70">
        <v>0</v>
      </c>
      <c r="O20" s="39">
        <v>0</v>
      </c>
      <c r="P20" s="70">
        <v>0</v>
      </c>
      <c r="Q20" s="39">
        <v>36</v>
      </c>
      <c r="R20" s="70">
        <v>0.61016949152542377</v>
      </c>
      <c r="S20" s="39">
        <v>0</v>
      </c>
      <c r="T20" s="70">
        <v>0</v>
      </c>
      <c r="U20" s="39">
        <v>59</v>
      </c>
      <c r="V20" s="71">
        <v>1</v>
      </c>
    </row>
    <row r="21" spans="1:22" ht="15.75" thickBot="1" x14ac:dyDescent="0.3">
      <c r="A21" s="362"/>
      <c r="B21" s="74" t="s">
        <v>236</v>
      </c>
      <c r="C21" s="42">
        <v>1</v>
      </c>
      <c r="D21" s="46">
        <v>3.3333333333333333E-2</v>
      </c>
      <c r="E21" s="42">
        <v>3</v>
      </c>
      <c r="F21" s="65">
        <v>0.1</v>
      </c>
      <c r="G21" s="42">
        <v>11</v>
      </c>
      <c r="H21" s="65">
        <v>0.36666666666666664</v>
      </c>
      <c r="I21" s="42">
        <v>10</v>
      </c>
      <c r="J21" s="65">
        <v>0.33333333333333331</v>
      </c>
      <c r="K21" s="42">
        <v>4</v>
      </c>
      <c r="L21" s="65">
        <v>0.13333333333333333</v>
      </c>
      <c r="M21" s="42">
        <v>0</v>
      </c>
      <c r="N21" s="65">
        <v>0</v>
      </c>
      <c r="O21" s="42">
        <v>0</v>
      </c>
      <c r="P21" s="65">
        <v>0</v>
      </c>
      <c r="Q21" s="42">
        <v>1</v>
      </c>
      <c r="R21" s="65">
        <v>3.3333333333333333E-2</v>
      </c>
      <c r="S21" s="42">
        <v>0</v>
      </c>
      <c r="T21" s="65">
        <v>0</v>
      </c>
      <c r="U21" s="42">
        <v>30</v>
      </c>
      <c r="V21" s="66">
        <v>0.99999999999999989</v>
      </c>
    </row>
    <row r="23" spans="1:22" x14ac:dyDescent="0.25">
      <c r="A23" s="49" t="s">
        <v>534</v>
      </c>
    </row>
    <row r="24" spans="1:22" x14ac:dyDescent="0.25">
      <c r="I24" s="79" t="s">
        <v>535</v>
      </c>
    </row>
    <row r="25" spans="1:22" x14ac:dyDescent="0.25">
      <c r="A25" s="49" t="s">
        <v>214</v>
      </c>
      <c r="B25" s="80">
        <v>0.59375</v>
      </c>
    </row>
    <row r="26" spans="1:22" x14ac:dyDescent="0.25">
      <c r="A26" s="49" t="s">
        <v>219</v>
      </c>
      <c r="B26" s="80">
        <v>0.18402777777777779</v>
      </c>
      <c r="J26" s="49" t="s">
        <v>237</v>
      </c>
    </row>
    <row r="27" spans="1:22" x14ac:dyDescent="0.25">
      <c r="A27" s="49" t="s">
        <v>213</v>
      </c>
      <c r="B27" s="80">
        <v>8.8541666666666671E-2</v>
      </c>
      <c r="I27" s="49" t="s">
        <v>238</v>
      </c>
      <c r="J27" s="80">
        <v>0.59</v>
      </c>
      <c r="K27" s="56"/>
    </row>
    <row r="28" spans="1:22" x14ac:dyDescent="0.25">
      <c r="A28" s="49" t="s">
        <v>217</v>
      </c>
      <c r="B28" s="80">
        <v>4.8611111111111112E-2</v>
      </c>
      <c r="I28" s="49" t="s">
        <v>239</v>
      </c>
      <c r="J28" s="80">
        <v>0.32</v>
      </c>
      <c r="K28" s="56"/>
    </row>
    <row r="29" spans="1:22" x14ac:dyDescent="0.25">
      <c r="A29" s="49" t="s">
        <v>215</v>
      </c>
      <c r="B29" s="80">
        <v>3.4722222222222224E-2</v>
      </c>
      <c r="I29" s="49" t="s">
        <v>240</v>
      </c>
      <c r="J29" s="80">
        <v>0.08</v>
      </c>
      <c r="K29" s="56"/>
    </row>
    <row r="30" spans="1:22" x14ac:dyDescent="0.25">
      <c r="A30" s="49" t="s">
        <v>220</v>
      </c>
      <c r="B30" s="80">
        <v>2.0833333333333332E-2</v>
      </c>
      <c r="I30" s="49" t="s">
        <v>205</v>
      </c>
      <c r="J30" s="80">
        <v>0.01</v>
      </c>
      <c r="K30" s="56"/>
    </row>
    <row r="31" spans="1:22" x14ac:dyDescent="0.25">
      <c r="A31" s="49" t="s">
        <v>212</v>
      </c>
      <c r="B31" s="80">
        <v>2.0833333333333332E-2</v>
      </c>
      <c r="I31" s="49" t="s">
        <v>219</v>
      </c>
      <c r="K31" s="56"/>
    </row>
    <row r="32" spans="1:22" x14ac:dyDescent="0.25">
      <c r="A32" s="49" t="s">
        <v>216</v>
      </c>
      <c r="B32" s="80">
        <v>6.9444444444444441E-3</v>
      </c>
      <c r="I32" s="49" t="s">
        <v>217</v>
      </c>
      <c r="K32" s="56"/>
    </row>
    <row r="33" spans="1:11" x14ac:dyDescent="0.25">
      <c r="A33" s="49" t="s">
        <v>218</v>
      </c>
      <c r="B33" s="80">
        <v>1.736111111111111E-3</v>
      </c>
      <c r="I33" s="49" t="s">
        <v>241</v>
      </c>
      <c r="K33" s="56"/>
    </row>
    <row r="34" spans="1:11" x14ac:dyDescent="0.25">
      <c r="I34" s="49" t="s">
        <v>242</v>
      </c>
      <c r="J34" s="49" t="s">
        <v>243</v>
      </c>
      <c r="K34" s="56"/>
    </row>
    <row r="35" spans="1:11" x14ac:dyDescent="0.25">
      <c r="I35" s="49" t="s">
        <v>244</v>
      </c>
      <c r="K35" s="56"/>
    </row>
  </sheetData>
  <mergeCells count="16">
    <mergeCell ref="O5:P5"/>
    <mergeCell ref="Q5:R5"/>
    <mergeCell ref="S5:T5"/>
    <mergeCell ref="U5:V5"/>
    <mergeCell ref="A7:B7"/>
    <mergeCell ref="A5:B6"/>
    <mergeCell ref="C5:D5"/>
    <mergeCell ref="E5:F5"/>
    <mergeCell ref="G5:H5"/>
    <mergeCell ref="I5:J5"/>
    <mergeCell ref="K5:L5"/>
    <mergeCell ref="A8:A12"/>
    <mergeCell ref="A13:A14"/>
    <mergeCell ref="A15:A16"/>
    <mergeCell ref="A17:A21"/>
    <mergeCell ref="M5:N5"/>
  </mergeCells>
  <hyperlinks>
    <hyperlink ref="A1" location="Indice!A1" display="Retornar al índice" xr:uid="{B19C757A-8CCA-486D-80E6-F8EEFADA755B}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B46A-21B4-4754-8F06-B1E0F1323297}">
  <dimension ref="A1:C8"/>
  <sheetViews>
    <sheetView workbookViewId="0">
      <selection activeCell="C1" sqref="C1"/>
    </sheetView>
  </sheetViews>
  <sheetFormatPr defaultColWidth="9.140625" defaultRowHeight="15" x14ac:dyDescent="0.25"/>
  <cols>
    <col min="1" max="16384" width="9.140625" style="49"/>
  </cols>
  <sheetData>
    <row r="1" spans="1:3" x14ac:dyDescent="0.25">
      <c r="A1" s="128" t="s">
        <v>202</v>
      </c>
    </row>
    <row r="2" spans="1:3" x14ac:dyDescent="0.25">
      <c r="A2" s="49" t="s">
        <v>592</v>
      </c>
    </row>
    <row r="4" spans="1:3" x14ac:dyDescent="0.25">
      <c r="C4" s="49" t="s">
        <v>284</v>
      </c>
    </row>
    <row r="5" spans="1:3" x14ac:dyDescent="0.25">
      <c r="B5" s="49" t="s">
        <v>444</v>
      </c>
      <c r="C5" s="80">
        <v>0.51</v>
      </c>
    </row>
    <row r="6" spans="1:3" x14ac:dyDescent="0.25">
      <c r="B6" s="49" t="s">
        <v>445</v>
      </c>
      <c r="C6" s="80">
        <v>0.3</v>
      </c>
    </row>
    <row r="7" spans="1:3" x14ac:dyDescent="0.25">
      <c r="B7" s="49" t="s">
        <v>446</v>
      </c>
      <c r="C7" s="80">
        <v>0.17</v>
      </c>
    </row>
    <row r="8" spans="1:3" x14ac:dyDescent="0.25">
      <c r="B8" s="49" t="s">
        <v>447</v>
      </c>
      <c r="C8" s="80">
        <v>0.02</v>
      </c>
    </row>
  </sheetData>
  <hyperlinks>
    <hyperlink ref="A1" location="Indice!A1" display="Retornar al índice" xr:uid="{D653B09E-8708-4B77-BBA2-8D478B287447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216A-317B-45ED-919B-6F2ACF3A01E5}">
  <dimension ref="A1:W10"/>
  <sheetViews>
    <sheetView zoomScale="85" zoomScaleNormal="85" workbookViewId="0">
      <selection activeCell="C1" sqref="C1"/>
    </sheetView>
  </sheetViews>
  <sheetFormatPr defaultColWidth="11.5703125" defaultRowHeight="15" x14ac:dyDescent="0.25"/>
  <cols>
    <col min="1" max="16384" width="11.5703125" style="49"/>
  </cols>
  <sheetData>
    <row r="1" spans="1:23" x14ac:dyDescent="0.25">
      <c r="A1" s="128" t="s">
        <v>202</v>
      </c>
    </row>
    <row r="2" spans="1:23" ht="15.75" thickBot="1" x14ac:dyDescent="0.3">
      <c r="B2" s="49" t="s">
        <v>593</v>
      </c>
      <c r="N2" s="49" t="s">
        <v>595</v>
      </c>
    </row>
    <row r="3" spans="1:23" ht="15.75" thickBot="1" x14ac:dyDescent="0.3">
      <c r="B3" s="438" t="s">
        <v>442</v>
      </c>
      <c r="C3" s="439"/>
      <c r="D3" s="440"/>
      <c r="E3" s="439" t="s">
        <v>448</v>
      </c>
      <c r="F3" s="439"/>
      <c r="G3" s="439"/>
      <c r="H3" s="438" t="s">
        <v>441</v>
      </c>
      <c r="I3" s="439"/>
      <c r="J3" s="440"/>
      <c r="N3" s="460"/>
      <c r="O3" s="438" t="s">
        <v>442</v>
      </c>
      <c r="P3" s="439"/>
      <c r="Q3" s="440"/>
      <c r="R3" s="439" t="s">
        <v>448</v>
      </c>
      <c r="S3" s="439"/>
      <c r="T3" s="439"/>
      <c r="U3" s="438" t="s">
        <v>441</v>
      </c>
      <c r="V3" s="439"/>
      <c r="W3" s="440"/>
    </row>
    <row r="4" spans="1:23" ht="90.75" thickBot="1" x14ac:dyDescent="0.3">
      <c r="B4" s="120" t="s">
        <v>449</v>
      </c>
      <c r="C4" s="122" t="s">
        <v>450</v>
      </c>
      <c r="D4" s="125" t="s">
        <v>451</v>
      </c>
      <c r="E4" s="124" t="s">
        <v>452</v>
      </c>
      <c r="F4" s="122" t="s">
        <v>453</v>
      </c>
      <c r="G4" s="123" t="s">
        <v>454</v>
      </c>
      <c r="H4" s="120" t="s">
        <v>455</v>
      </c>
      <c r="I4" s="122" t="s">
        <v>456</v>
      </c>
      <c r="J4" s="125" t="s">
        <v>457</v>
      </c>
      <c r="N4" s="461"/>
      <c r="O4" s="120" t="s">
        <v>449</v>
      </c>
      <c r="P4" s="122" t="s">
        <v>450</v>
      </c>
      <c r="Q4" s="125" t="s">
        <v>451</v>
      </c>
      <c r="R4" s="124" t="s">
        <v>452</v>
      </c>
      <c r="S4" s="122" t="s">
        <v>453</v>
      </c>
      <c r="T4" s="123" t="s">
        <v>454</v>
      </c>
      <c r="U4" s="120" t="s">
        <v>455</v>
      </c>
      <c r="V4" s="122" t="s">
        <v>456</v>
      </c>
      <c r="W4" s="125" t="s">
        <v>457</v>
      </c>
    </row>
    <row r="5" spans="1:23" ht="15.75" thickBot="1" x14ac:dyDescent="0.3">
      <c r="B5" s="281">
        <v>0.76415094339622647</v>
      </c>
      <c r="C5" s="65">
        <v>0.75471698113207553</v>
      </c>
      <c r="D5" s="66">
        <v>0.97641509433962259</v>
      </c>
      <c r="E5" s="282">
        <v>0.99842767295597479</v>
      </c>
      <c r="F5" s="65">
        <v>1</v>
      </c>
      <c r="G5" s="250">
        <v>0.62264150943396224</v>
      </c>
      <c r="H5" s="281">
        <v>0.6808176100628931</v>
      </c>
      <c r="I5" s="65">
        <v>0.6132075471698113</v>
      </c>
      <c r="J5" s="66">
        <v>0.55503144654088055</v>
      </c>
      <c r="N5" s="283" t="s">
        <v>197</v>
      </c>
      <c r="O5" s="284">
        <v>0.39436619718309857</v>
      </c>
      <c r="P5" s="70">
        <v>0.323943661971831</v>
      </c>
      <c r="Q5" s="71">
        <v>0.90140845070422537</v>
      </c>
      <c r="R5" s="94">
        <v>1</v>
      </c>
      <c r="S5" s="70">
        <v>1</v>
      </c>
      <c r="T5" s="93">
        <v>0.23239436619718309</v>
      </c>
      <c r="U5" s="284">
        <v>0.352112676056338</v>
      </c>
      <c r="V5" s="70">
        <v>0.971830985915493</v>
      </c>
      <c r="W5" s="71">
        <v>0.21126760563380281</v>
      </c>
    </row>
    <row r="6" spans="1:23" x14ac:dyDescent="0.25">
      <c r="N6" s="285" t="s">
        <v>196</v>
      </c>
      <c r="O6" s="284">
        <v>0.86842105263157898</v>
      </c>
      <c r="P6" s="70">
        <v>0.83333333333333337</v>
      </c>
      <c r="Q6" s="71">
        <v>0.99122807017543857</v>
      </c>
      <c r="R6" s="94">
        <v>0.99122807017543857</v>
      </c>
      <c r="S6" s="70">
        <v>1</v>
      </c>
      <c r="T6" s="93">
        <v>0.97368421052631582</v>
      </c>
      <c r="U6" s="284">
        <v>0.57894736842105265</v>
      </c>
      <c r="V6" s="70">
        <v>0.34210526315789475</v>
      </c>
      <c r="W6" s="71">
        <v>0.85087719298245612</v>
      </c>
    </row>
    <row r="7" spans="1:23" x14ac:dyDescent="0.25">
      <c r="B7" s="49" t="s">
        <v>594</v>
      </c>
      <c r="N7" s="285" t="s">
        <v>234</v>
      </c>
      <c r="O7" s="284">
        <v>0.94009216589861755</v>
      </c>
      <c r="P7" s="70">
        <v>0.94009216589861755</v>
      </c>
      <c r="Q7" s="71">
        <v>1</v>
      </c>
      <c r="R7" s="94">
        <v>1</v>
      </c>
      <c r="S7" s="70">
        <v>1</v>
      </c>
      <c r="T7" s="93">
        <v>0.73271889400921664</v>
      </c>
      <c r="U7" s="284">
        <v>0.83870967741935487</v>
      </c>
      <c r="V7" s="70">
        <v>0.58525345622119818</v>
      </c>
      <c r="W7" s="71">
        <v>0.60829493087557607</v>
      </c>
    </row>
    <row r="8" spans="1:23" ht="15.75" thickBot="1" x14ac:dyDescent="0.3">
      <c r="N8" s="286" t="s">
        <v>235</v>
      </c>
      <c r="O8" s="281">
        <v>1</v>
      </c>
      <c r="P8" s="65">
        <v>0.27777777777777779</v>
      </c>
      <c r="Q8" s="66">
        <v>1</v>
      </c>
      <c r="R8" s="282">
        <v>1</v>
      </c>
      <c r="S8" s="65">
        <v>1</v>
      </c>
      <c r="T8" s="250">
        <v>0.25</v>
      </c>
      <c r="U8" s="281">
        <v>0.25</v>
      </c>
      <c r="V8" s="65">
        <v>0.97222222222222221</v>
      </c>
      <c r="W8" s="66">
        <v>0.16666666666666666</v>
      </c>
    </row>
    <row r="10" spans="1:23" x14ac:dyDescent="0.25">
      <c r="N10" s="49" t="s">
        <v>596</v>
      </c>
    </row>
  </sheetData>
  <mergeCells count="7">
    <mergeCell ref="U3:W3"/>
    <mergeCell ref="B3:D3"/>
    <mergeCell ref="E3:G3"/>
    <mergeCell ref="H3:J3"/>
    <mergeCell ref="N3:N4"/>
    <mergeCell ref="O3:Q3"/>
    <mergeCell ref="R3:T3"/>
  </mergeCells>
  <hyperlinks>
    <hyperlink ref="A1" location="Indice!A1" display="Retornar al índice" xr:uid="{A279EE6F-74B4-43DC-BA02-AB50F10062F3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27EA-069F-40BC-80FD-BBC03E3078F6}">
  <dimension ref="A1:V10"/>
  <sheetViews>
    <sheetView zoomScale="70" zoomScaleNormal="70" workbookViewId="0">
      <selection activeCell="D1" sqref="D1"/>
    </sheetView>
  </sheetViews>
  <sheetFormatPr defaultColWidth="11.5703125" defaultRowHeight="15" x14ac:dyDescent="0.25"/>
  <cols>
    <col min="1" max="16384" width="11.5703125" style="49"/>
  </cols>
  <sheetData>
    <row r="1" spans="1:22" x14ac:dyDescent="0.25">
      <c r="A1" s="128" t="s">
        <v>202</v>
      </c>
    </row>
    <row r="2" spans="1:22" ht="15.75" thickBot="1" x14ac:dyDescent="0.3">
      <c r="B2" s="49" t="s">
        <v>597</v>
      </c>
      <c r="M2" s="49" t="s">
        <v>599</v>
      </c>
    </row>
    <row r="3" spans="1:22" ht="15.75" thickBot="1" x14ac:dyDescent="0.3">
      <c r="B3" s="438" t="s">
        <v>442</v>
      </c>
      <c r="C3" s="439"/>
      <c r="D3" s="440"/>
      <c r="E3" s="438" t="s">
        <v>448</v>
      </c>
      <c r="F3" s="439"/>
      <c r="G3" s="440"/>
      <c r="H3" s="438" t="s">
        <v>441</v>
      </c>
      <c r="I3" s="439"/>
      <c r="J3" s="440"/>
      <c r="M3" s="462"/>
      <c r="N3" s="438" t="s">
        <v>442</v>
      </c>
      <c r="O3" s="439"/>
      <c r="P3" s="440"/>
      <c r="Q3" s="438" t="s">
        <v>448</v>
      </c>
      <c r="R3" s="439"/>
      <c r="S3" s="440"/>
      <c r="T3" s="439" t="s">
        <v>441</v>
      </c>
      <c r="U3" s="439"/>
      <c r="V3" s="440"/>
    </row>
    <row r="4" spans="1:22" ht="90.75" thickBot="1" x14ac:dyDescent="0.3">
      <c r="B4" s="120" t="s">
        <v>449</v>
      </c>
      <c r="C4" s="122" t="s">
        <v>450</v>
      </c>
      <c r="D4" s="125" t="s">
        <v>451</v>
      </c>
      <c r="E4" s="120" t="s">
        <v>452</v>
      </c>
      <c r="F4" s="122" t="s">
        <v>453</v>
      </c>
      <c r="G4" s="125" t="s">
        <v>454</v>
      </c>
      <c r="H4" s="120" t="s">
        <v>455</v>
      </c>
      <c r="I4" s="122" t="s">
        <v>456</v>
      </c>
      <c r="J4" s="125" t="s">
        <v>457</v>
      </c>
      <c r="M4" s="463"/>
      <c r="N4" s="120" t="s">
        <v>449</v>
      </c>
      <c r="O4" s="122" t="s">
        <v>450</v>
      </c>
      <c r="P4" s="125" t="s">
        <v>451</v>
      </c>
      <c r="Q4" s="120" t="s">
        <v>452</v>
      </c>
      <c r="R4" s="122" t="s">
        <v>453</v>
      </c>
      <c r="S4" s="125" t="s">
        <v>454</v>
      </c>
      <c r="T4" s="124" t="s">
        <v>455</v>
      </c>
      <c r="U4" s="122" t="s">
        <v>456</v>
      </c>
      <c r="V4" s="125" t="s">
        <v>457</v>
      </c>
    </row>
    <row r="5" spans="1:22" ht="15.75" thickBot="1" x14ac:dyDescent="0.3">
      <c r="B5" s="281">
        <v>0.30637544273907913</v>
      </c>
      <c r="C5" s="65">
        <v>0.66765053128689489</v>
      </c>
      <c r="D5" s="66">
        <v>0.91204250295159384</v>
      </c>
      <c r="E5" s="281">
        <v>0.99822904368358911</v>
      </c>
      <c r="F5" s="65">
        <v>0.99881936245572611</v>
      </c>
      <c r="G5" s="66">
        <v>0.10743801652892562</v>
      </c>
      <c r="H5" s="281">
        <v>0.32939787485242028</v>
      </c>
      <c r="I5" s="65">
        <v>0.88429752066115708</v>
      </c>
      <c r="J5" s="66">
        <v>0.13754427390791027</v>
      </c>
      <c r="M5" s="283" t="s">
        <v>197</v>
      </c>
      <c r="N5" s="284">
        <v>0.56603773584905659</v>
      </c>
      <c r="O5" s="70">
        <v>0.1278825995807128</v>
      </c>
      <c r="P5" s="71">
        <v>0.98113207547169812</v>
      </c>
      <c r="Q5" s="284">
        <v>0.99790356394129975</v>
      </c>
      <c r="R5" s="70">
        <v>0.99790356394129975</v>
      </c>
      <c r="S5" s="71">
        <v>8.5953878406708595E-2</v>
      </c>
      <c r="T5" s="94">
        <v>0.51153039832285119</v>
      </c>
      <c r="U5" s="70">
        <v>0.95807127882599585</v>
      </c>
      <c r="V5" s="71">
        <v>3.3542976939203356E-2</v>
      </c>
    </row>
    <row r="6" spans="1:22" x14ac:dyDescent="0.25">
      <c r="M6" s="285" t="s">
        <v>196</v>
      </c>
      <c r="N6" s="284">
        <v>0.35922330097087379</v>
      </c>
      <c r="O6" s="70">
        <v>0.95145631067961167</v>
      </c>
      <c r="P6" s="71">
        <v>0.39805825242718446</v>
      </c>
      <c r="Q6" s="284">
        <v>0.99029126213592233</v>
      </c>
      <c r="R6" s="70">
        <v>1</v>
      </c>
      <c r="S6" s="71">
        <v>0.34951456310679613</v>
      </c>
      <c r="T6" s="94">
        <v>0.29126213592233008</v>
      </c>
      <c r="U6" s="70">
        <v>0.14563106796116504</v>
      </c>
      <c r="V6" s="71">
        <v>0.1650485436893204</v>
      </c>
    </row>
    <row r="7" spans="1:22" x14ac:dyDescent="0.25">
      <c r="B7" s="49" t="s">
        <v>598</v>
      </c>
      <c r="M7" s="285" t="s">
        <v>234</v>
      </c>
      <c r="N7" s="284">
        <v>7.9584775086505188E-2</v>
      </c>
      <c r="O7" s="70">
        <v>0.97347174163783157</v>
      </c>
      <c r="P7" s="71">
        <v>0.99538638985005767</v>
      </c>
      <c r="Q7" s="284">
        <v>1</v>
      </c>
      <c r="R7" s="70">
        <v>1</v>
      </c>
      <c r="S7" s="71">
        <v>8.7658592848904274E-2</v>
      </c>
      <c r="T7" s="94">
        <v>9.1118800461361019E-2</v>
      </c>
      <c r="U7" s="70">
        <v>0.93886966551326412</v>
      </c>
      <c r="V7" s="71">
        <v>6.1130334486735868E-2</v>
      </c>
    </row>
    <row r="8" spans="1:22" ht="15.75" thickBot="1" x14ac:dyDescent="0.3">
      <c r="M8" s="286" t="s">
        <v>235</v>
      </c>
      <c r="N8" s="281">
        <v>0.15833333333333333</v>
      </c>
      <c r="O8" s="65">
        <v>0.125</v>
      </c>
      <c r="P8" s="66">
        <v>0.39166666666666666</v>
      </c>
      <c r="Q8" s="281">
        <v>1</v>
      </c>
      <c r="R8" s="65">
        <v>1</v>
      </c>
      <c r="S8" s="66">
        <v>0.16666666666666666</v>
      </c>
      <c r="T8" s="282">
        <v>0.73333333333333328</v>
      </c>
      <c r="U8" s="65">
        <v>0.76666666666666672</v>
      </c>
      <c r="V8" s="66">
        <v>0.05</v>
      </c>
    </row>
    <row r="10" spans="1:22" x14ac:dyDescent="0.25">
      <c r="M10" s="49" t="s">
        <v>600</v>
      </c>
    </row>
  </sheetData>
  <mergeCells count="7">
    <mergeCell ref="T3:V3"/>
    <mergeCell ref="B3:D3"/>
    <mergeCell ref="E3:G3"/>
    <mergeCell ref="H3:J3"/>
    <mergeCell ref="M3:M4"/>
    <mergeCell ref="N3:P3"/>
    <mergeCell ref="Q3:S3"/>
  </mergeCells>
  <hyperlinks>
    <hyperlink ref="A1" location="Indice!A1" display="Retornar al índice" xr:uid="{3E37CE23-2DCA-4E57-B983-A0AE8A2E37D8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EBA9-D53C-4E08-A80B-303446065C62}">
  <dimension ref="A1:D22"/>
  <sheetViews>
    <sheetView workbookViewId="0">
      <selection activeCell="C1" sqref="C1"/>
    </sheetView>
  </sheetViews>
  <sheetFormatPr defaultColWidth="9.140625" defaultRowHeight="15" x14ac:dyDescent="0.25"/>
  <cols>
    <col min="1" max="16384" width="9.140625" style="49"/>
  </cols>
  <sheetData>
    <row r="1" spans="1:4" x14ac:dyDescent="0.25">
      <c r="A1" s="128" t="s">
        <v>202</v>
      </c>
    </row>
    <row r="2" spans="1:4" x14ac:dyDescent="0.25">
      <c r="A2" s="49" t="s">
        <v>601</v>
      </c>
    </row>
    <row r="3" spans="1:4" x14ac:dyDescent="0.25">
      <c r="D3" s="49" t="s">
        <v>284</v>
      </c>
    </row>
    <row r="4" spans="1:4" x14ac:dyDescent="0.25">
      <c r="C4" s="49" t="s">
        <v>458</v>
      </c>
      <c r="D4" s="80">
        <v>0.81</v>
      </c>
    </row>
    <row r="5" spans="1:4" x14ac:dyDescent="0.25">
      <c r="C5" s="49" t="s">
        <v>459</v>
      </c>
      <c r="D5" s="80">
        <v>0.19</v>
      </c>
    </row>
    <row r="21" spans="4:4" x14ac:dyDescent="0.25">
      <c r="D21" s="80"/>
    </row>
    <row r="22" spans="4:4" x14ac:dyDescent="0.25">
      <c r="D22" s="80"/>
    </row>
  </sheetData>
  <hyperlinks>
    <hyperlink ref="A1" location="Indice!A1" display="Retornar al índice" xr:uid="{BA2415C0-215E-44DA-A9F8-89DAD6221C27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CAC9D-8B1D-4A72-94E5-7D635FB1C5B7}">
  <dimension ref="A1:E7"/>
  <sheetViews>
    <sheetView workbookViewId="0">
      <selection activeCell="C1" sqref="C1"/>
    </sheetView>
  </sheetViews>
  <sheetFormatPr defaultColWidth="9.140625" defaultRowHeight="15" x14ac:dyDescent="0.25"/>
  <cols>
    <col min="1" max="16384" width="9.140625" style="49"/>
  </cols>
  <sheetData>
    <row r="1" spans="1:5" x14ac:dyDescent="0.25">
      <c r="A1" s="128" t="s">
        <v>202</v>
      </c>
    </row>
    <row r="2" spans="1:5" x14ac:dyDescent="0.25">
      <c r="A2" s="49" t="s">
        <v>602</v>
      </c>
    </row>
    <row r="4" spans="1:5" x14ac:dyDescent="0.25">
      <c r="B4" s="49" t="s">
        <v>460</v>
      </c>
      <c r="C4" s="80">
        <v>0.19</v>
      </c>
      <c r="E4" s="142"/>
    </row>
    <row r="5" spans="1:5" x14ac:dyDescent="0.25">
      <c r="B5" s="49" t="s">
        <v>461</v>
      </c>
      <c r="C5" s="80">
        <v>0.7128000000000001</v>
      </c>
      <c r="E5" s="287"/>
    </row>
    <row r="6" spans="1:5" x14ac:dyDescent="0.25">
      <c r="B6" s="49" t="s">
        <v>462</v>
      </c>
      <c r="C6" s="80">
        <v>8.1000000000000016E-2</v>
      </c>
      <c r="E6" s="288"/>
    </row>
    <row r="7" spans="1:5" x14ac:dyDescent="0.25">
      <c r="B7" s="49" t="s">
        <v>463</v>
      </c>
      <c r="C7" s="80">
        <v>1.6200000000000003E-2</v>
      </c>
      <c r="E7" s="287"/>
    </row>
  </sheetData>
  <hyperlinks>
    <hyperlink ref="A1" location="Indice!A1" display="Retornar al índice" xr:uid="{67A4BAEF-6C2F-4EAD-9485-A4FD817BEFE1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671B-E900-48A7-B0C5-ACE0C1648F93}">
  <dimension ref="A1:N21"/>
  <sheetViews>
    <sheetView workbookViewId="0">
      <selection activeCell="C1" sqref="C1"/>
    </sheetView>
  </sheetViews>
  <sheetFormatPr defaultColWidth="9.140625" defaultRowHeight="15" x14ac:dyDescent="0.25"/>
  <cols>
    <col min="1" max="16384" width="9.140625" style="49"/>
  </cols>
  <sheetData>
    <row r="1" spans="1:8" x14ac:dyDescent="0.25">
      <c r="A1" s="128" t="s">
        <v>202</v>
      </c>
    </row>
    <row r="2" spans="1:8" x14ac:dyDescent="0.25">
      <c r="A2" s="49" t="s">
        <v>603</v>
      </c>
    </row>
    <row r="4" spans="1:8" x14ac:dyDescent="0.25">
      <c r="C4" s="49" t="s">
        <v>460</v>
      </c>
      <c r="D4" s="80">
        <v>0.19</v>
      </c>
      <c r="F4" s="142"/>
    </row>
    <row r="5" spans="1:8" x14ac:dyDescent="0.25">
      <c r="C5" s="49" t="s">
        <v>464</v>
      </c>
      <c r="D5" s="80">
        <v>0.35886075949367091</v>
      </c>
      <c r="F5" s="287"/>
      <c r="H5" s="142"/>
    </row>
    <row r="6" spans="1:8" x14ac:dyDescent="0.25">
      <c r="C6" s="49" t="s">
        <v>465</v>
      </c>
      <c r="D6" s="80">
        <v>0.23582278481012658</v>
      </c>
      <c r="F6" s="287"/>
      <c r="H6" s="142"/>
    </row>
    <row r="7" spans="1:8" x14ac:dyDescent="0.25">
      <c r="C7" s="49" t="s">
        <v>442</v>
      </c>
      <c r="D7" s="80">
        <v>0.1948101265822785</v>
      </c>
      <c r="F7" s="287"/>
      <c r="H7" s="142"/>
    </row>
    <row r="8" spans="1:8" x14ac:dyDescent="0.25">
      <c r="C8" s="49" t="s">
        <v>443</v>
      </c>
      <c r="D8" s="80">
        <v>2.0506329113924051E-2</v>
      </c>
      <c r="F8" s="287"/>
      <c r="H8" s="142"/>
    </row>
    <row r="9" spans="1:8" x14ac:dyDescent="0.25">
      <c r="C9" s="49" t="s">
        <v>466</v>
      </c>
      <c r="D9" s="80">
        <v>0</v>
      </c>
    </row>
    <row r="19" spans="13:14" x14ac:dyDescent="0.25">
      <c r="M19" s="80"/>
      <c r="N19" s="80"/>
    </row>
    <row r="20" spans="13:14" x14ac:dyDescent="0.25">
      <c r="M20" s="80"/>
      <c r="N20" s="80"/>
    </row>
    <row r="21" spans="13:14" x14ac:dyDescent="0.25">
      <c r="M21" s="142"/>
    </row>
  </sheetData>
  <hyperlinks>
    <hyperlink ref="A1" location="Indice!A1" display="Retornar al índice" xr:uid="{B3482BF3-7990-45B3-A613-D805FC2B2E84}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E8EB6-160D-47DE-839F-342FB1847B36}">
  <dimension ref="A1:H12"/>
  <sheetViews>
    <sheetView workbookViewId="0">
      <selection activeCell="D1" sqref="D1"/>
    </sheetView>
  </sheetViews>
  <sheetFormatPr defaultColWidth="9.140625" defaultRowHeight="15" x14ac:dyDescent="0.25"/>
  <cols>
    <col min="1" max="16384" width="9.140625" style="49"/>
  </cols>
  <sheetData>
    <row r="1" spans="1:8" x14ac:dyDescent="0.25">
      <c r="A1" s="128" t="s">
        <v>202</v>
      </c>
    </row>
    <row r="2" spans="1:8" x14ac:dyDescent="0.25">
      <c r="A2" s="49" t="s">
        <v>604</v>
      </c>
    </row>
    <row r="4" spans="1:8" x14ac:dyDescent="0.25">
      <c r="B4" s="49" t="s">
        <v>467</v>
      </c>
      <c r="C4" s="80">
        <v>0.80999999999999994</v>
      </c>
      <c r="F4" s="236"/>
      <c r="H4" s="236"/>
    </row>
    <row r="5" spans="1:8" x14ac:dyDescent="0.25">
      <c r="B5" s="49" t="s">
        <v>468</v>
      </c>
      <c r="C5" s="80">
        <v>7.2380952380952393E-2</v>
      </c>
      <c r="E5" s="289"/>
      <c r="F5" s="236"/>
      <c r="H5" s="236"/>
    </row>
    <row r="6" spans="1:8" x14ac:dyDescent="0.25">
      <c r="B6" s="49" t="s">
        <v>469</v>
      </c>
      <c r="C6" s="80">
        <v>3.6190476190476197E-2</v>
      </c>
      <c r="E6" s="289"/>
      <c r="F6" s="236"/>
      <c r="H6" s="236"/>
    </row>
    <row r="7" spans="1:8" x14ac:dyDescent="0.25">
      <c r="B7" s="49" t="s">
        <v>470</v>
      </c>
      <c r="C7" s="80">
        <v>2.7142857142857142E-2</v>
      </c>
      <c r="E7" s="289"/>
      <c r="F7" s="236"/>
      <c r="H7" s="236"/>
    </row>
    <row r="8" spans="1:8" x14ac:dyDescent="0.25">
      <c r="B8" s="49" t="s">
        <v>471</v>
      </c>
      <c r="C8" s="80">
        <v>1.8095238095238098E-2</v>
      </c>
      <c r="E8" s="289"/>
      <c r="F8" s="236"/>
      <c r="H8" s="236"/>
    </row>
    <row r="9" spans="1:8" x14ac:dyDescent="0.25">
      <c r="B9" s="49" t="s">
        <v>472</v>
      </c>
      <c r="C9" s="80">
        <v>1.8095238095238098E-2</v>
      </c>
      <c r="E9" s="289"/>
      <c r="F9" s="236"/>
      <c r="H9" s="236"/>
    </row>
    <row r="10" spans="1:8" x14ac:dyDescent="0.25">
      <c r="B10" s="49" t="s">
        <v>473</v>
      </c>
      <c r="C10" s="80">
        <v>9.0476190476190491E-3</v>
      </c>
      <c r="E10" s="289"/>
      <c r="F10" s="236"/>
      <c r="H10" s="236"/>
    </row>
    <row r="11" spans="1:8" x14ac:dyDescent="0.25">
      <c r="B11" s="49" t="s">
        <v>474</v>
      </c>
      <c r="C11" s="80">
        <v>9.0476190476190491E-3</v>
      </c>
      <c r="E11" s="289"/>
      <c r="F11" s="236"/>
      <c r="H11" s="236"/>
    </row>
    <row r="12" spans="1:8" x14ac:dyDescent="0.25">
      <c r="B12" s="49" t="s">
        <v>475</v>
      </c>
      <c r="C12" s="80">
        <v>0</v>
      </c>
      <c r="E12" s="289"/>
      <c r="F12" s="236"/>
      <c r="H12" s="236"/>
    </row>
  </sheetData>
  <hyperlinks>
    <hyperlink ref="A1" location="Indice!A1" display="Retornar al índice" xr:uid="{AEA78531-A027-435C-B9DD-0EC256398409}"/>
  </hyperlinks>
  <pageMargins left="0.7" right="0.7" top="0.75" bottom="0.75" header="0.3" footer="0.3"/>
  <pageSetup orientation="portrait" horizontalDpi="4294967293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DBEA-EAEA-497B-84A2-226351C5282B}">
  <dimension ref="A1:D5"/>
  <sheetViews>
    <sheetView workbookViewId="0">
      <selection activeCell="C1" sqref="C1"/>
    </sheetView>
  </sheetViews>
  <sheetFormatPr defaultColWidth="9.140625" defaultRowHeight="15" x14ac:dyDescent="0.25"/>
  <cols>
    <col min="1" max="16384" width="9.140625" style="49"/>
  </cols>
  <sheetData>
    <row r="1" spans="1:4" x14ac:dyDescent="0.25">
      <c r="A1" s="128" t="s">
        <v>202</v>
      </c>
    </row>
    <row r="2" spans="1:4" x14ac:dyDescent="0.25">
      <c r="A2" s="49" t="s">
        <v>605</v>
      </c>
    </row>
    <row r="3" spans="1:4" x14ac:dyDescent="0.25">
      <c r="D3" s="49" t="s">
        <v>284</v>
      </c>
    </row>
    <row r="4" spans="1:4" x14ac:dyDescent="0.25">
      <c r="C4" s="49" t="s">
        <v>458</v>
      </c>
      <c r="D4" s="80">
        <v>0.37</v>
      </c>
    </row>
    <row r="5" spans="1:4" x14ac:dyDescent="0.25">
      <c r="C5" s="49" t="s">
        <v>459</v>
      </c>
      <c r="D5" s="80">
        <v>0.63</v>
      </c>
    </row>
  </sheetData>
  <hyperlinks>
    <hyperlink ref="A1" location="Indice!A1" display="Retornar al índice" xr:uid="{653527B4-8743-4ECC-A5C1-C66119FD501F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F9B7F-EBCD-412C-AC58-98A8775D8C56}">
  <dimension ref="A1:Q81"/>
  <sheetViews>
    <sheetView zoomScale="80" zoomScaleNormal="80" workbookViewId="0">
      <selection activeCell="A2" sqref="A2:O2"/>
    </sheetView>
  </sheetViews>
  <sheetFormatPr defaultColWidth="11.5703125" defaultRowHeight="15" x14ac:dyDescent="0.25"/>
  <cols>
    <col min="1" max="1" width="15.85546875" style="49" customWidth="1"/>
    <col min="2" max="2" width="16.42578125" style="49" customWidth="1"/>
    <col min="3" max="3" width="12.28515625" style="49" customWidth="1"/>
    <col min="4" max="4" width="12.85546875" style="49" customWidth="1"/>
    <col min="5" max="5" width="13.28515625" style="49" customWidth="1"/>
    <col min="6" max="6" width="12.85546875" style="49" customWidth="1"/>
    <col min="7" max="7" width="11.28515625" style="49" customWidth="1"/>
    <col min="8" max="8" width="14.28515625" style="49" customWidth="1"/>
    <col min="9" max="9" width="15.85546875" style="49" customWidth="1"/>
    <col min="10" max="10" width="13.5703125" style="49" customWidth="1"/>
    <col min="11" max="11" width="11.28515625" style="49" customWidth="1"/>
    <col min="12" max="12" width="14.7109375" style="49" customWidth="1"/>
    <col min="13" max="13" width="12.42578125" style="49" customWidth="1"/>
    <col min="14" max="14" width="11.42578125" style="49" customWidth="1"/>
    <col min="15" max="15" width="12.7109375" style="49" customWidth="1"/>
    <col min="16" max="16" width="12" style="49" customWidth="1"/>
    <col min="17" max="17" width="8.85546875" style="49" customWidth="1"/>
    <col min="18" max="18" width="10.7109375" style="49" customWidth="1"/>
    <col min="19" max="19" width="9" style="49" customWidth="1"/>
    <col min="20" max="20" width="10.28515625" style="49" customWidth="1"/>
    <col min="21" max="24" width="11.42578125" style="49" customWidth="1"/>
    <col min="25" max="16384" width="11.5703125" style="49"/>
  </cols>
  <sheetData>
    <row r="1" spans="1:17" x14ac:dyDescent="0.25">
      <c r="A1" s="128" t="s">
        <v>202</v>
      </c>
    </row>
    <row r="2" spans="1:17" x14ac:dyDescent="0.25">
      <c r="A2" s="486" t="s">
        <v>606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</row>
    <row r="3" spans="1:17" ht="15.75" thickBot="1" x14ac:dyDescent="0.3"/>
    <row r="4" spans="1:17" ht="15" customHeight="1" x14ac:dyDescent="0.25">
      <c r="A4" s="369"/>
      <c r="B4" s="415"/>
      <c r="C4" s="468" t="s">
        <v>377</v>
      </c>
      <c r="D4" s="471" t="s">
        <v>194</v>
      </c>
      <c r="E4" s="481" t="s">
        <v>378</v>
      </c>
      <c r="F4" s="478" t="s">
        <v>483</v>
      </c>
      <c r="G4" s="468" t="s">
        <v>380</v>
      </c>
      <c r="H4" s="478" t="s">
        <v>484</v>
      </c>
      <c r="I4" s="481" t="s">
        <v>394</v>
      </c>
      <c r="J4" s="471" t="s">
        <v>383</v>
      </c>
      <c r="K4" s="474" t="s">
        <v>485</v>
      </c>
      <c r="L4" s="471" t="s">
        <v>384</v>
      </c>
      <c r="M4" s="468" t="s">
        <v>385</v>
      </c>
      <c r="N4" s="465" t="s">
        <v>220</v>
      </c>
      <c r="O4" s="468" t="s">
        <v>486</v>
      </c>
      <c r="P4" s="471" t="s">
        <v>386</v>
      </c>
      <c r="Q4" s="474" t="s">
        <v>201</v>
      </c>
    </row>
    <row r="5" spans="1:17" x14ac:dyDescent="0.25">
      <c r="A5" s="370"/>
      <c r="B5" s="416"/>
      <c r="C5" s="469"/>
      <c r="D5" s="472"/>
      <c r="E5" s="482"/>
      <c r="F5" s="479"/>
      <c r="G5" s="469"/>
      <c r="H5" s="479"/>
      <c r="I5" s="482"/>
      <c r="J5" s="472"/>
      <c r="K5" s="475"/>
      <c r="L5" s="472"/>
      <c r="M5" s="469"/>
      <c r="N5" s="466"/>
      <c r="O5" s="469"/>
      <c r="P5" s="472"/>
      <c r="Q5" s="475"/>
    </row>
    <row r="6" spans="1:17" ht="15.75" thickBot="1" x14ac:dyDescent="0.3">
      <c r="A6" s="484"/>
      <c r="B6" s="485"/>
      <c r="C6" s="470"/>
      <c r="D6" s="473"/>
      <c r="E6" s="483"/>
      <c r="F6" s="480"/>
      <c r="G6" s="470"/>
      <c r="H6" s="480"/>
      <c r="I6" s="483"/>
      <c r="J6" s="473"/>
      <c r="K6" s="476"/>
      <c r="L6" s="473"/>
      <c r="M6" s="470"/>
      <c r="N6" s="467"/>
      <c r="O6" s="470"/>
      <c r="P6" s="473"/>
      <c r="Q6" s="476"/>
    </row>
    <row r="7" spans="1:17" ht="15.75" thickBot="1" x14ac:dyDescent="0.3">
      <c r="A7" s="387" t="s">
        <v>201</v>
      </c>
      <c r="B7" s="477"/>
      <c r="C7" s="159">
        <v>2</v>
      </c>
      <c r="D7" s="290">
        <v>59</v>
      </c>
      <c r="E7" s="159">
        <v>3</v>
      </c>
      <c r="F7" s="290">
        <v>16</v>
      </c>
      <c r="G7" s="159">
        <v>19</v>
      </c>
      <c r="H7" s="290">
        <v>46</v>
      </c>
      <c r="I7" s="159">
        <v>6</v>
      </c>
      <c r="J7" s="290">
        <v>10</v>
      </c>
      <c r="K7" s="159">
        <v>4</v>
      </c>
      <c r="L7" s="290">
        <v>18</v>
      </c>
      <c r="M7" s="159">
        <v>5</v>
      </c>
      <c r="N7" s="290">
        <v>26</v>
      </c>
      <c r="O7" s="159">
        <v>0</v>
      </c>
      <c r="P7" s="290">
        <v>33</v>
      </c>
      <c r="Q7" s="159">
        <v>247</v>
      </c>
    </row>
    <row r="8" spans="1:17" x14ac:dyDescent="0.25">
      <c r="A8" s="358" t="s">
        <v>221</v>
      </c>
      <c r="B8" s="229" t="s">
        <v>222</v>
      </c>
      <c r="C8" s="291">
        <v>1</v>
      </c>
      <c r="D8" s="292">
        <v>13</v>
      </c>
      <c r="E8" s="291">
        <v>0</v>
      </c>
      <c r="F8" s="292">
        <v>11</v>
      </c>
      <c r="G8" s="291">
        <v>1</v>
      </c>
      <c r="H8" s="292">
        <v>14</v>
      </c>
      <c r="I8" s="291">
        <v>2</v>
      </c>
      <c r="J8" s="292">
        <v>1</v>
      </c>
      <c r="K8" s="291">
        <v>2</v>
      </c>
      <c r="L8" s="292">
        <v>10</v>
      </c>
      <c r="M8" s="291">
        <v>3</v>
      </c>
      <c r="N8" s="292">
        <v>1</v>
      </c>
      <c r="O8" s="291">
        <v>0</v>
      </c>
      <c r="P8" s="292">
        <v>3</v>
      </c>
      <c r="Q8" s="291">
        <v>62</v>
      </c>
    </row>
    <row r="9" spans="1:17" x14ac:dyDescent="0.25">
      <c r="A9" s="359"/>
      <c r="B9" s="221" t="s">
        <v>223</v>
      </c>
      <c r="C9" s="293">
        <v>1</v>
      </c>
      <c r="D9" s="294">
        <v>11</v>
      </c>
      <c r="E9" s="293">
        <v>2</v>
      </c>
      <c r="F9" s="294">
        <v>4</v>
      </c>
      <c r="G9" s="293">
        <v>3</v>
      </c>
      <c r="H9" s="294">
        <v>12</v>
      </c>
      <c r="I9" s="293">
        <v>1</v>
      </c>
      <c r="J9" s="294">
        <v>1</v>
      </c>
      <c r="K9" s="293">
        <v>0</v>
      </c>
      <c r="L9" s="294">
        <v>3</v>
      </c>
      <c r="M9" s="293">
        <v>0</v>
      </c>
      <c r="N9" s="294">
        <v>2</v>
      </c>
      <c r="O9" s="293">
        <v>0</v>
      </c>
      <c r="P9" s="294">
        <v>2</v>
      </c>
      <c r="Q9" s="293">
        <v>42</v>
      </c>
    </row>
    <row r="10" spans="1:17" x14ac:dyDescent="0.25">
      <c r="A10" s="359"/>
      <c r="B10" s="221" t="s">
        <v>224</v>
      </c>
      <c r="C10" s="293">
        <v>0</v>
      </c>
      <c r="D10" s="294">
        <v>19</v>
      </c>
      <c r="E10" s="293">
        <v>1</v>
      </c>
      <c r="F10" s="294">
        <v>0</v>
      </c>
      <c r="G10" s="293">
        <v>4</v>
      </c>
      <c r="H10" s="294">
        <v>5</v>
      </c>
      <c r="I10" s="293">
        <v>3</v>
      </c>
      <c r="J10" s="294">
        <v>1</v>
      </c>
      <c r="K10" s="293">
        <v>1</v>
      </c>
      <c r="L10" s="294">
        <v>1</v>
      </c>
      <c r="M10" s="293">
        <v>0</v>
      </c>
      <c r="N10" s="294">
        <v>8</v>
      </c>
      <c r="O10" s="293">
        <v>0</v>
      </c>
      <c r="P10" s="294">
        <v>7</v>
      </c>
      <c r="Q10" s="293">
        <v>50</v>
      </c>
    </row>
    <row r="11" spans="1:17" x14ac:dyDescent="0.25">
      <c r="A11" s="359"/>
      <c r="B11" s="221" t="s">
        <v>225</v>
      </c>
      <c r="C11" s="293">
        <v>0</v>
      </c>
      <c r="D11" s="294">
        <v>12</v>
      </c>
      <c r="E11" s="293">
        <v>0</v>
      </c>
      <c r="F11" s="294">
        <v>1</v>
      </c>
      <c r="G11" s="293">
        <v>8</v>
      </c>
      <c r="H11" s="294">
        <v>2</v>
      </c>
      <c r="I11" s="293">
        <v>0</v>
      </c>
      <c r="J11" s="294">
        <v>3</v>
      </c>
      <c r="K11" s="293">
        <v>1</v>
      </c>
      <c r="L11" s="294">
        <v>4</v>
      </c>
      <c r="M11" s="293">
        <v>2</v>
      </c>
      <c r="N11" s="294">
        <v>10</v>
      </c>
      <c r="O11" s="293">
        <v>0</v>
      </c>
      <c r="P11" s="294">
        <v>2</v>
      </c>
      <c r="Q11" s="293">
        <v>45</v>
      </c>
    </row>
    <row r="12" spans="1:17" ht="15.75" thickBot="1" x14ac:dyDescent="0.3">
      <c r="A12" s="360"/>
      <c r="B12" s="232" t="s">
        <v>226</v>
      </c>
      <c r="C12" s="295">
        <v>0</v>
      </c>
      <c r="D12" s="296">
        <v>4</v>
      </c>
      <c r="E12" s="295">
        <v>0</v>
      </c>
      <c r="F12" s="296">
        <v>0</v>
      </c>
      <c r="G12" s="295">
        <v>3</v>
      </c>
      <c r="H12" s="296">
        <v>13</v>
      </c>
      <c r="I12" s="295">
        <v>0</v>
      </c>
      <c r="J12" s="296">
        <v>4</v>
      </c>
      <c r="K12" s="295">
        <v>0</v>
      </c>
      <c r="L12" s="296">
        <v>0</v>
      </c>
      <c r="M12" s="295">
        <v>0</v>
      </c>
      <c r="N12" s="296">
        <v>5</v>
      </c>
      <c r="O12" s="295">
        <v>0</v>
      </c>
      <c r="P12" s="296">
        <v>19</v>
      </c>
      <c r="Q12" s="295">
        <v>48</v>
      </c>
    </row>
    <row r="13" spans="1:17" x14ac:dyDescent="0.25">
      <c r="A13" s="361" t="s">
        <v>227</v>
      </c>
      <c r="B13" s="217" t="s">
        <v>228</v>
      </c>
      <c r="C13" s="297">
        <v>2</v>
      </c>
      <c r="D13" s="298">
        <v>46</v>
      </c>
      <c r="E13" s="297">
        <v>3</v>
      </c>
      <c r="F13" s="298">
        <v>12</v>
      </c>
      <c r="G13" s="297">
        <v>15</v>
      </c>
      <c r="H13" s="298">
        <v>30</v>
      </c>
      <c r="I13" s="297">
        <v>5</v>
      </c>
      <c r="J13" s="298">
        <v>5</v>
      </c>
      <c r="K13" s="297">
        <v>4</v>
      </c>
      <c r="L13" s="298">
        <v>16</v>
      </c>
      <c r="M13" s="297">
        <v>4</v>
      </c>
      <c r="N13" s="298">
        <v>18</v>
      </c>
      <c r="O13" s="297">
        <v>0</v>
      </c>
      <c r="P13" s="298">
        <v>12</v>
      </c>
      <c r="Q13" s="297">
        <v>172</v>
      </c>
    </row>
    <row r="14" spans="1:17" ht="15.75" thickBot="1" x14ac:dyDescent="0.3">
      <c r="A14" s="362"/>
      <c r="B14" s="225" t="s">
        <v>229</v>
      </c>
      <c r="C14" s="299">
        <v>0</v>
      </c>
      <c r="D14" s="300">
        <v>13</v>
      </c>
      <c r="E14" s="299">
        <v>0</v>
      </c>
      <c r="F14" s="300">
        <v>4</v>
      </c>
      <c r="G14" s="299">
        <v>4</v>
      </c>
      <c r="H14" s="300">
        <v>16</v>
      </c>
      <c r="I14" s="299">
        <v>1</v>
      </c>
      <c r="J14" s="300">
        <v>5</v>
      </c>
      <c r="K14" s="299">
        <v>0</v>
      </c>
      <c r="L14" s="300">
        <v>2</v>
      </c>
      <c r="M14" s="299">
        <v>1</v>
      </c>
      <c r="N14" s="300">
        <v>8</v>
      </c>
      <c r="O14" s="299">
        <v>0</v>
      </c>
      <c r="P14" s="300">
        <v>21</v>
      </c>
      <c r="Q14" s="299">
        <v>75</v>
      </c>
    </row>
    <row r="15" spans="1:17" x14ac:dyDescent="0.25">
      <c r="A15" s="363" t="s">
        <v>230</v>
      </c>
      <c r="B15" s="229" t="s">
        <v>231</v>
      </c>
      <c r="C15" s="291">
        <v>0</v>
      </c>
      <c r="D15" s="292">
        <v>43</v>
      </c>
      <c r="E15" s="291">
        <v>2</v>
      </c>
      <c r="F15" s="292">
        <v>5</v>
      </c>
      <c r="G15" s="291">
        <v>12</v>
      </c>
      <c r="H15" s="292">
        <v>25</v>
      </c>
      <c r="I15" s="291">
        <v>4</v>
      </c>
      <c r="J15" s="292">
        <v>8</v>
      </c>
      <c r="K15" s="291">
        <v>1</v>
      </c>
      <c r="L15" s="292">
        <v>6</v>
      </c>
      <c r="M15" s="291">
        <v>3</v>
      </c>
      <c r="N15" s="292">
        <v>17</v>
      </c>
      <c r="O15" s="291">
        <v>0</v>
      </c>
      <c r="P15" s="292">
        <v>20</v>
      </c>
      <c r="Q15" s="291">
        <v>146</v>
      </c>
    </row>
    <row r="16" spans="1:17" ht="15.75" thickBot="1" x14ac:dyDescent="0.3">
      <c r="A16" s="364"/>
      <c r="B16" s="232" t="s">
        <v>232</v>
      </c>
      <c r="C16" s="295">
        <v>2</v>
      </c>
      <c r="D16" s="296">
        <v>16</v>
      </c>
      <c r="E16" s="295">
        <v>1</v>
      </c>
      <c r="F16" s="296">
        <v>11</v>
      </c>
      <c r="G16" s="295">
        <v>7</v>
      </c>
      <c r="H16" s="296">
        <v>21</v>
      </c>
      <c r="I16" s="295">
        <v>2</v>
      </c>
      <c r="J16" s="296">
        <v>2</v>
      </c>
      <c r="K16" s="295">
        <v>3</v>
      </c>
      <c r="L16" s="296">
        <v>12</v>
      </c>
      <c r="M16" s="295">
        <v>2</v>
      </c>
      <c r="N16" s="296">
        <v>9</v>
      </c>
      <c r="O16" s="295">
        <v>0</v>
      </c>
      <c r="P16" s="296">
        <v>13</v>
      </c>
      <c r="Q16" s="295">
        <v>101</v>
      </c>
    </row>
    <row r="17" spans="1:17" x14ac:dyDescent="0.25">
      <c r="A17" s="361" t="s">
        <v>480</v>
      </c>
      <c r="B17" s="217" t="s">
        <v>197</v>
      </c>
      <c r="C17" s="297">
        <v>1</v>
      </c>
      <c r="D17" s="298">
        <v>6</v>
      </c>
      <c r="E17" s="297">
        <v>0</v>
      </c>
      <c r="F17" s="298">
        <v>0</v>
      </c>
      <c r="G17" s="297">
        <v>2</v>
      </c>
      <c r="H17" s="298">
        <v>2</v>
      </c>
      <c r="I17" s="297">
        <v>1</v>
      </c>
      <c r="J17" s="298">
        <v>0</v>
      </c>
      <c r="K17" s="297">
        <v>2</v>
      </c>
      <c r="L17" s="298">
        <v>3</v>
      </c>
      <c r="M17" s="297">
        <v>4</v>
      </c>
      <c r="N17" s="298">
        <v>1</v>
      </c>
      <c r="O17" s="297">
        <v>0</v>
      </c>
      <c r="P17" s="298">
        <v>12</v>
      </c>
      <c r="Q17" s="297">
        <v>34</v>
      </c>
    </row>
    <row r="18" spans="1:17" x14ac:dyDescent="0.25">
      <c r="A18" s="359"/>
      <c r="B18" s="221" t="s">
        <v>196</v>
      </c>
      <c r="C18" s="293">
        <v>0</v>
      </c>
      <c r="D18" s="294">
        <v>14</v>
      </c>
      <c r="E18" s="293">
        <v>0</v>
      </c>
      <c r="F18" s="294">
        <v>0</v>
      </c>
      <c r="G18" s="293">
        <v>1</v>
      </c>
      <c r="H18" s="294">
        <v>21</v>
      </c>
      <c r="I18" s="293">
        <v>0</v>
      </c>
      <c r="J18" s="294">
        <v>3</v>
      </c>
      <c r="K18" s="293">
        <v>2</v>
      </c>
      <c r="L18" s="294">
        <v>2</v>
      </c>
      <c r="M18" s="293">
        <v>1</v>
      </c>
      <c r="N18" s="294">
        <v>3</v>
      </c>
      <c r="O18" s="293">
        <v>0</v>
      </c>
      <c r="P18" s="294">
        <v>7</v>
      </c>
      <c r="Q18" s="293">
        <v>54</v>
      </c>
    </row>
    <row r="19" spans="1:17" x14ac:dyDescent="0.25">
      <c r="A19" s="359"/>
      <c r="B19" s="221" t="s">
        <v>234</v>
      </c>
      <c r="C19" s="293">
        <v>0</v>
      </c>
      <c r="D19" s="294">
        <v>7</v>
      </c>
      <c r="E19" s="293">
        <v>2</v>
      </c>
      <c r="F19" s="294">
        <v>16</v>
      </c>
      <c r="G19" s="293">
        <v>12</v>
      </c>
      <c r="H19" s="294">
        <v>20</v>
      </c>
      <c r="I19" s="293">
        <v>4</v>
      </c>
      <c r="J19" s="294">
        <v>6</v>
      </c>
      <c r="K19" s="293">
        <v>0</v>
      </c>
      <c r="L19" s="294">
        <v>13</v>
      </c>
      <c r="M19" s="293">
        <v>0</v>
      </c>
      <c r="N19" s="294">
        <v>21</v>
      </c>
      <c r="O19" s="293">
        <v>0</v>
      </c>
      <c r="P19" s="294">
        <v>10</v>
      </c>
      <c r="Q19" s="293">
        <v>111</v>
      </c>
    </row>
    <row r="20" spans="1:17" x14ac:dyDescent="0.25">
      <c r="A20" s="359"/>
      <c r="B20" s="221" t="s">
        <v>235</v>
      </c>
      <c r="C20" s="293">
        <v>0</v>
      </c>
      <c r="D20" s="294">
        <v>30</v>
      </c>
      <c r="E20" s="293">
        <v>0</v>
      </c>
      <c r="F20" s="294">
        <v>0</v>
      </c>
      <c r="G20" s="293">
        <v>0</v>
      </c>
      <c r="H20" s="294">
        <v>0</v>
      </c>
      <c r="I20" s="293">
        <v>0</v>
      </c>
      <c r="J20" s="294">
        <v>1</v>
      </c>
      <c r="K20" s="293">
        <v>0</v>
      </c>
      <c r="L20" s="294">
        <v>0</v>
      </c>
      <c r="M20" s="293">
        <v>0</v>
      </c>
      <c r="N20" s="294">
        <v>1</v>
      </c>
      <c r="O20" s="293">
        <v>0</v>
      </c>
      <c r="P20" s="294">
        <v>0</v>
      </c>
      <c r="Q20" s="293">
        <v>32</v>
      </c>
    </row>
    <row r="21" spans="1:17" ht="15.75" thickBot="1" x14ac:dyDescent="0.3">
      <c r="A21" s="362"/>
      <c r="B21" s="225" t="s">
        <v>245</v>
      </c>
      <c r="C21" s="299">
        <v>1</v>
      </c>
      <c r="D21" s="300">
        <v>2</v>
      </c>
      <c r="E21" s="299">
        <v>1</v>
      </c>
      <c r="F21" s="300">
        <v>0</v>
      </c>
      <c r="G21" s="299">
        <v>4</v>
      </c>
      <c r="H21" s="300">
        <v>3</v>
      </c>
      <c r="I21" s="299">
        <v>1</v>
      </c>
      <c r="J21" s="300">
        <v>0</v>
      </c>
      <c r="K21" s="299">
        <v>0</v>
      </c>
      <c r="L21" s="300">
        <v>0</v>
      </c>
      <c r="M21" s="299">
        <v>0</v>
      </c>
      <c r="N21" s="300">
        <v>0</v>
      </c>
      <c r="O21" s="299">
        <v>0</v>
      </c>
      <c r="P21" s="300">
        <v>4</v>
      </c>
      <c r="Q21" s="299">
        <v>16</v>
      </c>
    </row>
    <row r="22" spans="1:17" ht="63.75" customHeight="1" x14ac:dyDescent="0.25">
      <c r="A22" s="301"/>
    </row>
    <row r="23" spans="1:17" ht="15.75" thickBot="1" x14ac:dyDescent="0.3">
      <c r="A23" s="301"/>
    </row>
    <row r="24" spans="1:17" x14ac:dyDescent="0.25">
      <c r="A24" s="369"/>
      <c r="B24" s="415"/>
      <c r="C24" s="468" t="s">
        <v>377</v>
      </c>
      <c r="D24" s="471" t="s">
        <v>194</v>
      </c>
      <c r="E24" s="481" t="s">
        <v>378</v>
      </c>
      <c r="F24" s="478" t="s">
        <v>483</v>
      </c>
      <c r="G24" s="468" t="s">
        <v>380</v>
      </c>
      <c r="H24" s="478" t="s">
        <v>484</v>
      </c>
      <c r="I24" s="481" t="s">
        <v>394</v>
      </c>
      <c r="J24" s="471" t="s">
        <v>383</v>
      </c>
      <c r="K24" s="474" t="s">
        <v>485</v>
      </c>
      <c r="L24" s="471" t="s">
        <v>384</v>
      </c>
      <c r="M24" s="468" t="s">
        <v>385</v>
      </c>
      <c r="N24" s="465" t="s">
        <v>220</v>
      </c>
      <c r="O24" s="468" t="s">
        <v>486</v>
      </c>
      <c r="P24" s="471" t="s">
        <v>386</v>
      </c>
      <c r="Q24" s="474" t="s">
        <v>201</v>
      </c>
    </row>
    <row r="25" spans="1:17" x14ac:dyDescent="0.25">
      <c r="A25" s="370"/>
      <c r="B25" s="416"/>
      <c r="C25" s="469"/>
      <c r="D25" s="472"/>
      <c r="E25" s="482"/>
      <c r="F25" s="479"/>
      <c r="G25" s="469"/>
      <c r="H25" s="479"/>
      <c r="I25" s="482"/>
      <c r="J25" s="472"/>
      <c r="K25" s="475"/>
      <c r="L25" s="472"/>
      <c r="M25" s="469"/>
      <c r="N25" s="466"/>
      <c r="O25" s="469"/>
      <c r="P25" s="472"/>
      <c r="Q25" s="475"/>
    </row>
    <row r="26" spans="1:17" ht="15.75" thickBot="1" x14ac:dyDescent="0.3">
      <c r="A26" s="484"/>
      <c r="B26" s="485"/>
      <c r="C26" s="470"/>
      <c r="D26" s="473"/>
      <c r="E26" s="483"/>
      <c r="F26" s="480"/>
      <c r="G26" s="470"/>
      <c r="H26" s="480"/>
      <c r="I26" s="483"/>
      <c r="J26" s="473"/>
      <c r="K26" s="476"/>
      <c r="L26" s="473"/>
      <c r="M26" s="470"/>
      <c r="N26" s="467"/>
      <c r="O26" s="470"/>
      <c r="P26" s="473"/>
      <c r="Q26" s="476"/>
    </row>
    <row r="27" spans="1:17" ht="15.75" thickBot="1" x14ac:dyDescent="0.3">
      <c r="A27" s="387" t="s">
        <v>201</v>
      </c>
      <c r="B27" s="477"/>
      <c r="C27" s="302">
        <v>8.0971659919028341E-3</v>
      </c>
      <c r="D27" s="303">
        <v>0.23886639676113361</v>
      </c>
      <c r="E27" s="302">
        <v>1.2145748987854251E-2</v>
      </c>
      <c r="F27" s="303">
        <v>6.4777327935222673E-2</v>
      </c>
      <c r="G27" s="302">
        <v>7.6923076923076927E-2</v>
      </c>
      <c r="H27" s="303">
        <v>0.18623481781376519</v>
      </c>
      <c r="I27" s="302">
        <v>2.4291497975708502E-2</v>
      </c>
      <c r="J27" s="303">
        <v>4.048582995951417E-2</v>
      </c>
      <c r="K27" s="302">
        <v>1.6194331983805668E-2</v>
      </c>
      <c r="L27" s="303">
        <v>7.28744939271255E-2</v>
      </c>
      <c r="M27" s="302">
        <v>2.0242914979757085E-2</v>
      </c>
      <c r="N27" s="303">
        <v>0.10526315789473684</v>
      </c>
      <c r="O27" s="302">
        <v>0</v>
      </c>
      <c r="P27" s="303">
        <v>0.13360323886639677</v>
      </c>
      <c r="Q27" s="304">
        <v>1</v>
      </c>
    </row>
    <row r="28" spans="1:17" x14ac:dyDescent="0.25">
      <c r="A28" s="358" t="s">
        <v>221</v>
      </c>
      <c r="B28" s="229" t="s">
        <v>222</v>
      </c>
      <c r="C28" s="305">
        <v>1.6129032258064516E-2</v>
      </c>
      <c r="D28" s="306">
        <v>0.20967741935483872</v>
      </c>
      <c r="E28" s="305">
        <v>0</v>
      </c>
      <c r="F28" s="306">
        <v>0.17741935483870969</v>
      </c>
      <c r="G28" s="305">
        <v>1.6129032258064516E-2</v>
      </c>
      <c r="H28" s="306">
        <v>0.22580645161290322</v>
      </c>
      <c r="I28" s="305">
        <v>3.2258064516129031E-2</v>
      </c>
      <c r="J28" s="306">
        <v>1.6129032258064516E-2</v>
      </c>
      <c r="K28" s="305">
        <v>3.2258064516129031E-2</v>
      </c>
      <c r="L28" s="306">
        <v>0.16129032258064516</v>
      </c>
      <c r="M28" s="305">
        <v>4.8387096774193547E-2</v>
      </c>
      <c r="N28" s="306">
        <v>1.6129032258064516E-2</v>
      </c>
      <c r="O28" s="305">
        <v>0</v>
      </c>
      <c r="P28" s="306">
        <v>4.8387096774193547E-2</v>
      </c>
      <c r="Q28" s="305">
        <v>0.99999999999999978</v>
      </c>
    </row>
    <row r="29" spans="1:17" x14ac:dyDescent="0.25">
      <c r="A29" s="359"/>
      <c r="B29" s="221" t="s">
        <v>223</v>
      </c>
      <c r="C29" s="307">
        <v>2.3809523809523808E-2</v>
      </c>
      <c r="D29" s="308">
        <v>0.26190476190476192</v>
      </c>
      <c r="E29" s="307">
        <v>4.7619047619047616E-2</v>
      </c>
      <c r="F29" s="308">
        <v>9.5238095238095233E-2</v>
      </c>
      <c r="G29" s="307">
        <v>7.1428571428571425E-2</v>
      </c>
      <c r="H29" s="308">
        <v>0.2857142857142857</v>
      </c>
      <c r="I29" s="307">
        <v>2.3809523809523808E-2</v>
      </c>
      <c r="J29" s="308">
        <v>2.3809523809523808E-2</v>
      </c>
      <c r="K29" s="307">
        <v>0</v>
      </c>
      <c r="L29" s="308">
        <v>7.1428571428571425E-2</v>
      </c>
      <c r="M29" s="307">
        <v>0</v>
      </c>
      <c r="N29" s="308">
        <v>4.7619047619047616E-2</v>
      </c>
      <c r="O29" s="307">
        <v>0</v>
      </c>
      <c r="P29" s="308">
        <v>4.7619047619047616E-2</v>
      </c>
      <c r="Q29" s="307">
        <v>1</v>
      </c>
    </row>
    <row r="30" spans="1:17" x14ac:dyDescent="0.25">
      <c r="A30" s="359"/>
      <c r="B30" s="221" t="s">
        <v>224</v>
      </c>
      <c r="C30" s="307">
        <v>0</v>
      </c>
      <c r="D30" s="308">
        <v>0.38</v>
      </c>
      <c r="E30" s="307">
        <v>0.02</v>
      </c>
      <c r="F30" s="308">
        <v>0</v>
      </c>
      <c r="G30" s="307">
        <v>0.08</v>
      </c>
      <c r="H30" s="308">
        <v>0.1</v>
      </c>
      <c r="I30" s="307">
        <v>0.06</v>
      </c>
      <c r="J30" s="308">
        <v>0.02</v>
      </c>
      <c r="K30" s="307">
        <v>0.02</v>
      </c>
      <c r="L30" s="308">
        <v>0.02</v>
      </c>
      <c r="M30" s="307">
        <v>0</v>
      </c>
      <c r="N30" s="308">
        <v>0.16</v>
      </c>
      <c r="O30" s="307">
        <v>0</v>
      </c>
      <c r="P30" s="308">
        <v>0.14000000000000001</v>
      </c>
      <c r="Q30" s="307">
        <v>1.0000000000000002</v>
      </c>
    </row>
    <row r="31" spans="1:17" x14ac:dyDescent="0.25">
      <c r="A31" s="359"/>
      <c r="B31" s="221" t="s">
        <v>225</v>
      </c>
      <c r="C31" s="307">
        <v>0</v>
      </c>
      <c r="D31" s="308">
        <v>0.26666666666666666</v>
      </c>
      <c r="E31" s="307">
        <v>0</v>
      </c>
      <c r="F31" s="308">
        <v>2.2222222222222223E-2</v>
      </c>
      <c r="G31" s="307">
        <v>0.17777777777777778</v>
      </c>
      <c r="H31" s="308">
        <v>4.4444444444444446E-2</v>
      </c>
      <c r="I31" s="307">
        <v>0</v>
      </c>
      <c r="J31" s="308">
        <v>6.6666666666666666E-2</v>
      </c>
      <c r="K31" s="307">
        <v>2.2222222222222223E-2</v>
      </c>
      <c r="L31" s="308">
        <v>8.8888888888888892E-2</v>
      </c>
      <c r="M31" s="307">
        <v>4.4444444444444446E-2</v>
      </c>
      <c r="N31" s="308">
        <v>0.22222222222222221</v>
      </c>
      <c r="O31" s="307">
        <v>0</v>
      </c>
      <c r="P31" s="308">
        <v>4.4444444444444446E-2</v>
      </c>
      <c r="Q31" s="307">
        <v>0.99999999999999989</v>
      </c>
    </row>
    <row r="32" spans="1:17" ht="15.75" thickBot="1" x14ac:dyDescent="0.3">
      <c r="A32" s="360"/>
      <c r="B32" s="232" t="s">
        <v>226</v>
      </c>
      <c r="C32" s="309">
        <v>0</v>
      </c>
      <c r="D32" s="310">
        <v>8.3333333333333329E-2</v>
      </c>
      <c r="E32" s="309">
        <v>0</v>
      </c>
      <c r="F32" s="310">
        <v>0</v>
      </c>
      <c r="G32" s="309">
        <v>6.25E-2</v>
      </c>
      <c r="H32" s="310">
        <v>0.27083333333333331</v>
      </c>
      <c r="I32" s="309">
        <v>0</v>
      </c>
      <c r="J32" s="310">
        <v>8.3333333333333329E-2</v>
      </c>
      <c r="K32" s="309">
        <v>0</v>
      </c>
      <c r="L32" s="310">
        <v>0</v>
      </c>
      <c r="M32" s="309">
        <v>0</v>
      </c>
      <c r="N32" s="310">
        <v>0.10416666666666667</v>
      </c>
      <c r="O32" s="309">
        <v>0</v>
      </c>
      <c r="P32" s="310">
        <v>0.39583333333333331</v>
      </c>
      <c r="Q32" s="309">
        <v>1</v>
      </c>
    </row>
    <row r="33" spans="1:17" x14ac:dyDescent="0.25">
      <c r="A33" s="361" t="s">
        <v>227</v>
      </c>
      <c r="B33" s="217" t="s">
        <v>228</v>
      </c>
      <c r="C33" s="311">
        <v>1.1627906976744186E-2</v>
      </c>
      <c r="D33" s="312">
        <v>0.26744186046511625</v>
      </c>
      <c r="E33" s="311">
        <v>1.7441860465116279E-2</v>
      </c>
      <c r="F33" s="312">
        <v>6.9767441860465115E-2</v>
      </c>
      <c r="G33" s="311">
        <v>8.7209302325581398E-2</v>
      </c>
      <c r="H33" s="312">
        <v>0.1744186046511628</v>
      </c>
      <c r="I33" s="311">
        <v>2.9069767441860465E-2</v>
      </c>
      <c r="J33" s="312">
        <v>2.9069767441860465E-2</v>
      </c>
      <c r="K33" s="311">
        <v>2.3255813953488372E-2</v>
      </c>
      <c r="L33" s="312">
        <v>9.3023255813953487E-2</v>
      </c>
      <c r="M33" s="311">
        <v>2.3255813953488372E-2</v>
      </c>
      <c r="N33" s="312">
        <v>0.10465116279069768</v>
      </c>
      <c r="O33" s="311">
        <v>0</v>
      </c>
      <c r="P33" s="312">
        <v>6.9767441860465115E-2</v>
      </c>
      <c r="Q33" s="311">
        <v>1</v>
      </c>
    </row>
    <row r="34" spans="1:17" ht="15.75" thickBot="1" x14ac:dyDescent="0.3">
      <c r="A34" s="362"/>
      <c r="B34" s="225" t="s">
        <v>229</v>
      </c>
      <c r="C34" s="313">
        <v>0</v>
      </c>
      <c r="D34" s="314">
        <v>0.17333333333333334</v>
      </c>
      <c r="E34" s="313">
        <v>0</v>
      </c>
      <c r="F34" s="314">
        <v>5.3333333333333337E-2</v>
      </c>
      <c r="G34" s="313">
        <v>5.3333333333333337E-2</v>
      </c>
      <c r="H34" s="314">
        <v>0.21333333333333335</v>
      </c>
      <c r="I34" s="313">
        <v>1.3333333333333334E-2</v>
      </c>
      <c r="J34" s="314">
        <v>6.6666666666666666E-2</v>
      </c>
      <c r="K34" s="313">
        <v>0</v>
      </c>
      <c r="L34" s="314">
        <v>2.6666666666666668E-2</v>
      </c>
      <c r="M34" s="313">
        <v>1.3333333333333334E-2</v>
      </c>
      <c r="N34" s="314">
        <v>0.10666666666666667</v>
      </c>
      <c r="O34" s="313">
        <v>0</v>
      </c>
      <c r="P34" s="314">
        <v>0.28000000000000003</v>
      </c>
      <c r="Q34" s="313">
        <v>1</v>
      </c>
    </row>
    <row r="35" spans="1:17" x14ac:dyDescent="0.25">
      <c r="A35" s="363" t="s">
        <v>230</v>
      </c>
      <c r="B35" s="229" t="s">
        <v>231</v>
      </c>
      <c r="C35" s="305">
        <v>0</v>
      </c>
      <c r="D35" s="306">
        <v>0.29452054794520549</v>
      </c>
      <c r="E35" s="305">
        <v>1.3698630136986301E-2</v>
      </c>
      <c r="F35" s="306">
        <v>3.4246575342465752E-2</v>
      </c>
      <c r="G35" s="305">
        <v>8.2191780821917804E-2</v>
      </c>
      <c r="H35" s="306">
        <v>0.17123287671232876</v>
      </c>
      <c r="I35" s="305">
        <v>2.7397260273972601E-2</v>
      </c>
      <c r="J35" s="306">
        <v>5.4794520547945202E-2</v>
      </c>
      <c r="K35" s="305">
        <v>6.8493150684931503E-3</v>
      </c>
      <c r="L35" s="306">
        <v>4.1095890410958902E-2</v>
      </c>
      <c r="M35" s="305">
        <v>2.0547945205479451E-2</v>
      </c>
      <c r="N35" s="306">
        <v>0.11643835616438356</v>
      </c>
      <c r="O35" s="305">
        <v>0</v>
      </c>
      <c r="P35" s="306">
        <v>0.13698630136986301</v>
      </c>
      <c r="Q35" s="305">
        <v>1</v>
      </c>
    </row>
    <row r="36" spans="1:17" ht="15.75" thickBot="1" x14ac:dyDescent="0.3">
      <c r="A36" s="364"/>
      <c r="B36" s="232" t="s">
        <v>232</v>
      </c>
      <c r="C36" s="309">
        <v>1.9801980198019802E-2</v>
      </c>
      <c r="D36" s="310">
        <v>0.15841584158415842</v>
      </c>
      <c r="E36" s="309">
        <v>9.9009900990099011E-3</v>
      </c>
      <c r="F36" s="310">
        <v>0.10891089108910891</v>
      </c>
      <c r="G36" s="309">
        <v>6.9306930693069313E-2</v>
      </c>
      <c r="H36" s="310">
        <v>0.20792079207920791</v>
      </c>
      <c r="I36" s="309">
        <v>1.9801980198019802E-2</v>
      </c>
      <c r="J36" s="310">
        <v>1.9801980198019802E-2</v>
      </c>
      <c r="K36" s="309">
        <v>2.9702970297029702E-2</v>
      </c>
      <c r="L36" s="310">
        <v>0.11881188118811881</v>
      </c>
      <c r="M36" s="309">
        <v>1.9801980198019802E-2</v>
      </c>
      <c r="N36" s="310">
        <v>8.9108910891089105E-2</v>
      </c>
      <c r="O36" s="309">
        <v>0</v>
      </c>
      <c r="P36" s="310">
        <v>0.12871287128712872</v>
      </c>
      <c r="Q36" s="309">
        <v>1</v>
      </c>
    </row>
    <row r="37" spans="1:17" x14ac:dyDescent="0.25">
      <c r="A37" s="361" t="s">
        <v>480</v>
      </c>
      <c r="B37" s="217" t="s">
        <v>197</v>
      </c>
      <c r="C37" s="311">
        <v>2.9411764705882353E-2</v>
      </c>
      <c r="D37" s="312">
        <v>0.17647058823529413</v>
      </c>
      <c r="E37" s="311">
        <v>0</v>
      </c>
      <c r="F37" s="312">
        <v>0</v>
      </c>
      <c r="G37" s="311">
        <v>5.8823529411764705E-2</v>
      </c>
      <c r="H37" s="312">
        <v>5.8823529411764705E-2</v>
      </c>
      <c r="I37" s="311">
        <v>2.9411764705882353E-2</v>
      </c>
      <c r="J37" s="312">
        <v>0</v>
      </c>
      <c r="K37" s="311">
        <v>5.8823529411764705E-2</v>
      </c>
      <c r="L37" s="312">
        <v>8.8235294117647065E-2</v>
      </c>
      <c r="M37" s="311">
        <v>0.11764705882352941</v>
      </c>
      <c r="N37" s="312">
        <v>2.9411764705882353E-2</v>
      </c>
      <c r="O37" s="311">
        <v>0</v>
      </c>
      <c r="P37" s="312">
        <v>0.35294117647058826</v>
      </c>
      <c r="Q37" s="311">
        <v>1</v>
      </c>
    </row>
    <row r="38" spans="1:17" x14ac:dyDescent="0.25">
      <c r="A38" s="359"/>
      <c r="B38" s="221" t="s">
        <v>196</v>
      </c>
      <c r="C38" s="307">
        <v>0</v>
      </c>
      <c r="D38" s="308">
        <v>0.25925925925925924</v>
      </c>
      <c r="E38" s="307">
        <v>0</v>
      </c>
      <c r="F38" s="308">
        <v>0</v>
      </c>
      <c r="G38" s="307">
        <v>1.8518518518518517E-2</v>
      </c>
      <c r="H38" s="308">
        <v>0.3888888888888889</v>
      </c>
      <c r="I38" s="307">
        <v>0</v>
      </c>
      <c r="J38" s="308">
        <v>5.5555555555555552E-2</v>
      </c>
      <c r="K38" s="307">
        <v>3.7037037037037035E-2</v>
      </c>
      <c r="L38" s="308">
        <v>3.7037037037037035E-2</v>
      </c>
      <c r="M38" s="307">
        <v>1.8518518518518517E-2</v>
      </c>
      <c r="N38" s="308">
        <v>5.5555555555555552E-2</v>
      </c>
      <c r="O38" s="307">
        <v>0</v>
      </c>
      <c r="P38" s="308">
        <v>0.12962962962962962</v>
      </c>
      <c r="Q38" s="307">
        <v>1</v>
      </c>
    </row>
    <row r="39" spans="1:17" x14ac:dyDescent="0.25">
      <c r="A39" s="359"/>
      <c r="B39" s="221" t="s">
        <v>234</v>
      </c>
      <c r="C39" s="307">
        <v>0</v>
      </c>
      <c r="D39" s="308">
        <v>6.3063063063063057E-2</v>
      </c>
      <c r="E39" s="307">
        <v>1.8018018018018018E-2</v>
      </c>
      <c r="F39" s="308">
        <v>0.14414414414414414</v>
      </c>
      <c r="G39" s="307">
        <v>0.10810810810810811</v>
      </c>
      <c r="H39" s="308">
        <v>0.18018018018018017</v>
      </c>
      <c r="I39" s="307">
        <v>3.6036036036036036E-2</v>
      </c>
      <c r="J39" s="308">
        <v>5.4054054054054057E-2</v>
      </c>
      <c r="K39" s="307">
        <v>0</v>
      </c>
      <c r="L39" s="308">
        <v>0.11711711711711711</v>
      </c>
      <c r="M39" s="307">
        <v>0</v>
      </c>
      <c r="N39" s="308">
        <v>0.1891891891891892</v>
      </c>
      <c r="O39" s="307">
        <v>0</v>
      </c>
      <c r="P39" s="308">
        <v>9.0090090090090086E-2</v>
      </c>
      <c r="Q39" s="307">
        <v>1</v>
      </c>
    </row>
    <row r="40" spans="1:17" x14ac:dyDescent="0.25">
      <c r="A40" s="359"/>
      <c r="B40" s="221" t="s">
        <v>235</v>
      </c>
      <c r="C40" s="307">
        <v>0</v>
      </c>
      <c r="D40" s="308">
        <v>0.9375</v>
      </c>
      <c r="E40" s="307">
        <v>0</v>
      </c>
      <c r="F40" s="308">
        <v>0</v>
      </c>
      <c r="G40" s="307">
        <v>0</v>
      </c>
      <c r="H40" s="308">
        <v>0</v>
      </c>
      <c r="I40" s="307">
        <v>0</v>
      </c>
      <c r="J40" s="308">
        <v>3.125E-2</v>
      </c>
      <c r="K40" s="307">
        <v>0</v>
      </c>
      <c r="L40" s="308">
        <v>0</v>
      </c>
      <c r="M40" s="307">
        <v>0</v>
      </c>
      <c r="N40" s="308">
        <v>3.125E-2</v>
      </c>
      <c r="O40" s="307">
        <v>0</v>
      </c>
      <c r="P40" s="308">
        <v>0</v>
      </c>
      <c r="Q40" s="307">
        <v>1</v>
      </c>
    </row>
    <row r="41" spans="1:17" ht="15.75" thickBot="1" x14ac:dyDescent="0.3">
      <c r="A41" s="362"/>
      <c r="B41" s="225" t="s">
        <v>245</v>
      </c>
      <c r="C41" s="313">
        <v>6.25E-2</v>
      </c>
      <c r="D41" s="314">
        <v>0.125</v>
      </c>
      <c r="E41" s="313">
        <v>6.25E-2</v>
      </c>
      <c r="F41" s="314">
        <v>0</v>
      </c>
      <c r="G41" s="313">
        <v>0.25</v>
      </c>
      <c r="H41" s="314">
        <v>0.1875</v>
      </c>
      <c r="I41" s="313">
        <v>6.25E-2</v>
      </c>
      <c r="J41" s="314">
        <v>0</v>
      </c>
      <c r="K41" s="313">
        <v>0</v>
      </c>
      <c r="L41" s="314">
        <v>0</v>
      </c>
      <c r="M41" s="313">
        <v>0</v>
      </c>
      <c r="N41" s="314">
        <v>0</v>
      </c>
      <c r="O41" s="313">
        <v>0</v>
      </c>
      <c r="P41" s="314">
        <v>0.25</v>
      </c>
      <c r="Q41" s="313">
        <v>1</v>
      </c>
    </row>
    <row r="42" spans="1:17" ht="30" customHeight="1" x14ac:dyDescent="0.25">
      <c r="A42" s="315" t="s">
        <v>481</v>
      </c>
    </row>
    <row r="43" spans="1:17" x14ac:dyDescent="0.25">
      <c r="A43" s="464" t="s">
        <v>607</v>
      </c>
      <c r="B43" s="464"/>
      <c r="C43" s="464"/>
      <c r="D43" s="464"/>
      <c r="E43" s="464"/>
      <c r="F43" s="464"/>
      <c r="G43" s="464"/>
      <c r="H43" s="464"/>
      <c r="I43" s="464"/>
      <c r="J43" s="464"/>
      <c r="K43" s="464"/>
      <c r="L43" s="464"/>
      <c r="M43" s="464"/>
      <c r="N43" s="464"/>
      <c r="O43" s="464"/>
    </row>
    <row r="44" spans="1:17" x14ac:dyDescent="0.25">
      <c r="A44" s="316"/>
      <c r="B44" s="316"/>
      <c r="C44" s="316" t="s">
        <v>487</v>
      </c>
      <c r="D44" s="316" t="s">
        <v>488</v>
      </c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</row>
    <row r="45" spans="1:17" ht="15" customHeight="1" x14ac:dyDescent="0.25">
      <c r="A45" s="317"/>
      <c r="B45" s="318" t="s">
        <v>194</v>
      </c>
      <c r="C45" s="319">
        <v>0.23886639676113361</v>
      </c>
      <c r="D45" s="116">
        <v>7.6190476190476197E-2</v>
      </c>
      <c r="E45" s="316"/>
      <c r="F45" s="316"/>
      <c r="G45" s="316"/>
      <c r="H45" s="316"/>
      <c r="I45" s="316"/>
      <c r="J45" s="316"/>
      <c r="K45" s="316"/>
      <c r="L45" s="316"/>
      <c r="M45" s="316"/>
      <c r="N45" s="316"/>
      <c r="O45" s="316"/>
    </row>
    <row r="46" spans="1:17" ht="15" customHeight="1" x14ac:dyDescent="0.25">
      <c r="A46" s="317"/>
      <c r="B46" s="317" t="s">
        <v>381</v>
      </c>
      <c r="C46" s="319">
        <v>0.18623481781376519</v>
      </c>
      <c r="D46" s="320">
        <v>0.12380952380952381</v>
      </c>
      <c r="E46" s="316"/>
      <c r="F46" s="316"/>
      <c r="G46" s="316"/>
      <c r="H46" s="316"/>
      <c r="I46" s="316"/>
      <c r="J46" s="316"/>
      <c r="K46" s="316"/>
      <c r="L46" s="316"/>
      <c r="M46" s="316"/>
      <c r="N46" s="316"/>
      <c r="O46" s="316"/>
    </row>
    <row r="47" spans="1:17" ht="15" customHeight="1" x14ac:dyDescent="0.25">
      <c r="A47" s="317"/>
      <c r="B47" s="318" t="s">
        <v>386</v>
      </c>
      <c r="C47" s="319">
        <v>0.13360323886639677</v>
      </c>
      <c r="D47" s="321">
        <v>7.6190476190476197E-2</v>
      </c>
      <c r="E47" s="316"/>
      <c r="F47" s="316"/>
      <c r="G47" s="316"/>
      <c r="H47" s="316"/>
      <c r="I47" s="316"/>
      <c r="J47" s="316"/>
      <c r="K47" s="316"/>
      <c r="L47" s="316"/>
      <c r="M47" s="316"/>
      <c r="N47" s="316"/>
      <c r="O47" s="316"/>
    </row>
    <row r="48" spans="1:17" ht="15" customHeight="1" x14ac:dyDescent="0.25">
      <c r="A48" s="317"/>
      <c r="B48" s="318" t="s">
        <v>220</v>
      </c>
      <c r="C48" s="319">
        <v>0.10526315789473684</v>
      </c>
      <c r="D48" s="321">
        <v>0.10476190476190472</v>
      </c>
      <c r="E48" s="322"/>
      <c r="F48" s="316"/>
      <c r="G48" s="316"/>
      <c r="H48" s="316"/>
      <c r="I48" s="316"/>
      <c r="J48" s="316"/>
      <c r="K48" s="316"/>
      <c r="L48" s="316"/>
      <c r="M48" s="316"/>
      <c r="N48" s="316"/>
      <c r="O48" s="316"/>
    </row>
    <row r="49" spans="1:16" ht="15" customHeight="1" x14ac:dyDescent="0.25">
      <c r="A49" s="317"/>
      <c r="B49" s="317" t="s">
        <v>483</v>
      </c>
      <c r="C49" s="319">
        <v>7.6923076923076927E-2</v>
      </c>
      <c r="D49" s="116">
        <v>0.11428571428571428</v>
      </c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</row>
    <row r="50" spans="1:16" ht="15" customHeight="1" x14ac:dyDescent="0.25">
      <c r="A50" s="317"/>
      <c r="B50" s="318" t="s">
        <v>384</v>
      </c>
      <c r="C50" s="319">
        <v>7.28744939271255E-2</v>
      </c>
      <c r="D50" s="116">
        <v>4.7619047619047616E-2</v>
      </c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</row>
    <row r="51" spans="1:16" ht="15" customHeight="1" x14ac:dyDescent="0.25">
      <c r="A51" s="317"/>
      <c r="B51" s="318" t="s">
        <v>380</v>
      </c>
      <c r="C51" s="319">
        <v>6.4777327935222673E-2</v>
      </c>
      <c r="D51" s="116">
        <v>9.5238095238095247E-3</v>
      </c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</row>
    <row r="52" spans="1:16" ht="15" customHeight="1" x14ac:dyDescent="0.25">
      <c r="A52" s="317"/>
      <c r="B52" s="318" t="s">
        <v>383</v>
      </c>
      <c r="C52" s="319">
        <v>4.048582995951417E-2</v>
      </c>
      <c r="D52" s="116">
        <v>0.17142857142857143</v>
      </c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</row>
    <row r="53" spans="1:16" ht="15" customHeight="1" x14ac:dyDescent="0.25">
      <c r="A53" s="317"/>
      <c r="B53" s="317" t="s">
        <v>394</v>
      </c>
      <c r="C53" s="319">
        <v>2.4291497975708502E-2</v>
      </c>
      <c r="D53" s="116">
        <v>6.6666666666666666E-2</v>
      </c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</row>
    <row r="54" spans="1:16" x14ac:dyDescent="0.25">
      <c r="A54" s="317"/>
      <c r="B54" s="318" t="s">
        <v>385</v>
      </c>
      <c r="C54" s="319">
        <v>2.0242914979757085E-2</v>
      </c>
      <c r="D54" s="116">
        <v>0.14285714285714285</v>
      </c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236"/>
    </row>
    <row r="55" spans="1:16" x14ac:dyDescent="0.25">
      <c r="A55" s="317"/>
      <c r="B55" s="318" t="s">
        <v>485</v>
      </c>
      <c r="C55" s="319">
        <v>1.6194331983805668E-2</v>
      </c>
      <c r="D55" s="116">
        <v>3.8095238095238099E-2</v>
      </c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</row>
    <row r="56" spans="1:16" x14ac:dyDescent="0.25">
      <c r="A56" s="317"/>
      <c r="B56" s="317" t="s">
        <v>378</v>
      </c>
      <c r="C56" s="319">
        <v>1.2145748987854251E-2</v>
      </c>
      <c r="D56" s="116">
        <v>1.9047619047619049E-2</v>
      </c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</row>
    <row r="57" spans="1:16" ht="15" customHeight="1" x14ac:dyDescent="0.25">
      <c r="A57" s="317"/>
      <c r="B57" s="318" t="s">
        <v>377</v>
      </c>
      <c r="C57" s="319">
        <v>8.0971659919028341E-3</v>
      </c>
      <c r="D57" s="116">
        <v>9.5238095238095247E-3</v>
      </c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</row>
    <row r="58" spans="1:16" ht="15" customHeight="1" x14ac:dyDescent="0.25">
      <c r="A58" s="317"/>
      <c r="B58" s="318"/>
      <c r="C58" s="319"/>
      <c r="D58" s="323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</row>
    <row r="59" spans="1:16" x14ac:dyDescent="0.25">
      <c r="A59" s="317"/>
      <c r="B59" s="317"/>
      <c r="C59" s="317"/>
      <c r="D59" s="317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</row>
    <row r="60" spans="1:16" x14ac:dyDescent="0.25">
      <c r="A60" s="317"/>
      <c r="B60" s="317"/>
      <c r="C60" s="317"/>
      <c r="D60" s="317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236"/>
    </row>
    <row r="61" spans="1:16" x14ac:dyDescent="0.25">
      <c r="A61" s="317"/>
      <c r="B61" s="317"/>
      <c r="C61" s="317"/>
      <c r="D61" s="317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236"/>
    </row>
    <row r="62" spans="1:16" x14ac:dyDescent="0.25">
      <c r="A62" s="317"/>
      <c r="B62" s="317"/>
      <c r="C62" s="317"/>
      <c r="D62" s="317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236"/>
    </row>
    <row r="63" spans="1:16" x14ac:dyDescent="0.25">
      <c r="A63" s="324"/>
      <c r="B63" s="324"/>
      <c r="C63" s="324"/>
      <c r="D63" s="324"/>
      <c r="P63" s="236"/>
    </row>
    <row r="64" spans="1:16" x14ac:dyDescent="0.25">
      <c r="A64" s="324"/>
      <c r="B64" s="324"/>
      <c r="C64" s="324"/>
      <c r="D64" s="324"/>
    </row>
    <row r="65" spans="1:4" x14ac:dyDescent="0.25">
      <c r="A65" s="324"/>
      <c r="B65" s="324"/>
      <c r="C65" s="324"/>
      <c r="D65" s="324"/>
    </row>
    <row r="66" spans="1:4" x14ac:dyDescent="0.25">
      <c r="A66" s="324"/>
      <c r="B66" s="324"/>
      <c r="C66" s="324"/>
      <c r="D66" s="324"/>
    </row>
    <row r="67" spans="1:4" x14ac:dyDescent="0.25">
      <c r="A67" s="324"/>
      <c r="B67" s="324"/>
      <c r="C67" s="324"/>
      <c r="D67" s="324"/>
    </row>
    <row r="68" spans="1:4" x14ac:dyDescent="0.25">
      <c r="A68" s="324"/>
      <c r="B68" s="318"/>
      <c r="C68" s="319"/>
      <c r="D68" s="324"/>
    </row>
    <row r="69" spans="1:4" x14ac:dyDescent="0.25">
      <c r="A69" s="324"/>
      <c r="B69" s="317"/>
      <c r="C69" s="319"/>
      <c r="D69" s="324"/>
    </row>
    <row r="70" spans="1:4" x14ac:dyDescent="0.25">
      <c r="A70" s="324"/>
      <c r="B70" s="318"/>
      <c r="C70" s="319"/>
      <c r="D70" s="324"/>
    </row>
    <row r="71" spans="1:4" x14ac:dyDescent="0.25">
      <c r="A71" s="324"/>
      <c r="B71" s="318"/>
      <c r="C71" s="319"/>
      <c r="D71" s="324"/>
    </row>
    <row r="72" spans="1:4" x14ac:dyDescent="0.25">
      <c r="A72" s="324"/>
      <c r="B72" s="317"/>
      <c r="C72" s="319"/>
      <c r="D72" s="324"/>
    </row>
    <row r="73" spans="1:4" x14ac:dyDescent="0.25">
      <c r="A73" s="324"/>
      <c r="B73" s="318"/>
      <c r="C73" s="319"/>
      <c r="D73" s="324"/>
    </row>
    <row r="74" spans="1:4" x14ac:dyDescent="0.25">
      <c r="A74" s="324"/>
      <c r="B74" s="318"/>
      <c r="C74" s="319"/>
      <c r="D74" s="324"/>
    </row>
    <row r="75" spans="1:4" x14ac:dyDescent="0.25">
      <c r="A75" s="324"/>
      <c r="B75" s="318"/>
      <c r="C75" s="319"/>
      <c r="D75" s="324"/>
    </row>
    <row r="76" spans="1:4" x14ac:dyDescent="0.25">
      <c r="A76" s="324"/>
      <c r="B76" s="317"/>
      <c r="C76" s="319"/>
      <c r="D76" s="324"/>
    </row>
    <row r="77" spans="1:4" x14ac:dyDescent="0.25">
      <c r="A77" s="324"/>
      <c r="B77" s="318"/>
      <c r="C77" s="319"/>
      <c r="D77" s="324"/>
    </row>
    <row r="78" spans="1:4" x14ac:dyDescent="0.25">
      <c r="A78" s="324"/>
      <c r="B78" s="318"/>
      <c r="C78" s="319"/>
      <c r="D78" s="324"/>
    </row>
    <row r="79" spans="1:4" x14ac:dyDescent="0.25">
      <c r="A79" s="324"/>
      <c r="B79" s="317"/>
      <c r="C79" s="319"/>
      <c r="D79" s="324"/>
    </row>
    <row r="80" spans="1:4" x14ac:dyDescent="0.25">
      <c r="A80" s="324"/>
      <c r="B80" s="318"/>
      <c r="C80" s="319"/>
      <c r="D80" s="324"/>
    </row>
    <row r="81" spans="1:4" x14ac:dyDescent="0.25">
      <c r="A81" s="324"/>
      <c r="B81" s="324"/>
      <c r="C81" s="324"/>
      <c r="D81" s="324"/>
    </row>
  </sheetData>
  <mergeCells count="44">
    <mergeCell ref="A2:O2"/>
    <mergeCell ref="A4:B6"/>
    <mergeCell ref="C4:C6"/>
    <mergeCell ref="D4:D6"/>
    <mergeCell ref="E4:E6"/>
    <mergeCell ref="F4:F6"/>
    <mergeCell ref="G4:G6"/>
    <mergeCell ref="H4:H6"/>
    <mergeCell ref="I4:I6"/>
    <mergeCell ref="J4:J6"/>
    <mergeCell ref="A17:A21"/>
    <mergeCell ref="K4:K6"/>
    <mergeCell ref="L4:L6"/>
    <mergeCell ref="M4:M6"/>
    <mergeCell ref="N4:N6"/>
    <mergeCell ref="Q4:Q6"/>
    <mergeCell ref="A7:B7"/>
    <mergeCell ref="A8:A12"/>
    <mergeCell ref="A13:A14"/>
    <mergeCell ref="A15:A16"/>
    <mergeCell ref="O4:O6"/>
    <mergeCell ref="P4:P6"/>
    <mergeCell ref="P24:P26"/>
    <mergeCell ref="Q24:Q26"/>
    <mergeCell ref="A27:B27"/>
    <mergeCell ref="A28:A32"/>
    <mergeCell ref="H24:H26"/>
    <mergeCell ref="I24:I26"/>
    <mergeCell ref="J24:J26"/>
    <mergeCell ref="K24:K26"/>
    <mergeCell ref="L24:L26"/>
    <mergeCell ref="M24:M26"/>
    <mergeCell ref="A24:B26"/>
    <mergeCell ref="C24:C26"/>
    <mergeCell ref="D24:D26"/>
    <mergeCell ref="E24:E26"/>
    <mergeCell ref="F24:F26"/>
    <mergeCell ref="G24:G26"/>
    <mergeCell ref="A33:A34"/>
    <mergeCell ref="A35:A36"/>
    <mergeCell ref="A37:A41"/>
    <mergeCell ref="A43:O43"/>
    <mergeCell ref="N24:N26"/>
    <mergeCell ref="O24:O26"/>
  </mergeCells>
  <hyperlinks>
    <hyperlink ref="A1" location="Indice!A1" display="Retornar al índice" xr:uid="{23EAA1C9-E725-452D-BEB5-AE42EDD1F83F}"/>
  </hyperlinks>
  <pageMargins left="0.7" right="0.7" top="0.75" bottom="0.75" header="0.3" footer="0.3"/>
  <pageSetup scale="62" orientation="landscape" horizontalDpi="1200" verticalDpi="1200" r:id="rId1"/>
  <rowBreaks count="2" manualBreakCount="2">
    <brk id="22" max="16383" man="1"/>
    <brk id="66" max="14" man="1"/>
  </rowBreak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BB36C-1F1E-46AF-813D-169F1C9FE6EE}">
  <dimension ref="A1:L33"/>
  <sheetViews>
    <sheetView view="pageBreakPreview" zoomScale="90" zoomScaleNormal="100" zoomScaleSheetLayoutView="90" workbookViewId="0">
      <selection activeCell="C1" sqref="C1"/>
    </sheetView>
  </sheetViews>
  <sheetFormatPr defaultColWidth="11.5703125" defaultRowHeight="15" x14ac:dyDescent="0.25"/>
  <cols>
    <col min="1" max="1" width="11.5703125" style="49"/>
    <col min="2" max="2" width="16.7109375" style="49" customWidth="1"/>
    <col min="3" max="3" width="11.5703125" style="49"/>
    <col min="4" max="4" width="15.5703125" style="49" customWidth="1"/>
    <col min="5" max="5" width="15.7109375" style="49" customWidth="1"/>
    <col min="6" max="6" width="16.28515625" style="49" customWidth="1"/>
    <col min="7" max="7" width="11.5703125" style="49"/>
    <col min="8" max="9" width="12.85546875" style="49" customWidth="1"/>
    <col min="10" max="10" width="13.7109375" style="49" customWidth="1"/>
    <col min="11" max="16384" width="11.5703125" style="49"/>
  </cols>
  <sheetData>
    <row r="1" spans="1:12" x14ac:dyDescent="0.25">
      <c r="A1" s="128" t="s">
        <v>202</v>
      </c>
    </row>
    <row r="2" spans="1:12" x14ac:dyDescent="0.25">
      <c r="A2" s="486" t="s">
        <v>608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486"/>
    </row>
    <row r="3" spans="1:12" ht="15.75" thickBot="1" x14ac:dyDescent="0.3"/>
    <row r="4" spans="1:12" x14ac:dyDescent="0.25">
      <c r="A4" s="369"/>
      <c r="B4" s="366"/>
      <c r="C4" s="361" t="s">
        <v>476</v>
      </c>
      <c r="D4" s="378"/>
      <c r="E4" s="361" t="s">
        <v>477</v>
      </c>
      <c r="F4" s="378"/>
      <c r="G4" s="361" t="s">
        <v>478</v>
      </c>
      <c r="H4" s="378"/>
      <c r="I4" s="361" t="s">
        <v>479</v>
      </c>
      <c r="J4" s="378"/>
      <c r="K4" s="489" t="s">
        <v>201</v>
      </c>
      <c r="L4" s="442"/>
    </row>
    <row r="5" spans="1:12" x14ac:dyDescent="0.25">
      <c r="A5" s="370"/>
      <c r="B5" s="487"/>
      <c r="C5" s="359"/>
      <c r="D5" s="488"/>
      <c r="E5" s="359"/>
      <c r="F5" s="488"/>
      <c r="G5" s="359"/>
      <c r="H5" s="488"/>
      <c r="I5" s="359"/>
      <c r="J5" s="488"/>
      <c r="K5" s="490"/>
      <c r="L5" s="491"/>
    </row>
    <row r="6" spans="1:12" x14ac:dyDescent="0.25">
      <c r="A6" s="370"/>
      <c r="B6" s="487"/>
      <c r="C6" s="359"/>
      <c r="D6" s="488"/>
      <c r="E6" s="359"/>
      <c r="F6" s="488"/>
      <c r="G6" s="359"/>
      <c r="H6" s="488"/>
      <c r="I6" s="359"/>
      <c r="J6" s="488"/>
      <c r="K6" s="490"/>
      <c r="L6" s="491"/>
    </row>
    <row r="7" spans="1:12" ht="15.75" thickBot="1" x14ac:dyDescent="0.3">
      <c r="A7" s="367"/>
      <c r="B7" s="452"/>
      <c r="C7" s="83" t="s">
        <v>192</v>
      </c>
      <c r="D7" s="84" t="s">
        <v>193</v>
      </c>
      <c r="E7" s="83" t="s">
        <v>192</v>
      </c>
      <c r="F7" s="84" t="s">
        <v>193</v>
      </c>
      <c r="G7" s="83" t="s">
        <v>192</v>
      </c>
      <c r="H7" s="84" t="s">
        <v>193</v>
      </c>
      <c r="I7" s="83" t="s">
        <v>192</v>
      </c>
      <c r="J7" s="84" t="s">
        <v>193</v>
      </c>
      <c r="K7" s="239" t="s">
        <v>192</v>
      </c>
      <c r="L7" s="84" t="s">
        <v>193</v>
      </c>
    </row>
    <row r="8" spans="1:12" ht="15.75" thickBot="1" x14ac:dyDescent="0.3">
      <c r="A8" s="387" t="s">
        <v>201</v>
      </c>
      <c r="B8" s="451"/>
      <c r="C8" s="50">
        <v>64</v>
      </c>
      <c r="D8" s="137">
        <v>0.19393939393939394</v>
      </c>
      <c r="E8" s="50">
        <v>60</v>
      </c>
      <c r="F8" s="137">
        <v>0.18181818181818182</v>
      </c>
      <c r="G8" s="50">
        <v>142</v>
      </c>
      <c r="H8" s="137">
        <v>0.4303030303030303</v>
      </c>
      <c r="I8" s="50">
        <v>64</v>
      </c>
      <c r="J8" s="137">
        <v>0.19393939393939394</v>
      </c>
      <c r="K8" s="211">
        <v>330</v>
      </c>
      <c r="L8" s="137">
        <v>1</v>
      </c>
    </row>
    <row r="9" spans="1:12" x14ac:dyDescent="0.25">
      <c r="A9" s="468" t="s">
        <v>221</v>
      </c>
      <c r="B9" s="325" t="s">
        <v>222</v>
      </c>
      <c r="C9" s="326">
        <v>4</v>
      </c>
      <c r="D9" s="69">
        <v>4.0816326530612242E-2</v>
      </c>
      <c r="E9" s="326">
        <v>8</v>
      </c>
      <c r="F9" s="69">
        <v>8.1632653061224483E-2</v>
      </c>
      <c r="G9" s="326">
        <v>61</v>
      </c>
      <c r="H9" s="69">
        <v>0.62244897959183676</v>
      </c>
      <c r="I9" s="326">
        <v>25</v>
      </c>
      <c r="J9" s="69">
        <v>0.25510204081632654</v>
      </c>
      <c r="K9" s="327">
        <v>98</v>
      </c>
      <c r="L9" s="69">
        <v>1</v>
      </c>
    </row>
    <row r="10" spans="1:12" x14ac:dyDescent="0.25">
      <c r="A10" s="469"/>
      <c r="B10" s="328" t="s">
        <v>223</v>
      </c>
      <c r="C10" s="57">
        <v>1</v>
      </c>
      <c r="D10" s="71">
        <v>3.4482758620689655E-2</v>
      </c>
      <c r="E10" s="57">
        <v>2</v>
      </c>
      <c r="F10" s="71">
        <v>6.8965517241379309E-2</v>
      </c>
      <c r="G10" s="57">
        <v>11</v>
      </c>
      <c r="H10" s="71">
        <v>0.37931034482758619</v>
      </c>
      <c r="I10" s="57">
        <v>15</v>
      </c>
      <c r="J10" s="71">
        <v>0.51724137931034486</v>
      </c>
      <c r="K10" s="329">
        <v>29</v>
      </c>
      <c r="L10" s="71">
        <v>1</v>
      </c>
    </row>
    <row r="11" spans="1:12" x14ac:dyDescent="0.25">
      <c r="A11" s="469"/>
      <c r="B11" s="328" t="s">
        <v>224</v>
      </c>
      <c r="C11" s="57">
        <v>6</v>
      </c>
      <c r="D11" s="71">
        <v>7.5949367088607597E-2</v>
      </c>
      <c r="E11" s="57">
        <v>18</v>
      </c>
      <c r="F11" s="71">
        <v>0.22784810126582278</v>
      </c>
      <c r="G11" s="57">
        <v>39</v>
      </c>
      <c r="H11" s="71">
        <v>0.49367088607594939</v>
      </c>
      <c r="I11" s="57">
        <v>16</v>
      </c>
      <c r="J11" s="71">
        <v>0.20253164556962025</v>
      </c>
      <c r="K11" s="329">
        <v>79</v>
      </c>
      <c r="L11" s="71">
        <v>1</v>
      </c>
    </row>
    <row r="12" spans="1:12" x14ac:dyDescent="0.25">
      <c r="A12" s="469"/>
      <c r="B12" s="328" t="s">
        <v>225</v>
      </c>
      <c r="C12" s="57">
        <v>15</v>
      </c>
      <c r="D12" s="71">
        <v>0.3</v>
      </c>
      <c r="E12" s="57">
        <v>14</v>
      </c>
      <c r="F12" s="71">
        <v>0.28000000000000003</v>
      </c>
      <c r="G12" s="57">
        <v>14</v>
      </c>
      <c r="H12" s="71">
        <v>0.28000000000000003</v>
      </c>
      <c r="I12" s="57">
        <v>7</v>
      </c>
      <c r="J12" s="71">
        <v>0.14000000000000001</v>
      </c>
      <c r="K12" s="329">
        <v>50</v>
      </c>
      <c r="L12" s="71">
        <v>1</v>
      </c>
    </row>
    <row r="13" spans="1:12" ht="15.75" thickBot="1" x14ac:dyDescent="0.3">
      <c r="A13" s="492"/>
      <c r="B13" s="330" t="s">
        <v>226</v>
      </c>
      <c r="C13" s="83">
        <v>38</v>
      </c>
      <c r="D13" s="66">
        <v>0.51351351351351349</v>
      </c>
      <c r="E13" s="83">
        <v>18</v>
      </c>
      <c r="F13" s="66">
        <v>0.24324324324324326</v>
      </c>
      <c r="G13" s="83">
        <v>17</v>
      </c>
      <c r="H13" s="66">
        <v>0.22972972972972974</v>
      </c>
      <c r="I13" s="83">
        <v>1</v>
      </c>
      <c r="J13" s="66">
        <v>1.3513513513513514E-2</v>
      </c>
      <c r="K13" s="239">
        <v>74</v>
      </c>
      <c r="L13" s="66">
        <v>1</v>
      </c>
    </row>
    <row r="14" spans="1:12" x14ac:dyDescent="0.25">
      <c r="A14" s="468" t="s">
        <v>227</v>
      </c>
      <c r="B14" s="325" t="s">
        <v>228</v>
      </c>
      <c r="C14" s="326">
        <v>24</v>
      </c>
      <c r="D14" s="69">
        <v>0.12435233160621761</v>
      </c>
      <c r="E14" s="326">
        <v>29</v>
      </c>
      <c r="F14" s="69">
        <v>0.15025906735751296</v>
      </c>
      <c r="G14" s="326">
        <v>90</v>
      </c>
      <c r="H14" s="69">
        <v>0.46632124352331605</v>
      </c>
      <c r="I14" s="326">
        <v>50</v>
      </c>
      <c r="J14" s="69">
        <v>0.25906735751295334</v>
      </c>
      <c r="K14" s="327">
        <v>193</v>
      </c>
      <c r="L14" s="69">
        <v>1</v>
      </c>
    </row>
    <row r="15" spans="1:12" ht="15.75" thickBot="1" x14ac:dyDescent="0.3">
      <c r="A15" s="492"/>
      <c r="B15" s="330" t="s">
        <v>229</v>
      </c>
      <c r="C15" s="83">
        <v>40</v>
      </c>
      <c r="D15" s="66">
        <v>0.29197080291970801</v>
      </c>
      <c r="E15" s="83">
        <v>31</v>
      </c>
      <c r="F15" s="66">
        <v>0.22627737226277372</v>
      </c>
      <c r="G15" s="83">
        <v>52</v>
      </c>
      <c r="H15" s="66">
        <v>0.37956204379562042</v>
      </c>
      <c r="I15" s="83">
        <v>14</v>
      </c>
      <c r="J15" s="66">
        <v>0.10218978102189781</v>
      </c>
      <c r="K15" s="239">
        <v>137</v>
      </c>
      <c r="L15" s="66">
        <v>0.99999999999999989</v>
      </c>
    </row>
    <row r="16" spans="1:12" x14ac:dyDescent="0.25">
      <c r="A16" s="474" t="s">
        <v>230</v>
      </c>
      <c r="B16" s="325" t="s">
        <v>231</v>
      </c>
      <c r="C16" s="326">
        <v>39</v>
      </c>
      <c r="D16" s="69">
        <v>0.18055555555555555</v>
      </c>
      <c r="E16" s="326">
        <v>48</v>
      </c>
      <c r="F16" s="69">
        <v>0.22222222222222221</v>
      </c>
      <c r="G16" s="326">
        <v>91</v>
      </c>
      <c r="H16" s="69">
        <v>0.42129629629629628</v>
      </c>
      <c r="I16" s="326">
        <v>38</v>
      </c>
      <c r="J16" s="69">
        <v>0.17592592592592593</v>
      </c>
      <c r="K16" s="327">
        <v>216</v>
      </c>
      <c r="L16" s="69">
        <v>1</v>
      </c>
    </row>
    <row r="17" spans="1:12" ht="15.75" thickBot="1" x14ac:dyDescent="0.3">
      <c r="A17" s="493"/>
      <c r="B17" s="330" t="s">
        <v>232</v>
      </c>
      <c r="C17" s="83">
        <v>25</v>
      </c>
      <c r="D17" s="66">
        <v>0.21929824561403508</v>
      </c>
      <c r="E17" s="83">
        <v>12</v>
      </c>
      <c r="F17" s="66">
        <v>0.10526315789473684</v>
      </c>
      <c r="G17" s="83">
        <v>51</v>
      </c>
      <c r="H17" s="66">
        <v>0.44736842105263158</v>
      </c>
      <c r="I17" s="83">
        <v>26</v>
      </c>
      <c r="J17" s="66">
        <v>0.22807017543859648</v>
      </c>
      <c r="K17" s="239">
        <v>114</v>
      </c>
      <c r="L17" s="66">
        <v>1</v>
      </c>
    </row>
    <row r="18" spans="1:12" x14ac:dyDescent="0.25">
      <c r="A18" s="494" t="s">
        <v>480</v>
      </c>
      <c r="B18" s="331" t="s">
        <v>197</v>
      </c>
      <c r="C18" s="53">
        <v>11</v>
      </c>
      <c r="D18" s="78">
        <v>0.19642857142857142</v>
      </c>
      <c r="E18" s="53">
        <v>12</v>
      </c>
      <c r="F18" s="78">
        <v>0.21428571428571427</v>
      </c>
      <c r="G18" s="53">
        <v>26</v>
      </c>
      <c r="H18" s="78">
        <v>0.4642857142857143</v>
      </c>
      <c r="I18" s="53">
        <v>7</v>
      </c>
      <c r="J18" s="78">
        <v>0.125</v>
      </c>
      <c r="K18" s="332">
        <v>56</v>
      </c>
      <c r="L18" s="78">
        <v>1</v>
      </c>
    </row>
    <row r="19" spans="1:12" x14ac:dyDescent="0.25">
      <c r="A19" s="469"/>
      <c r="B19" s="328" t="s">
        <v>196</v>
      </c>
      <c r="C19" s="57">
        <v>28</v>
      </c>
      <c r="D19" s="71">
        <v>0.30434782608695654</v>
      </c>
      <c r="E19" s="57">
        <v>20</v>
      </c>
      <c r="F19" s="71">
        <v>0.21739130434782608</v>
      </c>
      <c r="G19" s="57">
        <v>28</v>
      </c>
      <c r="H19" s="71">
        <v>0.30434782608695654</v>
      </c>
      <c r="I19" s="57">
        <v>16</v>
      </c>
      <c r="J19" s="71">
        <v>0.17391304347826086</v>
      </c>
      <c r="K19" s="329">
        <v>92</v>
      </c>
      <c r="L19" s="71">
        <v>1</v>
      </c>
    </row>
    <row r="20" spans="1:12" x14ac:dyDescent="0.25">
      <c r="A20" s="469"/>
      <c r="B20" s="328" t="s">
        <v>234</v>
      </c>
      <c r="C20" s="57">
        <v>21</v>
      </c>
      <c r="D20" s="71">
        <v>0.14285714285714285</v>
      </c>
      <c r="E20" s="57">
        <v>22</v>
      </c>
      <c r="F20" s="71">
        <v>0.14965986394557823</v>
      </c>
      <c r="G20" s="57">
        <v>71</v>
      </c>
      <c r="H20" s="71">
        <v>0.48299319727891155</v>
      </c>
      <c r="I20" s="57">
        <v>33</v>
      </c>
      <c r="J20" s="71">
        <v>0.22448979591836735</v>
      </c>
      <c r="K20" s="329">
        <v>147</v>
      </c>
      <c r="L20" s="71">
        <v>1</v>
      </c>
    </row>
    <row r="21" spans="1:12" x14ac:dyDescent="0.25">
      <c r="A21" s="469"/>
      <c r="B21" s="328" t="s">
        <v>235</v>
      </c>
      <c r="C21" s="57">
        <v>2</v>
      </c>
      <c r="D21" s="71">
        <v>7.6923076923076927E-2</v>
      </c>
      <c r="E21" s="57">
        <v>3</v>
      </c>
      <c r="F21" s="71">
        <v>0.11538461538461539</v>
      </c>
      <c r="G21" s="57">
        <v>15</v>
      </c>
      <c r="H21" s="71">
        <v>0.57692307692307687</v>
      </c>
      <c r="I21" s="57">
        <v>6</v>
      </c>
      <c r="J21" s="71">
        <v>0.23076923076923078</v>
      </c>
      <c r="K21" s="329">
        <v>26</v>
      </c>
      <c r="L21" s="71">
        <v>1</v>
      </c>
    </row>
    <row r="22" spans="1:12" ht="15.75" thickBot="1" x14ac:dyDescent="0.3">
      <c r="A22" s="492"/>
      <c r="B22" s="330" t="s">
        <v>245</v>
      </c>
      <c r="C22" s="83">
        <v>2</v>
      </c>
      <c r="D22" s="66">
        <v>0.22222222222222221</v>
      </c>
      <c r="E22" s="83">
        <v>3</v>
      </c>
      <c r="F22" s="66">
        <v>0.33333333333333331</v>
      </c>
      <c r="G22" s="83">
        <v>2</v>
      </c>
      <c r="H22" s="66">
        <v>0.22222222222222221</v>
      </c>
      <c r="I22" s="83">
        <v>2</v>
      </c>
      <c r="J22" s="66">
        <v>0.22222222222222221</v>
      </c>
      <c r="K22" s="239">
        <v>9</v>
      </c>
      <c r="L22" s="66">
        <v>1</v>
      </c>
    </row>
    <row r="23" spans="1:12" x14ac:dyDescent="0.25">
      <c r="A23" s="315" t="s">
        <v>481</v>
      </c>
    </row>
    <row r="24" spans="1:12" x14ac:dyDescent="0.25">
      <c r="A24" s="486" t="s">
        <v>609</v>
      </c>
      <c r="B24" s="486"/>
      <c r="C24" s="486"/>
      <c r="D24" s="486"/>
      <c r="E24" s="486"/>
      <c r="F24" s="486"/>
      <c r="G24" s="486"/>
      <c r="H24" s="486"/>
      <c r="I24" s="486"/>
      <c r="J24" s="486"/>
      <c r="K24" s="486"/>
      <c r="L24" s="486"/>
    </row>
    <row r="27" spans="1:12" ht="15" customHeight="1" x14ac:dyDescent="0.25"/>
    <row r="29" spans="1:12" ht="15" customHeight="1" x14ac:dyDescent="0.25">
      <c r="E29" s="49" t="s">
        <v>478</v>
      </c>
      <c r="F29" s="80">
        <v>0.4303030303030303</v>
      </c>
    </row>
    <row r="30" spans="1:12" x14ac:dyDescent="0.25">
      <c r="E30" s="49" t="s">
        <v>482</v>
      </c>
      <c r="F30" s="80">
        <v>0.19393939393939394</v>
      </c>
    </row>
    <row r="31" spans="1:12" ht="15" customHeight="1" x14ac:dyDescent="0.25">
      <c r="E31" s="49" t="s">
        <v>477</v>
      </c>
      <c r="F31" s="80">
        <v>0.19393939393939394</v>
      </c>
    </row>
    <row r="32" spans="1:12" x14ac:dyDescent="0.25">
      <c r="E32" s="49" t="s">
        <v>476</v>
      </c>
      <c r="F32" s="80">
        <v>0.18181818181818182</v>
      </c>
    </row>
    <row r="33" ht="15" customHeight="1" x14ac:dyDescent="0.25"/>
  </sheetData>
  <mergeCells count="13">
    <mergeCell ref="A24:L24"/>
    <mergeCell ref="A2:L2"/>
    <mergeCell ref="A4:B7"/>
    <mergeCell ref="C4:D6"/>
    <mergeCell ref="E4:F6"/>
    <mergeCell ref="G4:H6"/>
    <mergeCell ref="I4:J6"/>
    <mergeCell ref="K4:L6"/>
    <mergeCell ref="A8:B8"/>
    <mergeCell ref="A9:A13"/>
    <mergeCell ref="A14:A15"/>
    <mergeCell ref="A16:A17"/>
    <mergeCell ref="A18:A22"/>
  </mergeCells>
  <hyperlinks>
    <hyperlink ref="A1" location="Indice!A1" display="Retornar al índice" xr:uid="{F44A7788-5750-4F8D-9DC6-7BA8A00DC161}"/>
  </hyperlinks>
  <pageMargins left="0.7" right="0.7" top="0.75" bottom="0.75" header="0.3" footer="0.3"/>
  <pageSetup scale="77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4538-2A1A-48EE-BE59-532839B83C27}">
  <dimension ref="A1:N39"/>
  <sheetViews>
    <sheetView workbookViewId="0">
      <selection activeCell="B2" sqref="B2"/>
    </sheetView>
  </sheetViews>
  <sheetFormatPr defaultColWidth="11.5703125" defaultRowHeight="15" x14ac:dyDescent="0.25"/>
  <cols>
    <col min="1" max="16384" width="11.5703125" style="49"/>
  </cols>
  <sheetData>
    <row r="1" spans="1:14" x14ac:dyDescent="0.25">
      <c r="A1" s="128" t="s">
        <v>202</v>
      </c>
    </row>
    <row r="2" spans="1:14" x14ac:dyDescent="0.25">
      <c r="A2" s="49" t="s">
        <v>536</v>
      </c>
    </row>
    <row r="4" spans="1:14" ht="15.75" thickBot="1" x14ac:dyDescent="0.3"/>
    <row r="5" spans="1:14" x14ac:dyDescent="0.25">
      <c r="A5" s="369"/>
      <c r="B5" s="365"/>
      <c r="C5" s="365" t="s">
        <v>197</v>
      </c>
      <c r="D5" s="365"/>
      <c r="E5" s="365" t="s">
        <v>196</v>
      </c>
      <c r="F5" s="365"/>
      <c r="G5" s="365" t="s">
        <v>234</v>
      </c>
      <c r="H5" s="365"/>
      <c r="I5" s="365" t="s">
        <v>235</v>
      </c>
      <c r="J5" s="365"/>
      <c r="K5" s="365" t="s">
        <v>245</v>
      </c>
      <c r="L5" s="365"/>
      <c r="M5" s="365" t="s">
        <v>201</v>
      </c>
      <c r="N5" s="366"/>
    </row>
    <row r="6" spans="1:14" x14ac:dyDescent="0.25">
      <c r="A6" s="370"/>
      <c r="B6" s="371"/>
      <c r="C6" s="58" t="s">
        <v>192</v>
      </c>
      <c r="D6" s="58" t="s">
        <v>193</v>
      </c>
      <c r="E6" s="58" t="s">
        <v>192</v>
      </c>
      <c r="F6" s="58" t="s">
        <v>193</v>
      </c>
      <c r="G6" s="58" t="s">
        <v>192</v>
      </c>
      <c r="H6" s="58" t="s">
        <v>193</v>
      </c>
      <c r="I6" s="58" t="s">
        <v>192</v>
      </c>
      <c r="J6" s="58" t="s">
        <v>193</v>
      </c>
      <c r="K6" s="58" t="s">
        <v>192</v>
      </c>
      <c r="L6" s="58" t="s">
        <v>193</v>
      </c>
      <c r="M6" s="58" t="s">
        <v>192</v>
      </c>
      <c r="N6" s="64" t="s">
        <v>193</v>
      </c>
    </row>
    <row r="7" spans="1:14" ht="15.75" thickBot="1" x14ac:dyDescent="0.3">
      <c r="A7" s="367" t="s">
        <v>201</v>
      </c>
      <c r="B7" s="368"/>
      <c r="C7" s="42">
        <v>83</v>
      </c>
      <c r="D7" s="46">
        <v>0.14409722222222221</v>
      </c>
      <c r="E7" s="42">
        <v>159</v>
      </c>
      <c r="F7" s="65">
        <v>0.27604166666666669</v>
      </c>
      <c r="G7" s="42">
        <v>245</v>
      </c>
      <c r="H7" s="65">
        <v>0.42534722222222221</v>
      </c>
      <c r="I7" s="42">
        <v>59</v>
      </c>
      <c r="J7" s="65">
        <v>0.10243055555555555</v>
      </c>
      <c r="K7" s="42">
        <v>30</v>
      </c>
      <c r="L7" s="65">
        <v>5.2083333333333336E-2</v>
      </c>
      <c r="M7" s="42">
        <v>576</v>
      </c>
      <c r="N7" s="66">
        <v>1</v>
      </c>
    </row>
    <row r="8" spans="1:14" x14ac:dyDescent="0.25">
      <c r="A8" s="361" t="s">
        <v>221</v>
      </c>
      <c r="B8" s="67" t="s">
        <v>222</v>
      </c>
      <c r="C8" s="41">
        <v>15</v>
      </c>
      <c r="D8" s="45">
        <v>0.10273972602739725</v>
      </c>
      <c r="E8" s="41">
        <v>43</v>
      </c>
      <c r="F8" s="68">
        <v>0.29452054794520549</v>
      </c>
      <c r="G8" s="41">
        <v>76</v>
      </c>
      <c r="H8" s="68">
        <v>0.52054794520547942</v>
      </c>
      <c r="I8" s="41">
        <v>9</v>
      </c>
      <c r="J8" s="68">
        <v>6.1643835616438353E-2</v>
      </c>
      <c r="K8" s="41">
        <v>3</v>
      </c>
      <c r="L8" s="68">
        <v>2.0547945205479451E-2</v>
      </c>
      <c r="M8" s="41">
        <v>146</v>
      </c>
      <c r="N8" s="69">
        <v>1</v>
      </c>
    </row>
    <row r="9" spans="1:14" x14ac:dyDescent="0.25">
      <c r="A9" s="359"/>
      <c r="B9" s="58" t="s">
        <v>223</v>
      </c>
      <c r="C9" s="39">
        <v>10</v>
      </c>
      <c r="D9" s="43">
        <v>0.11904761904761904</v>
      </c>
      <c r="E9" s="39">
        <v>21</v>
      </c>
      <c r="F9" s="70">
        <v>0.25</v>
      </c>
      <c r="G9" s="39">
        <v>24</v>
      </c>
      <c r="H9" s="70">
        <v>0.2857142857142857</v>
      </c>
      <c r="I9" s="39">
        <v>14</v>
      </c>
      <c r="J9" s="70">
        <v>0.16666666666666666</v>
      </c>
      <c r="K9" s="39">
        <v>15</v>
      </c>
      <c r="L9" s="70">
        <v>0.17857142857142858</v>
      </c>
      <c r="M9" s="39">
        <v>84</v>
      </c>
      <c r="N9" s="71">
        <v>1</v>
      </c>
    </row>
    <row r="10" spans="1:14" x14ac:dyDescent="0.25">
      <c r="A10" s="359"/>
      <c r="B10" s="58" t="s">
        <v>224</v>
      </c>
      <c r="C10" s="39">
        <v>19</v>
      </c>
      <c r="D10" s="43">
        <v>0.15702479338842976</v>
      </c>
      <c r="E10" s="39">
        <v>19</v>
      </c>
      <c r="F10" s="70">
        <v>0.15702479338842976</v>
      </c>
      <c r="G10" s="39">
        <v>56</v>
      </c>
      <c r="H10" s="70">
        <v>0.46280991735537191</v>
      </c>
      <c r="I10" s="39">
        <v>24</v>
      </c>
      <c r="J10" s="70">
        <v>0.19834710743801653</v>
      </c>
      <c r="K10" s="39">
        <v>3</v>
      </c>
      <c r="L10" s="70">
        <v>2.4793388429752067E-2</v>
      </c>
      <c r="M10" s="39">
        <v>121</v>
      </c>
      <c r="N10" s="71">
        <v>1</v>
      </c>
    </row>
    <row r="11" spans="1:14" x14ac:dyDescent="0.25">
      <c r="A11" s="359"/>
      <c r="B11" s="58" t="s">
        <v>225</v>
      </c>
      <c r="C11" s="39">
        <v>11</v>
      </c>
      <c r="D11" s="43">
        <v>0.10679611650485436</v>
      </c>
      <c r="E11" s="39">
        <v>29</v>
      </c>
      <c r="F11" s="70">
        <v>0.28155339805825241</v>
      </c>
      <c r="G11" s="39">
        <v>49</v>
      </c>
      <c r="H11" s="70">
        <v>0.47572815533980584</v>
      </c>
      <c r="I11" s="39">
        <v>9</v>
      </c>
      <c r="J11" s="70">
        <v>8.7378640776699032E-2</v>
      </c>
      <c r="K11" s="39">
        <v>5</v>
      </c>
      <c r="L11" s="70">
        <v>4.8543689320388349E-2</v>
      </c>
      <c r="M11" s="39">
        <v>103</v>
      </c>
      <c r="N11" s="71">
        <v>1</v>
      </c>
    </row>
    <row r="12" spans="1:14" ht="15.75" thickBot="1" x14ac:dyDescent="0.3">
      <c r="A12" s="360"/>
      <c r="B12" s="61" t="s">
        <v>226</v>
      </c>
      <c r="C12" s="40">
        <v>28</v>
      </c>
      <c r="D12" s="44">
        <v>0.22950819672131148</v>
      </c>
      <c r="E12" s="40">
        <v>47</v>
      </c>
      <c r="F12" s="72">
        <v>0.38524590163934425</v>
      </c>
      <c r="G12" s="40">
        <v>40</v>
      </c>
      <c r="H12" s="72">
        <v>0.32786885245901637</v>
      </c>
      <c r="I12" s="40">
        <v>3</v>
      </c>
      <c r="J12" s="72">
        <v>2.4590163934426229E-2</v>
      </c>
      <c r="K12" s="40">
        <v>4</v>
      </c>
      <c r="L12" s="72">
        <v>3.2786885245901641E-2</v>
      </c>
      <c r="M12" s="40">
        <v>122</v>
      </c>
      <c r="N12" s="73">
        <v>1</v>
      </c>
    </row>
    <row r="13" spans="1:14" x14ac:dyDescent="0.25">
      <c r="A13" s="361" t="s">
        <v>227</v>
      </c>
      <c r="B13" s="67" t="s">
        <v>228</v>
      </c>
      <c r="C13" s="41">
        <v>49</v>
      </c>
      <c r="D13" s="45">
        <v>0.13207547169811321</v>
      </c>
      <c r="E13" s="41">
        <v>93</v>
      </c>
      <c r="F13" s="68">
        <v>0.25067385444743934</v>
      </c>
      <c r="G13" s="41">
        <v>155</v>
      </c>
      <c r="H13" s="68">
        <v>0.41778975741239893</v>
      </c>
      <c r="I13" s="41">
        <v>49</v>
      </c>
      <c r="J13" s="68">
        <v>0.13207547169811321</v>
      </c>
      <c r="K13" s="41">
        <v>25</v>
      </c>
      <c r="L13" s="68">
        <v>6.7385444743935305E-2</v>
      </c>
      <c r="M13" s="41">
        <v>371</v>
      </c>
      <c r="N13" s="69">
        <v>1</v>
      </c>
    </row>
    <row r="14" spans="1:14" ht="15.75" thickBot="1" x14ac:dyDescent="0.3">
      <c r="A14" s="362"/>
      <c r="B14" s="74" t="s">
        <v>229</v>
      </c>
      <c r="C14" s="42">
        <v>34</v>
      </c>
      <c r="D14" s="46">
        <v>0.16585365853658537</v>
      </c>
      <c r="E14" s="42">
        <v>66</v>
      </c>
      <c r="F14" s="65">
        <v>0.32195121951219513</v>
      </c>
      <c r="G14" s="42">
        <v>90</v>
      </c>
      <c r="H14" s="65">
        <v>0.43902439024390244</v>
      </c>
      <c r="I14" s="42">
        <v>10</v>
      </c>
      <c r="J14" s="65">
        <v>4.878048780487805E-2</v>
      </c>
      <c r="K14" s="42">
        <v>5</v>
      </c>
      <c r="L14" s="65">
        <v>2.4390243902439025E-2</v>
      </c>
      <c r="M14" s="42">
        <v>205</v>
      </c>
      <c r="N14" s="66">
        <v>1</v>
      </c>
    </row>
    <row r="15" spans="1:14" x14ac:dyDescent="0.25">
      <c r="A15" s="363" t="s">
        <v>230</v>
      </c>
      <c r="B15" s="54" t="s">
        <v>231</v>
      </c>
      <c r="C15" s="75">
        <v>59</v>
      </c>
      <c r="D15" s="76">
        <v>0.16076294277929154</v>
      </c>
      <c r="E15" s="75">
        <v>91</v>
      </c>
      <c r="F15" s="77">
        <v>0.24795640326975477</v>
      </c>
      <c r="G15" s="75">
        <v>157</v>
      </c>
      <c r="H15" s="77">
        <v>0.42779291553133514</v>
      </c>
      <c r="I15" s="75">
        <v>39</v>
      </c>
      <c r="J15" s="77">
        <v>0.10626702997275204</v>
      </c>
      <c r="K15" s="75">
        <v>21</v>
      </c>
      <c r="L15" s="77">
        <v>5.7220708446866483E-2</v>
      </c>
      <c r="M15" s="75">
        <v>367</v>
      </c>
      <c r="N15" s="78">
        <v>1</v>
      </c>
    </row>
    <row r="16" spans="1:14" ht="15.75" thickBot="1" x14ac:dyDescent="0.3">
      <c r="A16" s="372"/>
      <c r="B16" s="74" t="s">
        <v>232</v>
      </c>
      <c r="C16" s="42">
        <v>24</v>
      </c>
      <c r="D16" s="46">
        <v>0.11483253588516747</v>
      </c>
      <c r="E16" s="42">
        <v>68</v>
      </c>
      <c r="F16" s="65">
        <v>0.32535885167464113</v>
      </c>
      <c r="G16" s="42">
        <v>88</v>
      </c>
      <c r="H16" s="65">
        <v>0.42105263157894735</v>
      </c>
      <c r="I16" s="42">
        <v>20</v>
      </c>
      <c r="J16" s="65">
        <v>9.569377990430622E-2</v>
      </c>
      <c r="K16" s="42">
        <v>9</v>
      </c>
      <c r="L16" s="65">
        <v>4.3062200956937802E-2</v>
      </c>
      <c r="M16" s="42">
        <v>209</v>
      </c>
      <c r="N16" s="66">
        <v>0.99999999999999989</v>
      </c>
    </row>
    <row r="18" spans="1:6" x14ac:dyDescent="0.25">
      <c r="A18" s="49" t="s">
        <v>537</v>
      </c>
    </row>
    <row r="20" spans="1:6" x14ac:dyDescent="0.25">
      <c r="A20" s="79" t="s">
        <v>538</v>
      </c>
    </row>
    <row r="21" spans="1:6" x14ac:dyDescent="0.25">
      <c r="B21" s="49" t="s">
        <v>246</v>
      </c>
      <c r="C21" s="49" t="s">
        <v>247</v>
      </c>
      <c r="D21" s="49" t="s">
        <v>248</v>
      </c>
    </row>
    <row r="22" spans="1:6" x14ac:dyDescent="0.25">
      <c r="A22" s="49" t="s">
        <v>234</v>
      </c>
      <c r="B22" s="80">
        <v>0.38</v>
      </c>
      <c r="C22" s="80">
        <v>0.44</v>
      </c>
      <c r="D22" s="80">
        <v>0.42</v>
      </c>
    </row>
    <row r="23" spans="1:6" x14ac:dyDescent="0.25">
      <c r="A23" s="49" t="s">
        <v>196</v>
      </c>
      <c r="B23" s="80">
        <v>0.27</v>
      </c>
      <c r="C23" s="80">
        <v>0.32</v>
      </c>
      <c r="D23" s="80">
        <v>0.25</v>
      </c>
    </row>
    <row r="24" spans="1:6" x14ac:dyDescent="0.25">
      <c r="A24" s="49" t="s">
        <v>197</v>
      </c>
      <c r="B24" s="80">
        <v>0.28000000000000003</v>
      </c>
      <c r="C24" s="80">
        <v>0.17</v>
      </c>
      <c r="D24" s="80">
        <v>0.13</v>
      </c>
    </row>
    <row r="25" spans="1:6" x14ac:dyDescent="0.25">
      <c r="A25" s="49" t="s">
        <v>249</v>
      </c>
      <c r="B25" s="80">
        <v>0.05</v>
      </c>
      <c r="C25" s="80">
        <v>0.02</v>
      </c>
      <c r="D25" s="80">
        <v>7.0000000000000007E-2</v>
      </c>
    </row>
    <row r="26" spans="1:6" x14ac:dyDescent="0.25">
      <c r="A26" s="49" t="s">
        <v>235</v>
      </c>
      <c r="B26" s="80">
        <v>0.02</v>
      </c>
      <c r="C26" s="80">
        <v>0.05</v>
      </c>
      <c r="D26" s="80">
        <v>0.13</v>
      </c>
    </row>
    <row r="29" spans="1:6" x14ac:dyDescent="0.25">
      <c r="B29" s="81"/>
      <c r="C29" s="81"/>
      <c r="D29" s="81"/>
      <c r="E29" s="81"/>
      <c r="F29" s="80"/>
    </row>
    <row r="30" spans="1:6" x14ac:dyDescent="0.25">
      <c r="B30" s="81"/>
      <c r="C30" s="81"/>
      <c r="D30" s="81"/>
      <c r="E30" s="81"/>
      <c r="F30" s="80"/>
    </row>
    <row r="31" spans="1:6" x14ac:dyDescent="0.25">
      <c r="B31" s="81"/>
      <c r="C31" s="81"/>
      <c r="D31" s="81"/>
      <c r="E31" s="81"/>
      <c r="F31" s="80"/>
    </row>
    <row r="33" spans="2:7" x14ac:dyDescent="0.25">
      <c r="B33" s="80"/>
      <c r="C33" s="80"/>
      <c r="D33" s="80"/>
      <c r="E33" s="80"/>
      <c r="F33" s="80"/>
    </row>
    <row r="34" spans="2:7" x14ac:dyDescent="0.25">
      <c r="B34" s="80"/>
      <c r="D34" s="80"/>
      <c r="E34" s="80"/>
      <c r="F34" s="80"/>
    </row>
    <row r="35" spans="2:7" x14ac:dyDescent="0.25">
      <c r="B35" s="80"/>
      <c r="C35" s="80"/>
      <c r="D35" s="80"/>
      <c r="E35" s="80"/>
      <c r="F35" s="80"/>
    </row>
    <row r="36" spans="2:7" x14ac:dyDescent="0.25">
      <c r="B36" s="80"/>
      <c r="C36" s="80"/>
      <c r="D36" s="80"/>
      <c r="E36" s="80"/>
      <c r="F36" s="80"/>
    </row>
    <row r="39" spans="2:7" x14ac:dyDescent="0.25">
      <c r="G39" s="79"/>
    </row>
  </sheetData>
  <mergeCells count="11">
    <mergeCell ref="M5:N5"/>
    <mergeCell ref="A7:B7"/>
    <mergeCell ref="A8:A12"/>
    <mergeCell ref="A13:A14"/>
    <mergeCell ref="A15:A16"/>
    <mergeCell ref="A5:B6"/>
    <mergeCell ref="C5:D5"/>
    <mergeCell ref="E5:F5"/>
    <mergeCell ref="G5:H5"/>
    <mergeCell ref="I5:J5"/>
    <mergeCell ref="K5:L5"/>
  </mergeCells>
  <hyperlinks>
    <hyperlink ref="A1" location="Indice!A1" display="Retornar al índice" xr:uid="{D91D5C02-8A52-4288-BA85-8D82061DA079}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40851-62A4-4D6C-8351-C83B99FCEE3A}">
  <dimension ref="A1:H22"/>
  <sheetViews>
    <sheetView workbookViewId="0">
      <selection activeCell="I21" sqref="I21"/>
    </sheetView>
  </sheetViews>
  <sheetFormatPr defaultColWidth="11.5703125" defaultRowHeight="15" x14ac:dyDescent="0.25"/>
  <cols>
    <col min="1" max="16384" width="11.5703125" style="49"/>
  </cols>
  <sheetData>
    <row r="1" spans="1:8" x14ac:dyDescent="0.25">
      <c r="A1" s="128" t="s">
        <v>202</v>
      </c>
    </row>
    <row r="2" spans="1:8" x14ac:dyDescent="0.25">
      <c r="A2" s="49" t="s">
        <v>610</v>
      </c>
    </row>
    <row r="4" spans="1:8" ht="15.75" thickBot="1" x14ac:dyDescent="0.3"/>
    <row r="5" spans="1:8" x14ac:dyDescent="0.25">
      <c r="A5" s="369"/>
      <c r="B5" s="365"/>
      <c r="C5" s="365" t="s">
        <v>489</v>
      </c>
      <c r="D5" s="365"/>
      <c r="E5" s="365" t="s">
        <v>490</v>
      </c>
      <c r="F5" s="365"/>
      <c r="G5" s="365" t="s">
        <v>201</v>
      </c>
      <c r="H5" s="366"/>
    </row>
    <row r="6" spans="1:8" ht="15.75" thickBot="1" x14ac:dyDescent="0.3">
      <c r="A6" s="367"/>
      <c r="B6" s="368"/>
      <c r="C6" s="74" t="s">
        <v>192</v>
      </c>
      <c r="D6" s="74" t="s">
        <v>193</v>
      </c>
      <c r="E6" s="74" t="s">
        <v>192</v>
      </c>
      <c r="F6" s="74" t="s">
        <v>193</v>
      </c>
      <c r="G6" s="74" t="s">
        <v>192</v>
      </c>
      <c r="H6" s="84" t="s">
        <v>193</v>
      </c>
    </row>
    <row r="7" spans="1:8" ht="15.75" thickBot="1" x14ac:dyDescent="0.3">
      <c r="A7" s="387" t="s">
        <v>201</v>
      </c>
      <c r="B7" s="388"/>
      <c r="C7" s="134">
        <v>1140</v>
      </c>
      <c r="D7" s="135">
        <v>0.51747616886064463</v>
      </c>
      <c r="E7" s="134">
        <v>1063</v>
      </c>
      <c r="F7" s="135">
        <v>0.48252383113935543</v>
      </c>
      <c r="G7" s="136">
        <v>2203</v>
      </c>
      <c r="H7" s="137">
        <v>1</v>
      </c>
    </row>
    <row r="8" spans="1:8" x14ac:dyDescent="0.25">
      <c r="A8" s="495" t="s">
        <v>221</v>
      </c>
      <c r="B8" s="67" t="s">
        <v>222</v>
      </c>
      <c r="C8" s="41">
        <v>155</v>
      </c>
      <c r="D8" s="68">
        <v>0.5</v>
      </c>
      <c r="E8" s="41">
        <v>155</v>
      </c>
      <c r="F8" s="68">
        <v>0.5</v>
      </c>
      <c r="G8" s="99">
        <v>310</v>
      </c>
      <c r="H8" s="69">
        <v>1</v>
      </c>
    </row>
    <row r="9" spans="1:8" x14ac:dyDescent="0.25">
      <c r="A9" s="496"/>
      <c r="B9" s="58" t="s">
        <v>223</v>
      </c>
      <c r="C9" s="39">
        <v>225</v>
      </c>
      <c r="D9" s="70">
        <v>0.50790067720090293</v>
      </c>
      <c r="E9" s="39">
        <v>218</v>
      </c>
      <c r="F9" s="70">
        <v>0.49209932279909707</v>
      </c>
      <c r="G9" s="95">
        <v>443</v>
      </c>
      <c r="H9" s="71">
        <v>1</v>
      </c>
    </row>
    <row r="10" spans="1:8" x14ac:dyDescent="0.25">
      <c r="A10" s="496"/>
      <c r="B10" s="58" t="s">
        <v>224</v>
      </c>
      <c r="C10" s="39">
        <v>239</v>
      </c>
      <c r="D10" s="70">
        <v>0.51731601731601728</v>
      </c>
      <c r="E10" s="39">
        <v>223</v>
      </c>
      <c r="F10" s="70">
        <v>0.48268398268398266</v>
      </c>
      <c r="G10" s="95">
        <v>462</v>
      </c>
      <c r="H10" s="71">
        <v>1</v>
      </c>
    </row>
    <row r="11" spans="1:8" x14ac:dyDescent="0.25">
      <c r="A11" s="496"/>
      <c r="B11" s="58" t="s">
        <v>225</v>
      </c>
      <c r="C11" s="39">
        <v>352</v>
      </c>
      <c r="D11" s="70">
        <v>0.54070660522273428</v>
      </c>
      <c r="E11" s="39">
        <v>299</v>
      </c>
      <c r="F11" s="70">
        <v>0.45929339477726572</v>
      </c>
      <c r="G11" s="95">
        <v>651</v>
      </c>
      <c r="H11" s="71">
        <v>1</v>
      </c>
    </row>
    <row r="12" spans="1:8" ht="15.75" thickBot="1" x14ac:dyDescent="0.3">
      <c r="A12" s="497"/>
      <c r="B12" s="74" t="s">
        <v>226</v>
      </c>
      <c r="C12" s="42">
        <v>169</v>
      </c>
      <c r="D12" s="65">
        <v>0.50148367952522255</v>
      </c>
      <c r="E12" s="42">
        <v>168</v>
      </c>
      <c r="F12" s="65">
        <v>0.49851632047477745</v>
      </c>
      <c r="G12" s="100">
        <v>337</v>
      </c>
      <c r="H12" s="66">
        <v>1</v>
      </c>
    </row>
    <row r="13" spans="1:8" x14ac:dyDescent="0.25">
      <c r="A13" s="361" t="s">
        <v>227</v>
      </c>
      <c r="B13" s="67" t="s">
        <v>228</v>
      </c>
      <c r="C13" s="41">
        <v>871</v>
      </c>
      <c r="D13" s="68">
        <v>0.51722090261282661</v>
      </c>
      <c r="E13" s="41">
        <v>813</v>
      </c>
      <c r="F13" s="68">
        <v>0.48277909738717339</v>
      </c>
      <c r="G13" s="99">
        <v>1684</v>
      </c>
      <c r="H13" s="69">
        <v>1</v>
      </c>
    </row>
    <row r="14" spans="1:8" ht="15.75" thickBot="1" x14ac:dyDescent="0.3">
      <c r="A14" s="362"/>
      <c r="B14" s="74" t="s">
        <v>229</v>
      </c>
      <c r="C14" s="42">
        <v>269</v>
      </c>
      <c r="D14" s="65">
        <v>0.51830443159922923</v>
      </c>
      <c r="E14" s="42">
        <v>250</v>
      </c>
      <c r="F14" s="65">
        <v>0.48169556840077071</v>
      </c>
      <c r="G14" s="100">
        <v>519</v>
      </c>
      <c r="H14" s="66">
        <v>1</v>
      </c>
    </row>
    <row r="15" spans="1:8" x14ac:dyDescent="0.25">
      <c r="A15" s="363" t="s">
        <v>204</v>
      </c>
      <c r="B15" s="54" t="s">
        <v>231</v>
      </c>
      <c r="C15" s="75">
        <v>729</v>
      </c>
      <c r="D15" s="77">
        <v>0.51265822784810122</v>
      </c>
      <c r="E15" s="75">
        <v>693</v>
      </c>
      <c r="F15" s="77">
        <v>0.48734177215189872</v>
      </c>
      <c r="G15" s="97">
        <v>1422</v>
      </c>
      <c r="H15" s="78">
        <v>1</v>
      </c>
    </row>
    <row r="16" spans="1:8" ht="15.75" thickBot="1" x14ac:dyDescent="0.3">
      <c r="A16" s="372"/>
      <c r="B16" s="74" t="s">
        <v>232</v>
      </c>
      <c r="C16" s="42">
        <v>411</v>
      </c>
      <c r="D16" s="65">
        <v>0.52624839948783608</v>
      </c>
      <c r="E16" s="42">
        <v>370</v>
      </c>
      <c r="F16" s="65">
        <v>0.47375160051216392</v>
      </c>
      <c r="G16" s="100">
        <v>781</v>
      </c>
      <c r="H16" s="66">
        <v>1</v>
      </c>
    </row>
    <row r="19" spans="1:2" x14ac:dyDescent="0.25">
      <c r="A19" s="49" t="s">
        <v>611</v>
      </c>
    </row>
    <row r="21" spans="1:2" x14ac:dyDescent="0.25">
      <c r="A21" s="49" t="s">
        <v>489</v>
      </c>
      <c r="B21" s="80">
        <v>0.51747616886064463</v>
      </c>
    </row>
    <row r="22" spans="1:2" x14ac:dyDescent="0.25">
      <c r="A22" s="49" t="s">
        <v>490</v>
      </c>
      <c r="B22" s="80">
        <v>0.48252383113935543</v>
      </c>
    </row>
  </sheetData>
  <mergeCells count="8">
    <mergeCell ref="G5:H5"/>
    <mergeCell ref="A7:B7"/>
    <mergeCell ref="A8:A12"/>
    <mergeCell ref="A13:A14"/>
    <mergeCell ref="A15:A16"/>
    <mergeCell ref="A5:B6"/>
    <mergeCell ref="C5:D5"/>
    <mergeCell ref="E5:F5"/>
  </mergeCells>
  <hyperlinks>
    <hyperlink ref="A1" location="Indice!A1" display="Retornar al índice" xr:uid="{195EF366-9EEC-4274-BF50-BD9FF70BD785}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6870D-A5E9-4EE8-B66D-DC098A862252}">
  <dimension ref="A1:K37"/>
  <sheetViews>
    <sheetView workbookViewId="0">
      <selection activeCell="C3" sqref="C3"/>
    </sheetView>
  </sheetViews>
  <sheetFormatPr defaultColWidth="11.5703125" defaultRowHeight="15" x14ac:dyDescent="0.25"/>
  <cols>
    <col min="1" max="16384" width="11.5703125" style="49"/>
  </cols>
  <sheetData>
    <row r="1" spans="1:11" x14ac:dyDescent="0.25">
      <c r="A1" s="128" t="s">
        <v>202</v>
      </c>
    </row>
    <row r="2" spans="1:11" x14ac:dyDescent="0.25">
      <c r="A2" s="49" t="s">
        <v>612</v>
      </c>
      <c r="J2" s="49" t="s">
        <v>614</v>
      </c>
    </row>
    <row r="4" spans="1:11" ht="15.75" thickBot="1" x14ac:dyDescent="0.3">
      <c r="I4" s="80"/>
    </row>
    <row r="5" spans="1:11" x14ac:dyDescent="0.25">
      <c r="A5" s="369"/>
      <c r="B5" s="365"/>
      <c r="C5" s="365" t="s">
        <v>491</v>
      </c>
      <c r="D5" s="365"/>
      <c r="E5" s="365" t="s">
        <v>492</v>
      </c>
      <c r="F5" s="365"/>
      <c r="G5" s="365" t="s">
        <v>201</v>
      </c>
      <c r="H5" s="366"/>
      <c r="I5" s="80"/>
      <c r="J5" s="67" t="s">
        <v>222</v>
      </c>
      <c r="K5" s="80">
        <v>0.89032258064516134</v>
      </c>
    </row>
    <row r="6" spans="1:11" ht="15.75" thickBot="1" x14ac:dyDescent="0.3">
      <c r="A6" s="367"/>
      <c r="B6" s="368"/>
      <c r="C6" s="74" t="s">
        <v>192</v>
      </c>
      <c r="D6" s="74" t="s">
        <v>193</v>
      </c>
      <c r="E6" s="74" t="s">
        <v>192</v>
      </c>
      <c r="F6" s="74" t="s">
        <v>193</v>
      </c>
      <c r="G6" s="74" t="s">
        <v>192</v>
      </c>
      <c r="H6" s="84" t="s">
        <v>193</v>
      </c>
      <c r="J6" s="58" t="s">
        <v>223</v>
      </c>
      <c r="K6" s="80">
        <v>0.98645598194130923</v>
      </c>
    </row>
    <row r="7" spans="1:11" ht="15.75" thickBot="1" x14ac:dyDescent="0.3">
      <c r="A7" s="387" t="s">
        <v>201</v>
      </c>
      <c r="B7" s="388"/>
      <c r="C7" s="134">
        <v>2125</v>
      </c>
      <c r="D7" s="135">
        <v>0.96459373581479801</v>
      </c>
      <c r="E7" s="134">
        <v>78</v>
      </c>
      <c r="F7" s="135">
        <v>3.5406264185201999E-2</v>
      </c>
      <c r="G7" s="136">
        <v>2203</v>
      </c>
      <c r="H7" s="137">
        <v>1</v>
      </c>
      <c r="J7" s="58" t="s">
        <v>224</v>
      </c>
      <c r="K7" s="80">
        <v>0.94588744588744589</v>
      </c>
    </row>
    <row r="8" spans="1:11" x14ac:dyDescent="0.25">
      <c r="A8" s="495" t="s">
        <v>221</v>
      </c>
      <c r="B8" s="67" t="s">
        <v>222</v>
      </c>
      <c r="C8" s="41">
        <v>276</v>
      </c>
      <c r="D8" s="68">
        <v>0.89032258064516134</v>
      </c>
      <c r="E8" s="41">
        <v>34</v>
      </c>
      <c r="F8" s="68">
        <v>0.10967741935483871</v>
      </c>
      <c r="G8" s="99">
        <v>310</v>
      </c>
      <c r="H8" s="69">
        <v>1</v>
      </c>
      <c r="J8" s="58" t="s">
        <v>225</v>
      </c>
      <c r="K8" s="80">
        <v>0.98156682027649766</v>
      </c>
    </row>
    <row r="9" spans="1:11" ht="15.75" thickBot="1" x14ac:dyDescent="0.3">
      <c r="A9" s="496"/>
      <c r="B9" s="58" t="s">
        <v>223</v>
      </c>
      <c r="C9" s="39">
        <v>437</v>
      </c>
      <c r="D9" s="70">
        <v>0.98645598194130923</v>
      </c>
      <c r="E9" s="39">
        <v>6</v>
      </c>
      <c r="F9" s="70">
        <v>1.3544018058690745E-2</v>
      </c>
      <c r="G9" s="95">
        <v>443</v>
      </c>
      <c r="H9" s="71">
        <v>1</v>
      </c>
      <c r="J9" s="74" t="s">
        <v>226</v>
      </c>
      <c r="K9" s="80">
        <v>0.9970326409495549</v>
      </c>
    </row>
    <row r="10" spans="1:11" x14ac:dyDescent="0.25">
      <c r="A10" s="496"/>
      <c r="B10" s="58" t="s">
        <v>224</v>
      </c>
      <c r="C10" s="39">
        <v>437</v>
      </c>
      <c r="D10" s="70">
        <v>0.94588744588744589</v>
      </c>
      <c r="E10" s="39">
        <v>25</v>
      </c>
      <c r="F10" s="70">
        <v>5.4112554112554112E-2</v>
      </c>
      <c r="G10" s="95">
        <v>462</v>
      </c>
      <c r="H10" s="71">
        <v>1</v>
      </c>
    </row>
    <row r="11" spans="1:11" x14ac:dyDescent="0.25">
      <c r="A11" s="496"/>
      <c r="B11" s="58" t="s">
        <v>225</v>
      </c>
      <c r="C11" s="39">
        <v>639</v>
      </c>
      <c r="D11" s="70">
        <v>0.98156682027649766</v>
      </c>
      <c r="E11" s="39">
        <v>12</v>
      </c>
      <c r="F11" s="70">
        <v>1.8433179723502304E-2</v>
      </c>
      <c r="G11" s="95">
        <v>651</v>
      </c>
      <c r="H11" s="71">
        <v>1</v>
      </c>
    </row>
    <row r="12" spans="1:11" ht="15.75" thickBot="1" x14ac:dyDescent="0.3">
      <c r="A12" s="497"/>
      <c r="B12" s="74" t="s">
        <v>226</v>
      </c>
      <c r="C12" s="42">
        <v>336</v>
      </c>
      <c r="D12" s="65">
        <v>0.9970326409495549</v>
      </c>
      <c r="E12" s="42">
        <v>1</v>
      </c>
      <c r="F12" s="65">
        <v>2.967359050445104E-3</v>
      </c>
      <c r="G12" s="100">
        <v>337</v>
      </c>
      <c r="H12" s="66">
        <v>1</v>
      </c>
    </row>
    <row r="13" spans="1:11" x14ac:dyDescent="0.25">
      <c r="A13" s="361" t="s">
        <v>227</v>
      </c>
      <c r="B13" s="67" t="s">
        <v>228</v>
      </c>
      <c r="C13" s="41">
        <v>1616</v>
      </c>
      <c r="D13" s="68">
        <v>0.95961995249406173</v>
      </c>
      <c r="E13" s="41">
        <v>68</v>
      </c>
      <c r="F13" s="68">
        <v>4.0380047505938245E-2</v>
      </c>
      <c r="G13" s="99">
        <v>1684</v>
      </c>
      <c r="H13" s="69">
        <v>1</v>
      </c>
    </row>
    <row r="14" spans="1:11" ht="15.75" thickBot="1" x14ac:dyDescent="0.3">
      <c r="A14" s="362"/>
      <c r="B14" s="74" t="s">
        <v>229</v>
      </c>
      <c r="C14" s="42">
        <v>509</v>
      </c>
      <c r="D14" s="65">
        <v>0.98073217726396922</v>
      </c>
      <c r="E14" s="42">
        <v>10</v>
      </c>
      <c r="F14" s="65">
        <v>1.9267822736030827E-2</v>
      </c>
      <c r="G14" s="100">
        <v>519</v>
      </c>
      <c r="H14" s="66">
        <v>1</v>
      </c>
    </row>
    <row r="15" spans="1:11" x14ac:dyDescent="0.25">
      <c r="A15" s="363" t="s">
        <v>204</v>
      </c>
      <c r="B15" s="54" t="s">
        <v>231</v>
      </c>
      <c r="C15" s="75">
        <v>1391</v>
      </c>
      <c r="D15" s="77">
        <v>0.97819971870604783</v>
      </c>
      <c r="E15" s="75">
        <v>31</v>
      </c>
      <c r="F15" s="77">
        <v>2.180028129395218E-2</v>
      </c>
      <c r="G15" s="97">
        <v>1422</v>
      </c>
      <c r="H15" s="78">
        <v>1</v>
      </c>
    </row>
    <row r="16" spans="1:11" ht="15.75" thickBot="1" x14ac:dyDescent="0.3">
      <c r="A16" s="372"/>
      <c r="B16" s="74" t="s">
        <v>232</v>
      </c>
      <c r="C16" s="42">
        <v>734</v>
      </c>
      <c r="D16" s="65">
        <v>0.93982074263764404</v>
      </c>
      <c r="E16" s="42">
        <v>47</v>
      </c>
      <c r="F16" s="65">
        <v>6.0179257362355951E-2</v>
      </c>
      <c r="G16" s="100">
        <v>781</v>
      </c>
      <c r="H16" s="66">
        <v>1</v>
      </c>
    </row>
    <row r="18" spans="1:11" x14ac:dyDescent="0.25">
      <c r="J18" s="49" t="s">
        <v>615</v>
      </c>
    </row>
    <row r="19" spans="1:11" x14ac:dyDescent="0.25">
      <c r="A19" s="49" t="s">
        <v>613</v>
      </c>
    </row>
    <row r="20" spans="1:11" ht="15.75" thickBot="1" x14ac:dyDescent="0.3"/>
    <row r="21" spans="1:11" x14ac:dyDescent="0.25">
      <c r="A21" s="49" t="s">
        <v>282</v>
      </c>
      <c r="B21" s="80">
        <v>0.96459373581479801</v>
      </c>
      <c r="J21" s="67" t="s">
        <v>228</v>
      </c>
      <c r="K21" s="80">
        <v>0.95961995249406173</v>
      </c>
    </row>
    <row r="22" spans="1:11" ht="15.75" thickBot="1" x14ac:dyDescent="0.3">
      <c r="A22" s="49" t="s">
        <v>376</v>
      </c>
      <c r="B22" s="80">
        <v>3.5406264185201999E-2</v>
      </c>
      <c r="J22" s="74" t="s">
        <v>229</v>
      </c>
      <c r="K22" s="80">
        <v>0.98073217726396922</v>
      </c>
    </row>
    <row r="34" spans="10:11" x14ac:dyDescent="0.25">
      <c r="J34" s="49" t="s">
        <v>616</v>
      </c>
    </row>
    <row r="36" spans="10:11" x14ac:dyDescent="0.25">
      <c r="J36" s="54" t="s">
        <v>231</v>
      </c>
      <c r="K36" s="80">
        <v>0.97819971870604783</v>
      </c>
    </row>
    <row r="37" spans="10:11" ht="15.75" thickBot="1" x14ac:dyDescent="0.3">
      <c r="J37" s="74" t="s">
        <v>232</v>
      </c>
      <c r="K37" s="80">
        <v>0.93982074263764404</v>
      </c>
    </row>
  </sheetData>
  <mergeCells count="8">
    <mergeCell ref="G5:H5"/>
    <mergeCell ref="A7:B7"/>
    <mergeCell ref="A8:A12"/>
    <mergeCell ref="A13:A14"/>
    <mergeCell ref="A15:A16"/>
    <mergeCell ref="A5:B6"/>
    <mergeCell ref="C5:D5"/>
    <mergeCell ref="E5:F5"/>
  </mergeCells>
  <hyperlinks>
    <hyperlink ref="A1" location="Indice!A1" display="Retornar al índice" xr:uid="{2F6E6225-2B1D-44FF-BD8F-D4E44A507506}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AF7FC-2EE6-4022-A5EA-0BAFA24BF2DE}">
  <dimension ref="A1:L23"/>
  <sheetViews>
    <sheetView workbookViewId="0">
      <selection activeCell="C3" sqref="C3"/>
    </sheetView>
  </sheetViews>
  <sheetFormatPr defaultColWidth="11.5703125" defaultRowHeight="15" x14ac:dyDescent="0.25"/>
  <cols>
    <col min="1" max="1" width="13.140625" style="49" customWidth="1"/>
    <col min="2" max="16384" width="11.5703125" style="49"/>
  </cols>
  <sheetData>
    <row r="1" spans="1:12" x14ac:dyDescent="0.25">
      <c r="A1" s="128" t="s">
        <v>202</v>
      </c>
    </row>
    <row r="2" spans="1:12" x14ac:dyDescent="0.25">
      <c r="A2" s="49" t="s">
        <v>617</v>
      </c>
    </row>
    <row r="4" spans="1:12" ht="15.75" thickBot="1" x14ac:dyDescent="0.3"/>
    <row r="5" spans="1:12" ht="47.25" customHeight="1" x14ac:dyDescent="0.25">
      <c r="A5" s="369"/>
      <c r="B5" s="365"/>
      <c r="C5" s="377" t="s">
        <v>269</v>
      </c>
      <c r="D5" s="377"/>
      <c r="E5" s="377" t="s">
        <v>493</v>
      </c>
      <c r="F5" s="377"/>
      <c r="G5" s="377" t="s">
        <v>264</v>
      </c>
      <c r="H5" s="377"/>
      <c r="I5" s="377" t="s">
        <v>494</v>
      </c>
      <c r="J5" s="377"/>
      <c r="K5" s="377" t="s">
        <v>201</v>
      </c>
      <c r="L5" s="378"/>
    </row>
    <row r="6" spans="1:12" ht="15.75" thickBot="1" x14ac:dyDescent="0.3">
      <c r="A6" s="367"/>
      <c r="B6" s="368"/>
      <c r="C6" s="74" t="s">
        <v>192</v>
      </c>
      <c r="D6" s="74" t="s">
        <v>193</v>
      </c>
      <c r="E6" s="74" t="s">
        <v>192</v>
      </c>
      <c r="F6" s="74" t="s">
        <v>193</v>
      </c>
      <c r="G6" s="74" t="s">
        <v>192</v>
      </c>
      <c r="H6" s="74" t="s">
        <v>193</v>
      </c>
      <c r="I6" s="74" t="s">
        <v>192</v>
      </c>
      <c r="J6" s="74" t="s">
        <v>193</v>
      </c>
      <c r="K6" s="74" t="s">
        <v>192</v>
      </c>
      <c r="L6" s="84" t="s">
        <v>193</v>
      </c>
    </row>
    <row r="7" spans="1:12" ht="15.75" thickBot="1" x14ac:dyDescent="0.3">
      <c r="A7" s="379" t="s">
        <v>201</v>
      </c>
      <c r="B7" s="380"/>
      <c r="C7" s="85">
        <v>1718</v>
      </c>
      <c r="D7" s="86">
        <v>0.77984566500226959</v>
      </c>
      <c r="E7" s="85">
        <v>131</v>
      </c>
      <c r="F7" s="86">
        <v>5.9464366772582843E-2</v>
      </c>
      <c r="G7" s="85">
        <v>334</v>
      </c>
      <c r="H7" s="86">
        <v>0.15161143894689061</v>
      </c>
      <c r="I7" s="85">
        <v>20</v>
      </c>
      <c r="J7" s="86">
        <v>9.0785292782569228E-3</v>
      </c>
      <c r="K7" s="87">
        <v>2203</v>
      </c>
      <c r="L7" s="88">
        <v>1</v>
      </c>
    </row>
    <row r="8" spans="1:12" x14ac:dyDescent="0.25">
      <c r="A8" s="495" t="s">
        <v>221</v>
      </c>
      <c r="B8" s="67" t="s">
        <v>222</v>
      </c>
      <c r="C8" s="41">
        <v>278</v>
      </c>
      <c r="D8" s="68">
        <v>0.89677419354838706</v>
      </c>
      <c r="E8" s="41">
        <v>13</v>
      </c>
      <c r="F8" s="68">
        <v>4.1935483870967745E-2</v>
      </c>
      <c r="G8" s="41">
        <v>18</v>
      </c>
      <c r="H8" s="68">
        <v>5.8064516129032261E-2</v>
      </c>
      <c r="I8" s="41">
        <v>1</v>
      </c>
      <c r="J8" s="68">
        <v>3.2258064516129032E-3</v>
      </c>
      <c r="K8" s="99">
        <v>310</v>
      </c>
      <c r="L8" s="69">
        <v>1</v>
      </c>
    </row>
    <row r="9" spans="1:12" x14ac:dyDescent="0.25">
      <c r="A9" s="496"/>
      <c r="B9" s="58" t="s">
        <v>223</v>
      </c>
      <c r="C9" s="39">
        <v>338</v>
      </c>
      <c r="D9" s="70">
        <v>0.76297968397291194</v>
      </c>
      <c r="E9" s="39">
        <v>40</v>
      </c>
      <c r="F9" s="70">
        <v>9.0293453724604969E-2</v>
      </c>
      <c r="G9" s="39">
        <v>59</v>
      </c>
      <c r="H9" s="70">
        <v>0.13318284424379231</v>
      </c>
      <c r="I9" s="39">
        <v>6</v>
      </c>
      <c r="J9" s="70">
        <v>1.3544018058690745E-2</v>
      </c>
      <c r="K9" s="95">
        <v>443</v>
      </c>
      <c r="L9" s="71">
        <v>1</v>
      </c>
    </row>
    <row r="10" spans="1:12" x14ac:dyDescent="0.25">
      <c r="A10" s="496"/>
      <c r="B10" s="58" t="s">
        <v>224</v>
      </c>
      <c r="C10" s="39">
        <v>339</v>
      </c>
      <c r="D10" s="70">
        <v>0.73376623376623373</v>
      </c>
      <c r="E10" s="39">
        <v>21</v>
      </c>
      <c r="F10" s="70">
        <v>4.5454545454545456E-2</v>
      </c>
      <c r="G10" s="39">
        <v>96</v>
      </c>
      <c r="H10" s="70">
        <v>0.20779220779220781</v>
      </c>
      <c r="I10" s="39">
        <v>6</v>
      </c>
      <c r="J10" s="70">
        <v>1.2987012987012988E-2</v>
      </c>
      <c r="K10" s="95">
        <v>462</v>
      </c>
      <c r="L10" s="71">
        <v>0.99999999999999989</v>
      </c>
    </row>
    <row r="11" spans="1:12" x14ac:dyDescent="0.25">
      <c r="A11" s="496"/>
      <c r="B11" s="58" t="s">
        <v>225</v>
      </c>
      <c r="C11" s="39">
        <v>557</v>
      </c>
      <c r="D11" s="70">
        <v>0.85560675883256532</v>
      </c>
      <c r="E11" s="39">
        <v>43</v>
      </c>
      <c r="F11" s="70">
        <v>6.6052227342549924E-2</v>
      </c>
      <c r="G11" s="39">
        <v>46</v>
      </c>
      <c r="H11" s="70">
        <v>7.0660522273425494E-2</v>
      </c>
      <c r="I11" s="39">
        <v>5</v>
      </c>
      <c r="J11" s="70">
        <v>7.6804915514592934E-3</v>
      </c>
      <c r="K11" s="95">
        <v>651</v>
      </c>
      <c r="L11" s="71">
        <v>1</v>
      </c>
    </row>
    <row r="12" spans="1:12" ht="15.75" thickBot="1" x14ac:dyDescent="0.3">
      <c r="A12" s="497"/>
      <c r="B12" s="74" t="s">
        <v>226</v>
      </c>
      <c r="C12" s="42">
        <v>206</v>
      </c>
      <c r="D12" s="65">
        <v>0.61127596439169141</v>
      </c>
      <c r="E12" s="42">
        <v>14</v>
      </c>
      <c r="F12" s="65">
        <v>4.1543026706231452E-2</v>
      </c>
      <c r="G12" s="42">
        <v>115</v>
      </c>
      <c r="H12" s="65">
        <v>0.34124629080118696</v>
      </c>
      <c r="I12" s="42">
        <v>2</v>
      </c>
      <c r="J12" s="65">
        <v>5.9347181008902079E-3</v>
      </c>
      <c r="K12" s="100">
        <v>337</v>
      </c>
      <c r="L12" s="66">
        <v>1</v>
      </c>
    </row>
    <row r="13" spans="1:12" x14ac:dyDescent="0.25">
      <c r="A13" s="361" t="s">
        <v>227</v>
      </c>
      <c r="B13" s="67" t="s">
        <v>228</v>
      </c>
      <c r="C13" s="41">
        <v>1355</v>
      </c>
      <c r="D13" s="68">
        <v>0.80463182897862229</v>
      </c>
      <c r="E13" s="41">
        <v>113</v>
      </c>
      <c r="F13" s="68">
        <v>6.7102137767220904E-2</v>
      </c>
      <c r="G13" s="41">
        <v>199</v>
      </c>
      <c r="H13" s="68">
        <v>0.11817102137767221</v>
      </c>
      <c r="I13" s="41">
        <v>17</v>
      </c>
      <c r="J13" s="68">
        <v>1.0095011876484561E-2</v>
      </c>
      <c r="K13" s="99">
        <v>1684</v>
      </c>
      <c r="L13" s="69">
        <v>1</v>
      </c>
    </row>
    <row r="14" spans="1:12" ht="15.75" thickBot="1" x14ac:dyDescent="0.3">
      <c r="A14" s="362"/>
      <c r="B14" s="74" t="s">
        <v>229</v>
      </c>
      <c r="C14" s="42">
        <v>363</v>
      </c>
      <c r="D14" s="65">
        <v>0.69942196531791911</v>
      </c>
      <c r="E14" s="42">
        <v>18</v>
      </c>
      <c r="F14" s="65">
        <v>3.4682080924855488E-2</v>
      </c>
      <c r="G14" s="42">
        <v>135</v>
      </c>
      <c r="H14" s="65">
        <v>0.26011560693641617</v>
      </c>
      <c r="I14" s="42">
        <v>3</v>
      </c>
      <c r="J14" s="65">
        <v>5.7803468208092483E-3</v>
      </c>
      <c r="K14" s="100">
        <v>519</v>
      </c>
      <c r="L14" s="66">
        <v>1</v>
      </c>
    </row>
    <row r="15" spans="1:12" x14ac:dyDescent="0.25">
      <c r="A15" s="363" t="s">
        <v>204</v>
      </c>
      <c r="B15" s="54" t="s">
        <v>231</v>
      </c>
      <c r="C15" s="75">
        <v>1126</v>
      </c>
      <c r="D15" s="77">
        <v>0.79184247538677921</v>
      </c>
      <c r="E15" s="75">
        <v>82</v>
      </c>
      <c r="F15" s="77">
        <v>5.7665260196905765E-2</v>
      </c>
      <c r="G15" s="75">
        <v>202</v>
      </c>
      <c r="H15" s="77">
        <v>0.1420534458509142</v>
      </c>
      <c r="I15" s="75">
        <v>12</v>
      </c>
      <c r="J15" s="77">
        <v>8.4388185654008432E-3</v>
      </c>
      <c r="K15" s="97">
        <v>1422</v>
      </c>
      <c r="L15" s="78">
        <v>1</v>
      </c>
    </row>
    <row r="16" spans="1:12" ht="15.75" thickBot="1" x14ac:dyDescent="0.3">
      <c r="A16" s="372"/>
      <c r="B16" s="74" t="s">
        <v>232</v>
      </c>
      <c r="C16" s="42">
        <v>592</v>
      </c>
      <c r="D16" s="65">
        <v>0.75800256081946227</v>
      </c>
      <c r="E16" s="42">
        <v>49</v>
      </c>
      <c r="F16" s="65">
        <v>6.2740076824583865E-2</v>
      </c>
      <c r="G16" s="42">
        <v>132</v>
      </c>
      <c r="H16" s="65">
        <v>0.16901408450704225</v>
      </c>
      <c r="I16" s="42">
        <v>8</v>
      </c>
      <c r="J16" s="65">
        <v>1.0243277848911651E-2</v>
      </c>
      <c r="K16" s="100">
        <v>781</v>
      </c>
      <c r="L16" s="66">
        <v>1</v>
      </c>
    </row>
    <row r="18" spans="1:2" x14ac:dyDescent="0.25">
      <c r="A18" s="49" t="s">
        <v>618</v>
      </c>
    </row>
    <row r="20" spans="1:2" x14ac:dyDescent="0.25">
      <c r="A20" s="49" t="s">
        <v>269</v>
      </c>
      <c r="B20" s="80">
        <v>0.77984566500226959</v>
      </c>
    </row>
    <row r="21" spans="1:2" x14ac:dyDescent="0.25">
      <c r="A21" s="49" t="s">
        <v>264</v>
      </c>
      <c r="B21" s="80">
        <v>0.15161143894689061</v>
      </c>
    </row>
    <row r="22" spans="1:2" x14ac:dyDescent="0.25">
      <c r="A22" s="49" t="s">
        <v>493</v>
      </c>
      <c r="B22" s="80">
        <v>5.9464366772582843E-2</v>
      </c>
    </row>
    <row r="23" spans="1:2" x14ac:dyDescent="0.25">
      <c r="A23" s="49" t="s">
        <v>494</v>
      </c>
      <c r="B23" s="80">
        <v>9.0785292782569228E-3</v>
      </c>
    </row>
  </sheetData>
  <mergeCells count="10">
    <mergeCell ref="C5:D5"/>
    <mergeCell ref="E5:F5"/>
    <mergeCell ref="G5:H5"/>
    <mergeCell ref="I5:J5"/>
    <mergeCell ref="K5:L5"/>
    <mergeCell ref="A7:B7"/>
    <mergeCell ref="A8:A12"/>
    <mergeCell ref="A13:A14"/>
    <mergeCell ref="A15:A16"/>
    <mergeCell ref="A5:B6"/>
  </mergeCells>
  <hyperlinks>
    <hyperlink ref="A1" location="Indice!A1" display="Retornar al índice" xr:uid="{F01CEBCB-3A98-4731-9BA6-F000A9F6C415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C84A3-AABE-442D-8272-02AAC774EF11}">
  <dimension ref="A1:T39"/>
  <sheetViews>
    <sheetView zoomScale="85" zoomScaleNormal="85" workbookViewId="0">
      <selection activeCell="D4" sqref="D4"/>
    </sheetView>
  </sheetViews>
  <sheetFormatPr defaultColWidth="11.5703125" defaultRowHeight="15" x14ac:dyDescent="0.25"/>
  <cols>
    <col min="1" max="1" width="13" style="49" customWidth="1"/>
    <col min="2" max="16384" width="11.5703125" style="49"/>
  </cols>
  <sheetData>
    <row r="1" spans="1:19" x14ac:dyDescent="0.25">
      <c r="A1" s="128" t="s">
        <v>202</v>
      </c>
    </row>
    <row r="2" spans="1:19" x14ac:dyDescent="0.25">
      <c r="A2" s="49" t="s">
        <v>619</v>
      </c>
      <c r="O2" s="49" t="s">
        <v>621</v>
      </c>
    </row>
    <row r="4" spans="1:19" ht="15.75" thickBot="1" x14ac:dyDescent="0.3"/>
    <row r="5" spans="1:19" ht="15.75" thickBot="1" x14ac:dyDescent="0.3">
      <c r="A5" s="369"/>
      <c r="B5" s="365"/>
      <c r="C5" s="377" t="s">
        <v>269</v>
      </c>
      <c r="D5" s="377"/>
      <c r="E5" s="377" t="s">
        <v>493</v>
      </c>
      <c r="F5" s="377"/>
      <c r="G5" s="377" t="s">
        <v>264</v>
      </c>
      <c r="H5" s="377"/>
      <c r="I5" s="377" t="s">
        <v>494</v>
      </c>
      <c r="J5" s="377"/>
      <c r="K5" s="377" t="s">
        <v>201</v>
      </c>
      <c r="L5" s="378"/>
      <c r="P5" s="49" t="s">
        <v>269</v>
      </c>
      <c r="Q5" s="49" t="s">
        <v>493</v>
      </c>
      <c r="R5" s="49" t="s">
        <v>264</v>
      </c>
      <c r="S5" s="49" t="s">
        <v>494</v>
      </c>
    </row>
    <row r="6" spans="1:19" ht="15.75" thickBot="1" x14ac:dyDescent="0.3">
      <c r="A6" s="367"/>
      <c r="B6" s="368"/>
      <c r="C6" s="74" t="s">
        <v>192</v>
      </c>
      <c r="D6" s="74" t="s">
        <v>193</v>
      </c>
      <c r="E6" s="74" t="s">
        <v>192</v>
      </c>
      <c r="F6" s="74" t="s">
        <v>193</v>
      </c>
      <c r="G6" s="74" t="s">
        <v>192</v>
      </c>
      <c r="H6" s="74" t="s">
        <v>193</v>
      </c>
      <c r="I6" s="74" t="s">
        <v>192</v>
      </c>
      <c r="J6" s="74" t="s">
        <v>193</v>
      </c>
      <c r="K6" s="74" t="s">
        <v>192</v>
      </c>
      <c r="L6" s="84" t="s">
        <v>193</v>
      </c>
      <c r="O6" s="67" t="s">
        <v>222</v>
      </c>
      <c r="P6" s="80">
        <v>7.9710144927536225E-2</v>
      </c>
      <c r="Q6" s="80">
        <v>0.46376811594202899</v>
      </c>
      <c r="R6" s="80">
        <v>0.26449275362318841</v>
      </c>
      <c r="S6" s="80">
        <v>0.19202898550724637</v>
      </c>
    </row>
    <row r="7" spans="1:19" ht="15.75" thickBot="1" x14ac:dyDescent="0.3">
      <c r="A7" s="379" t="s">
        <v>201</v>
      </c>
      <c r="B7" s="380"/>
      <c r="C7" s="85">
        <v>416</v>
      </c>
      <c r="D7" s="86">
        <v>0.19576470588235295</v>
      </c>
      <c r="E7" s="85">
        <v>490</v>
      </c>
      <c r="F7" s="86">
        <v>0.23058823529411765</v>
      </c>
      <c r="G7" s="85">
        <v>1013</v>
      </c>
      <c r="H7" s="86">
        <v>0.4767058823529412</v>
      </c>
      <c r="I7" s="85">
        <v>206</v>
      </c>
      <c r="J7" s="86">
        <v>9.6941176470588239E-2</v>
      </c>
      <c r="K7" s="87">
        <v>2125</v>
      </c>
      <c r="L7" s="88">
        <v>1</v>
      </c>
      <c r="O7" s="58" t="s">
        <v>223</v>
      </c>
      <c r="P7" s="80">
        <v>0.28146453089244849</v>
      </c>
      <c r="Q7" s="80">
        <v>0.18535469107551489</v>
      </c>
      <c r="R7" s="80">
        <v>0.45537757437070936</v>
      </c>
      <c r="S7" s="80">
        <v>7.780320366132723E-2</v>
      </c>
    </row>
    <row r="8" spans="1:19" x14ac:dyDescent="0.25">
      <c r="A8" s="495" t="s">
        <v>221</v>
      </c>
      <c r="B8" s="67" t="s">
        <v>222</v>
      </c>
      <c r="C8" s="41">
        <v>22</v>
      </c>
      <c r="D8" s="68">
        <v>7.9710144927536225E-2</v>
      </c>
      <c r="E8" s="41">
        <v>128</v>
      </c>
      <c r="F8" s="68">
        <v>0.46376811594202899</v>
      </c>
      <c r="G8" s="41">
        <v>73</v>
      </c>
      <c r="H8" s="68">
        <v>0.26449275362318841</v>
      </c>
      <c r="I8" s="41">
        <v>53</v>
      </c>
      <c r="J8" s="68">
        <v>0.19202898550724637</v>
      </c>
      <c r="K8" s="99">
        <v>276</v>
      </c>
      <c r="L8" s="69">
        <v>1</v>
      </c>
      <c r="O8" s="58" t="s">
        <v>224</v>
      </c>
      <c r="P8" s="80">
        <v>7.0938215102974822E-2</v>
      </c>
      <c r="Q8" s="80">
        <v>0.17391304347826086</v>
      </c>
      <c r="R8" s="80">
        <v>0.62929061784897022</v>
      </c>
      <c r="S8" s="80">
        <v>0.12585812356979406</v>
      </c>
    </row>
    <row r="9" spans="1:19" x14ac:dyDescent="0.25">
      <c r="A9" s="496"/>
      <c r="B9" s="58" t="s">
        <v>223</v>
      </c>
      <c r="C9" s="39">
        <v>123</v>
      </c>
      <c r="D9" s="70">
        <v>0.28146453089244849</v>
      </c>
      <c r="E9" s="39">
        <v>81</v>
      </c>
      <c r="F9" s="70">
        <v>0.18535469107551489</v>
      </c>
      <c r="G9" s="39">
        <v>199</v>
      </c>
      <c r="H9" s="70">
        <v>0.45537757437070936</v>
      </c>
      <c r="I9" s="39">
        <v>34</v>
      </c>
      <c r="J9" s="70">
        <v>7.780320366132723E-2</v>
      </c>
      <c r="K9" s="95">
        <v>437</v>
      </c>
      <c r="L9" s="71">
        <v>1</v>
      </c>
      <c r="O9" s="58" t="s">
        <v>225</v>
      </c>
      <c r="P9" s="80">
        <v>0.14084507042253522</v>
      </c>
      <c r="Q9" s="80">
        <v>0.29107981220657275</v>
      </c>
      <c r="R9" s="80">
        <v>0.50391236306729259</v>
      </c>
      <c r="S9" s="80">
        <v>6.416275430359937E-2</v>
      </c>
    </row>
    <row r="10" spans="1:19" ht="15.75" thickBot="1" x14ac:dyDescent="0.3">
      <c r="A10" s="496"/>
      <c r="B10" s="58" t="s">
        <v>224</v>
      </c>
      <c r="C10" s="39">
        <v>31</v>
      </c>
      <c r="D10" s="70">
        <v>7.0938215102974822E-2</v>
      </c>
      <c r="E10" s="39">
        <v>76</v>
      </c>
      <c r="F10" s="70">
        <v>0.17391304347826086</v>
      </c>
      <c r="G10" s="39">
        <v>275</v>
      </c>
      <c r="H10" s="70">
        <v>0.62929061784897022</v>
      </c>
      <c r="I10" s="39">
        <v>55</v>
      </c>
      <c r="J10" s="70">
        <v>0.12585812356979406</v>
      </c>
      <c r="K10" s="95">
        <v>437</v>
      </c>
      <c r="L10" s="71">
        <v>1</v>
      </c>
      <c r="O10" s="74" t="s">
        <v>226</v>
      </c>
      <c r="P10" s="80">
        <v>0.44642857142857145</v>
      </c>
      <c r="Q10" s="80">
        <v>5.6547619047619048E-2</v>
      </c>
      <c r="R10" s="80">
        <v>0.42857142857142855</v>
      </c>
      <c r="S10" s="80">
        <v>6.8452380952380959E-2</v>
      </c>
    </row>
    <row r="11" spans="1:19" x14ac:dyDescent="0.25">
      <c r="A11" s="496"/>
      <c r="B11" s="58" t="s">
        <v>225</v>
      </c>
      <c r="C11" s="39">
        <v>90</v>
      </c>
      <c r="D11" s="70">
        <v>0.14084507042253522</v>
      </c>
      <c r="E11" s="39">
        <v>186</v>
      </c>
      <c r="F11" s="70">
        <v>0.29107981220657275</v>
      </c>
      <c r="G11" s="39">
        <v>322</v>
      </c>
      <c r="H11" s="70">
        <v>0.50391236306729259</v>
      </c>
      <c r="I11" s="39">
        <v>41</v>
      </c>
      <c r="J11" s="70">
        <v>6.416275430359937E-2</v>
      </c>
      <c r="K11" s="95">
        <v>639</v>
      </c>
      <c r="L11" s="71">
        <v>1</v>
      </c>
    </row>
    <row r="12" spans="1:19" ht="15.75" thickBot="1" x14ac:dyDescent="0.3">
      <c r="A12" s="497"/>
      <c r="B12" s="74" t="s">
        <v>226</v>
      </c>
      <c r="C12" s="42">
        <v>150</v>
      </c>
      <c r="D12" s="65">
        <v>0.44642857142857145</v>
      </c>
      <c r="E12" s="42">
        <v>19</v>
      </c>
      <c r="F12" s="65">
        <v>5.6547619047619048E-2</v>
      </c>
      <c r="G12" s="42">
        <v>144</v>
      </c>
      <c r="H12" s="65">
        <v>0.42857142857142855</v>
      </c>
      <c r="I12" s="42">
        <v>23</v>
      </c>
      <c r="J12" s="65">
        <v>6.8452380952380959E-2</v>
      </c>
      <c r="K12" s="100">
        <v>336</v>
      </c>
      <c r="L12" s="66">
        <v>1</v>
      </c>
    </row>
    <row r="13" spans="1:19" x14ac:dyDescent="0.25">
      <c r="A13" s="361" t="s">
        <v>227</v>
      </c>
      <c r="B13" s="67" t="s">
        <v>228</v>
      </c>
      <c r="C13" s="41">
        <v>247</v>
      </c>
      <c r="D13" s="68">
        <v>0.15284653465346534</v>
      </c>
      <c r="E13" s="41">
        <v>403</v>
      </c>
      <c r="F13" s="68">
        <v>0.24938118811881188</v>
      </c>
      <c r="G13" s="41">
        <v>815</v>
      </c>
      <c r="H13" s="68">
        <v>0.50433168316831678</v>
      </c>
      <c r="I13" s="41">
        <v>151</v>
      </c>
      <c r="J13" s="68">
        <v>9.344059405940594E-2</v>
      </c>
      <c r="K13" s="99">
        <v>1616</v>
      </c>
      <c r="L13" s="69">
        <v>1</v>
      </c>
    </row>
    <row r="14" spans="1:19" ht="15.75" thickBot="1" x14ac:dyDescent="0.3">
      <c r="A14" s="362"/>
      <c r="B14" s="74" t="s">
        <v>229</v>
      </c>
      <c r="C14" s="42">
        <v>169</v>
      </c>
      <c r="D14" s="65">
        <v>0.33202357563850687</v>
      </c>
      <c r="E14" s="42">
        <v>87</v>
      </c>
      <c r="F14" s="65">
        <v>0.17092337917485265</v>
      </c>
      <c r="G14" s="42">
        <v>198</v>
      </c>
      <c r="H14" s="65">
        <v>0.38899803536345778</v>
      </c>
      <c r="I14" s="42">
        <v>55</v>
      </c>
      <c r="J14" s="65">
        <v>0.10805500982318271</v>
      </c>
      <c r="K14" s="100">
        <v>509</v>
      </c>
      <c r="L14" s="66">
        <v>1</v>
      </c>
    </row>
    <row r="15" spans="1:19" x14ac:dyDescent="0.25">
      <c r="A15" s="363" t="s">
        <v>204</v>
      </c>
      <c r="B15" s="54" t="s">
        <v>231</v>
      </c>
      <c r="C15" s="75">
        <v>278</v>
      </c>
      <c r="D15" s="77">
        <v>0.19985621854780733</v>
      </c>
      <c r="E15" s="75">
        <v>334</v>
      </c>
      <c r="F15" s="77">
        <v>0.24011502516175415</v>
      </c>
      <c r="G15" s="75">
        <v>649</v>
      </c>
      <c r="H15" s="77">
        <v>0.46657081236520487</v>
      </c>
      <c r="I15" s="75">
        <v>130</v>
      </c>
      <c r="J15" s="77">
        <v>9.3457943925233641E-2</v>
      </c>
      <c r="K15" s="97">
        <v>1391</v>
      </c>
      <c r="L15" s="78">
        <v>1</v>
      </c>
    </row>
    <row r="16" spans="1:19" ht="15.75" thickBot="1" x14ac:dyDescent="0.3">
      <c r="A16" s="372"/>
      <c r="B16" s="74" t="s">
        <v>232</v>
      </c>
      <c r="C16" s="42">
        <v>138</v>
      </c>
      <c r="D16" s="65">
        <v>0.18801089918256131</v>
      </c>
      <c r="E16" s="42">
        <v>156</v>
      </c>
      <c r="F16" s="65">
        <v>0.21253405994550409</v>
      </c>
      <c r="G16" s="42">
        <v>364</v>
      </c>
      <c r="H16" s="65">
        <v>0.49591280653950953</v>
      </c>
      <c r="I16" s="42">
        <v>76</v>
      </c>
      <c r="J16" s="65">
        <v>0.10354223433242507</v>
      </c>
      <c r="K16" s="100">
        <v>734</v>
      </c>
      <c r="L16" s="66">
        <v>1</v>
      </c>
    </row>
    <row r="19" spans="1:19" x14ac:dyDescent="0.25">
      <c r="A19" s="49" t="s">
        <v>620</v>
      </c>
      <c r="O19" s="49" t="s">
        <v>622</v>
      </c>
    </row>
    <row r="20" spans="1:19" x14ac:dyDescent="0.25">
      <c r="P20" s="49" t="s">
        <v>269</v>
      </c>
      <c r="Q20" s="49" t="s">
        <v>493</v>
      </c>
      <c r="R20" s="49" t="s">
        <v>264</v>
      </c>
      <c r="S20" s="49" t="s">
        <v>494</v>
      </c>
    </row>
    <row r="21" spans="1:19" ht="15.75" thickBot="1" x14ac:dyDescent="0.3">
      <c r="A21" s="49" t="s">
        <v>264</v>
      </c>
      <c r="B21" s="80">
        <v>0.4767058823529412</v>
      </c>
    </row>
    <row r="22" spans="1:19" x14ac:dyDescent="0.25">
      <c r="A22" s="49" t="s">
        <v>493</v>
      </c>
      <c r="B22" s="80">
        <v>0.23058823529411765</v>
      </c>
      <c r="O22" s="67" t="s">
        <v>228</v>
      </c>
      <c r="P22" s="80">
        <v>0.15284653465346534</v>
      </c>
      <c r="Q22" s="80">
        <v>0.24938118811881188</v>
      </c>
      <c r="R22" s="80">
        <v>0.50433168316831678</v>
      </c>
      <c r="S22" s="80">
        <v>9.344059405940594E-2</v>
      </c>
    </row>
    <row r="23" spans="1:19" ht="15.75" thickBot="1" x14ac:dyDescent="0.3">
      <c r="A23" s="49" t="s">
        <v>269</v>
      </c>
      <c r="B23" s="80">
        <v>0.19576470588235295</v>
      </c>
      <c r="O23" s="74" t="s">
        <v>229</v>
      </c>
      <c r="P23" s="80">
        <v>0.33202357563850687</v>
      </c>
      <c r="Q23" s="80">
        <v>0.17092337917485265</v>
      </c>
      <c r="R23" s="80">
        <v>0.38899803536345778</v>
      </c>
      <c r="S23" s="80">
        <v>0.10805500982318271</v>
      </c>
    </row>
    <row r="24" spans="1:19" x14ac:dyDescent="0.25">
      <c r="A24" s="49" t="s">
        <v>494</v>
      </c>
      <c r="B24" s="80">
        <v>9.6941176470588239E-2</v>
      </c>
    </row>
    <row r="35" spans="15:20" x14ac:dyDescent="0.25">
      <c r="O35" s="49" t="s">
        <v>623</v>
      </c>
    </row>
    <row r="37" spans="15:20" x14ac:dyDescent="0.25">
      <c r="Q37" s="49" t="s">
        <v>269</v>
      </c>
      <c r="R37" s="49" t="s">
        <v>493</v>
      </c>
      <c r="S37" s="49" t="s">
        <v>264</v>
      </c>
      <c r="T37" s="49" t="s">
        <v>494</v>
      </c>
    </row>
    <row r="38" spans="15:20" x14ac:dyDescent="0.25">
      <c r="P38" s="54" t="s">
        <v>231</v>
      </c>
      <c r="Q38" s="80">
        <v>0.19985621854780733</v>
      </c>
      <c r="R38" s="80">
        <v>0.24011502516175415</v>
      </c>
      <c r="S38" s="80">
        <v>0.46657081236520487</v>
      </c>
      <c r="T38" s="80">
        <v>9.3457943925233641E-2</v>
      </c>
    </row>
    <row r="39" spans="15:20" ht="15.75" thickBot="1" x14ac:dyDescent="0.3">
      <c r="P39" s="74" t="s">
        <v>232</v>
      </c>
      <c r="Q39" s="80">
        <v>0.18801089918256131</v>
      </c>
      <c r="R39" s="80">
        <v>0.21253405994550409</v>
      </c>
      <c r="S39" s="80">
        <v>0.49591280653950953</v>
      </c>
      <c r="T39" s="80">
        <v>0.10354223433242507</v>
      </c>
    </row>
  </sheetData>
  <mergeCells count="10">
    <mergeCell ref="C5:D5"/>
    <mergeCell ref="E5:F5"/>
    <mergeCell ref="G5:H5"/>
    <mergeCell ref="I5:J5"/>
    <mergeCell ref="K5:L5"/>
    <mergeCell ref="A7:B7"/>
    <mergeCell ref="A8:A12"/>
    <mergeCell ref="A13:A14"/>
    <mergeCell ref="A15:A16"/>
    <mergeCell ref="A5:B6"/>
  </mergeCells>
  <hyperlinks>
    <hyperlink ref="A1" location="Indice!A1" display="Retornar al índice" xr:uid="{28587C0A-D972-4202-BAC8-F6BC5E5D301A}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30D71-11FF-4216-87BD-5DDA6C11134B}">
  <dimension ref="A1:V43"/>
  <sheetViews>
    <sheetView zoomScale="85" zoomScaleNormal="85" workbookViewId="0">
      <selection activeCell="F4" sqref="F4"/>
    </sheetView>
  </sheetViews>
  <sheetFormatPr defaultColWidth="11.5703125" defaultRowHeight="15" x14ac:dyDescent="0.25"/>
  <cols>
    <col min="1" max="1" width="13.28515625" style="49" customWidth="1"/>
    <col min="2" max="16384" width="11.5703125" style="49"/>
  </cols>
  <sheetData>
    <row r="1" spans="1:22" x14ac:dyDescent="0.25">
      <c r="A1" s="128" t="s">
        <v>202</v>
      </c>
    </row>
    <row r="2" spans="1:22" x14ac:dyDescent="0.25">
      <c r="A2" s="49" t="s">
        <v>624</v>
      </c>
      <c r="O2" s="49" t="s">
        <v>626</v>
      </c>
    </row>
    <row r="4" spans="1:22" ht="15.75" thickBot="1" x14ac:dyDescent="0.3"/>
    <row r="5" spans="1:22" ht="46.5" customHeight="1" thickBot="1" x14ac:dyDescent="0.3">
      <c r="A5" s="369"/>
      <c r="B5" s="365"/>
      <c r="C5" s="377" t="s">
        <v>269</v>
      </c>
      <c r="D5" s="377"/>
      <c r="E5" s="377" t="s">
        <v>493</v>
      </c>
      <c r="F5" s="377"/>
      <c r="G5" s="377" t="s">
        <v>264</v>
      </c>
      <c r="H5" s="377"/>
      <c r="I5" s="377" t="s">
        <v>494</v>
      </c>
      <c r="J5" s="377"/>
      <c r="K5" s="377" t="s">
        <v>201</v>
      </c>
      <c r="L5" s="378"/>
      <c r="P5" s="333" t="s">
        <v>269</v>
      </c>
      <c r="Q5" s="334" t="s">
        <v>493</v>
      </c>
      <c r="R5" s="334" t="s">
        <v>264</v>
      </c>
      <c r="S5" s="334" t="s">
        <v>494</v>
      </c>
      <c r="T5" s="335"/>
      <c r="V5" s="335"/>
    </row>
    <row r="6" spans="1:22" ht="15.75" thickBot="1" x14ac:dyDescent="0.3">
      <c r="A6" s="367"/>
      <c r="B6" s="368"/>
      <c r="C6" s="74" t="s">
        <v>192</v>
      </c>
      <c r="D6" s="74" t="s">
        <v>193</v>
      </c>
      <c r="E6" s="74" t="s">
        <v>192</v>
      </c>
      <c r="F6" s="74" t="s">
        <v>193</v>
      </c>
      <c r="G6" s="74" t="s">
        <v>192</v>
      </c>
      <c r="H6" s="74" t="s">
        <v>193</v>
      </c>
      <c r="I6" s="74" t="s">
        <v>192</v>
      </c>
      <c r="J6" s="74" t="s">
        <v>193</v>
      </c>
      <c r="K6" s="74" t="s">
        <v>192</v>
      </c>
      <c r="L6" s="84" t="s">
        <v>193</v>
      </c>
      <c r="O6" s="67" t="s">
        <v>222</v>
      </c>
      <c r="P6" s="80">
        <v>0.14851485148514851</v>
      </c>
      <c r="Q6" s="80">
        <v>0.41584158415841582</v>
      </c>
      <c r="R6" s="80">
        <v>0.22442244224422442</v>
      </c>
      <c r="S6" s="80">
        <v>0.21122112211221122</v>
      </c>
    </row>
    <row r="7" spans="1:22" ht="15.75" thickBot="1" x14ac:dyDescent="0.3">
      <c r="A7" s="379" t="s">
        <v>201</v>
      </c>
      <c r="B7" s="380"/>
      <c r="C7" s="85">
        <v>716</v>
      </c>
      <c r="D7" s="86">
        <v>0.26756352765321373</v>
      </c>
      <c r="E7" s="85">
        <v>452</v>
      </c>
      <c r="F7" s="86">
        <v>0.16890881913303438</v>
      </c>
      <c r="G7" s="85">
        <v>1016</v>
      </c>
      <c r="H7" s="86">
        <v>0.37967115097159942</v>
      </c>
      <c r="I7" s="85">
        <v>492</v>
      </c>
      <c r="J7" s="86">
        <v>0.18385650224215247</v>
      </c>
      <c r="K7" s="87">
        <v>2676</v>
      </c>
      <c r="L7" s="88">
        <v>1</v>
      </c>
      <c r="O7" s="58" t="s">
        <v>223</v>
      </c>
      <c r="P7" s="80">
        <v>0.28875968992248063</v>
      </c>
      <c r="Q7" s="80">
        <v>0.1065891472868217</v>
      </c>
      <c r="R7" s="80">
        <v>0.41666666666666669</v>
      </c>
      <c r="S7" s="80">
        <v>0.18798449612403101</v>
      </c>
    </row>
    <row r="8" spans="1:22" x14ac:dyDescent="0.25">
      <c r="A8" s="495" t="s">
        <v>221</v>
      </c>
      <c r="B8" s="67" t="s">
        <v>222</v>
      </c>
      <c r="C8" s="41">
        <v>45</v>
      </c>
      <c r="D8" s="68">
        <v>0.14851485148514851</v>
      </c>
      <c r="E8" s="41">
        <v>126</v>
      </c>
      <c r="F8" s="68">
        <v>0.41584158415841582</v>
      </c>
      <c r="G8" s="41">
        <v>68</v>
      </c>
      <c r="H8" s="68">
        <v>0.22442244224422442</v>
      </c>
      <c r="I8" s="41">
        <v>64</v>
      </c>
      <c r="J8" s="68">
        <v>0.21122112211221122</v>
      </c>
      <c r="K8" s="99">
        <v>303</v>
      </c>
      <c r="L8" s="69">
        <v>0.99999999999999989</v>
      </c>
      <c r="O8" s="58" t="s">
        <v>224</v>
      </c>
      <c r="P8" s="80">
        <v>0.17647058823529413</v>
      </c>
      <c r="Q8" s="80">
        <v>0.11418685121107267</v>
      </c>
      <c r="R8" s="80">
        <v>0.49480968858131485</v>
      </c>
      <c r="S8" s="80">
        <v>0.21453287197231835</v>
      </c>
    </row>
    <row r="9" spans="1:22" x14ac:dyDescent="0.25">
      <c r="A9" s="496"/>
      <c r="B9" s="58" t="s">
        <v>223</v>
      </c>
      <c r="C9" s="39">
        <v>149</v>
      </c>
      <c r="D9" s="70">
        <v>0.28875968992248063</v>
      </c>
      <c r="E9" s="39">
        <v>55</v>
      </c>
      <c r="F9" s="70">
        <v>0.1065891472868217</v>
      </c>
      <c r="G9" s="39">
        <v>215</v>
      </c>
      <c r="H9" s="70">
        <v>0.41666666666666669</v>
      </c>
      <c r="I9" s="39">
        <v>97</v>
      </c>
      <c r="J9" s="70">
        <v>0.18798449612403101</v>
      </c>
      <c r="K9" s="95">
        <v>516</v>
      </c>
      <c r="L9" s="71">
        <v>1</v>
      </c>
      <c r="O9" s="58" t="s">
        <v>225</v>
      </c>
      <c r="P9" s="80">
        <v>0.27688787185354691</v>
      </c>
      <c r="Q9" s="80">
        <v>0.20709382151029748</v>
      </c>
      <c r="R9" s="80">
        <v>0.35583524027459956</v>
      </c>
      <c r="S9" s="80">
        <v>0.16018306636155608</v>
      </c>
    </row>
    <row r="10" spans="1:22" ht="15.75" thickBot="1" x14ac:dyDescent="0.3">
      <c r="A10" s="496"/>
      <c r="B10" s="58" t="s">
        <v>224</v>
      </c>
      <c r="C10" s="39">
        <v>102</v>
      </c>
      <c r="D10" s="70">
        <v>0.17647058823529413</v>
      </c>
      <c r="E10" s="39">
        <v>66</v>
      </c>
      <c r="F10" s="70">
        <v>0.11418685121107267</v>
      </c>
      <c r="G10" s="39">
        <v>286</v>
      </c>
      <c r="H10" s="70">
        <v>0.49480968858131485</v>
      </c>
      <c r="I10" s="39">
        <v>124</v>
      </c>
      <c r="J10" s="70">
        <v>0.21453287197231835</v>
      </c>
      <c r="K10" s="95">
        <v>578</v>
      </c>
      <c r="L10" s="71">
        <v>1</v>
      </c>
      <c r="O10" s="74" t="s">
        <v>226</v>
      </c>
      <c r="P10" s="80">
        <v>0.43950617283950616</v>
      </c>
      <c r="Q10" s="80">
        <v>5.9259259259259262E-2</v>
      </c>
      <c r="R10" s="80">
        <v>0.33580246913580247</v>
      </c>
      <c r="S10" s="80">
        <v>0.16543209876543211</v>
      </c>
    </row>
    <row r="11" spans="1:22" x14ac:dyDescent="0.25">
      <c r="A11" s="496"/>
      <c r="B11" s="58" t="s">
        <v>225</v>
      </c>
      <c r="C11" s="39">
        <v>242</v>
      </c>
      <c r="D11" s="70">
        <v>0.27688787185354691</v>
      </c>
      <c r="E11" s="39">
        <v>181</v>
      </c>
      <c r="F11" s="70">
        <v>0.20709382151029748</v>
      </c>
      <c r="G11" s="39">
        <v>311</v>
      </c>
      <c r="H11" s="70">
        <v>0.35583524027459956</v>
      </c>
      <c r="I11" s="39">
        <v>140</v>
      </c>
      <c r="J11" s="70">
        <v>0.16018306636155608</v>
      </c>
      <c r="K11" s="95">
        <v>874</v>
      </c>
      <c r="L11" s="71">
        <v>1</v>
      </c>
    </row>
    <row r="12" spans="1:22" ht="15.75" thickBot="1" x14ac:dyDescent="0.3">
      <c r="A12" s="497"/>
      <c r="B12" s="74" t="s">
        <v>226</v>
      </c>
      <c r="C12" s="42">
        <v>178</v>
      </c>
      <c r="D12" s="65">
        <v>0.43950617283950616</v>
      </c>
      <c r="E12" s="42">
        <v>24</v>
      </c>
      <c r="F12" s="65">
        <v>5.9259259259259262E-2</v>
      </c>
      <c r="G12" s="42">
        <v>136</v>
      </c>
      <c r="H12" s="65">
        <v>0.33580246913580247</v>
      </c>
      <c r="I12" s="42">
        <v>67</v>
      </c>
      <c r="J12" s="65">
        <v>0.16543209876543211</v>
      </c>
      <c r="K12" s="100">
        <v>405</v>
      </c>
      <c r="L12" s="66">
        <v>1</v>
      </c>
    </row>
    <row r="13" spans="1:22" x14ac:dyDescent="0.25">
      <c r="A13" s="361" t="s">
        <v>227</v>
      </c>
      <c r="B13" s="67" t="s">
        <v>228</v>
      </c>
      <c r="C13" s="41">
        <v>501</v>
      </c>
      <c r="D13" s="68">
        <v>0.24238026124818576</v>
      </c>
      <c r="E13" s="41">
        <v>367</v>
      </c>
      <c r="F13" s="68">
        <v>0.177552007740687</v>
      </c>
      <c r="G13" s="41">
        <v>818</v>
      </c>
      <c r="H13" s="68">
        <v>0.39574262215771649</v>
      </c>
      <c r="I13" s="41">
        <v>381</v>
      </c>
      <c r="J13" s="68">
        <v>0.18432510885341075</v>
      </c>
      <c r="K13" s="99">
        <v>2067</v>
      </c>
      <c r="L13" s="69">
        <v>1</v>
      </c>
    </row>
    <row r="14" spans="1:22" ht="15.75" thickBot="1" x14ac:dyDescent="0.3">
      <c r="A14" s="362"/>
      <c r="B14" s="74" t="s">
        <v>229</v>
      </c>
      <c r="C14" s="42">
        <v>215</v>
      </c>
      <c r="D14" s="65">
        <v>0.35303776683087029</v>
      </c>
      <c r="E14" s="42">
        <v>85</v>
      </c>
      <c r="F14" s="65">
        <v>0.13957307060755336</v>
      </c>
      <c r="G14" s="42">
        <v>198</v>
      </c>
      <c r="H14" s="65">
        <v>0.3251231527093596</v>
      </c>
      <c r="I14" s="42">
        <v>111</v>
      </c>
      <c r="J14" s="65">
        <v>0.18226600985221675</v>
      </c>
      <c r="K14" s="100">
        <v>609</v>
      </c>
      <c r="L14" s="66">
        <v>1</v>
      </c>
    </row>
    <row r="15" spans="1:22" x14ac:dyDescent="0.25">
      <c r="A15" s="363" t="s">
        <v>204</v>
      </c>
      <c r="B15" s="54" t="s">
        <v>231</v>
      </c>
      <c r="C15" s="75">
        <v>488</v>
      </c>
      <c r="D15" s="77">
        <v>0.27806267806267804</v>
      </c>
      <c r="E15" s="75">
        <v>285</v>
      </c>
      <c r="F15" s="77">
        <v>0.1623931623931624</v>
      </c>
      <c r="G15" s="75">
        <v>670</v>
      </c>
      <c r="H15" s="77">
        <v>0.38176638176638178</v>
      </c>
      <c r="I15" s="75">
        <v>312</v>
      </c>
      <c r="J15" s="77">
        <v>0.17777777777777778</v>
      </c>
      <c r="K15" s="97">
        <v>1755</v>
      </c>
      <c r="L15" s="78">
        <v>1</v>
      </c>
    </row>
    <row r="16" spans="1:22" ht="15.75" thickBot="1" x14ac:dyDescent="0.3">
      <c r="A16" s="372"/>
      <c r="B16" s="74" t="s">
        <v>232</v>
      </c>
      <c r="C16" s="42">
        <v>228</v>
      </c>
      <c r="D16" s="65">
        <v>0.24755700325732899</v>
      </c>
      <c r="E16" s="42">
        <v>167</v>
      </c>
      <c r="F16" s="65">
        <v>0.18132464712269272</v>
      </c>
      <c r="G16" s="42">
        <v>346</v>
      </c>
      <c r="H16" s="65">
        <v>0.3756786102062975</v>
      </c>
      <c r="I16" s="42">
        <v>180</v>
      </c>
      <c r="J16" s="65">
        <v>0.19543973941368079</v>
      </c>
      <c r="K16" s="100">
        <v>921</v>
      </c>
      <c r="L16" s="66">
        <v>0.99999999999999989</v>
      </c>
    </row>
    <row r="17" spans="1:19" x14ac:dyDescent="0.25">
      <c r="A17" s="49" t="s">
        <v>495</v>
      </c>
    </row>
    <row r="18" spans="1:19" x14ac:dyDescent="0.25">
      <c r="O18" s="49" t="s">
        <v>627</v>
      </c>
    </row>
    <row r="19" spans="1:19" x14ac:dyDescent="0.25">
      <c r="A19" s="49" t="s">
        <v>625</v>
      </c>
    </row>
    <row r="21" spans="1:19" ht="15.75" thickBot="1" x14ac:dyDescent="0.3">
      <c r="A21" s="49" t="s">
        <v>264</v>
      </c>
      <c r="B21" s="80">
        <v>0.37967115097159942</v>
      </c>
    </row>
    <row r="22" spans="1:19" x14ac:dyDescent="0.25">
      <c r="A22" s="49" t="s">
        <v>269</v>
      </c>
      <c r="B22" s="80">
        <v>0.26756352765321373</v>
      </c>
      <c r="P22" s="336" t="s">
        <v>269</v>
      </c>
      <c r="Q22" s="278" t="s">
        <v>493</v>
      </c>
      <c r="R22" s="278" t="s">
        <v>264</v>
      </c>
      <c r="S22" s="278" t="s">
        <v>494</v>
      </c>
    </row>
    <row r="23" spans="1:19" ht="15.75" thickBot="1" x14ac:dyDescent="0.3">
      <c r="A23" s="49" t="s">
        <v>494</v>
      </c>
      <c r="B23" s="80">
        <v>0.18385650224215247</v>
      </c>
    </row>
    <row r="24" spans="1:19" x14ac:dyDescent="0.25">
      <c r="A24" s="49" t="s">
        <v>493</v>
      </c>
      <c r="B24" s="80">
        <v>0.16890881913303438</v>
      </c>
      <c r="O24" s="67" t="s">
        <v>228</v>
      </c>
      <c r="P24" s="80">
        <v>0.24238026124818576</v>
      </c>
      <c r="Q24" s="80">
        <v>0.177552007740687</v>
      </c>
      <c r="R24" s="80">
        <v>0.39574262215771649</v>
      </c>
      <c r="S24" s="80">
        <v>0.18432510885341075</v>
      </c>
    </row>
    <row r="25" spans="1:19" x14ac:dyDescent="0.25">
      <c r="O25" s="61" t="s">
        <v>229</v>
      </c>
      <c r="P25" s="80">
        <v>0.35303776683087029</v>
      </c>
      <c r="Q25" s="80">
        <v>0.13957307060755336</v>
      </c>
      <c r="R25" s="80">
        <v>0.3251231527093596</v>
      </c>
      <c r="S25" s="80">
        <v>0.18226600985221675</v>
      </c>
    </row>
    <row r="36" spans="15:19" x14ac:dyDescent="0.25">
      <c r="O36" s="49" t="s">
        <v>628</v>
      </c>
    </row>
    <row r="40" spans="15:19" ht="15.75" thickBot="1" x14ac:dyDescent="0.3"/>
    <row r="41" spans="15:19" x14ac:dyDescent="0.25">
      <c r="P41" s="336" t="s">
        <v>269</v>
      </c>
      <c r="Q41" s="278" t="s">
        <v>493</v>
      </c>
      <c r="R41" s="278" t="s">
        <v>264</v>
      </c>
      <c r="S41" s="278" t="s">
        <v>494</v>
      </c>
    </row>
    <row r="42" spans="15:19" x14ac:dyDescent="0.25">
      <c r="O42" s="54" t="s">
        <v>231</v>
      </c>
      <c r="P42" s="80">
        <v>0.27806267806267804</v>
      </c>
      <c r="Q42" s="80">
        <v>0.1623931623931624</v>
      </c>
      <c r="R42" s="80">
        <v>0.38176638176638178</v>
      </c>
      <c r="S42" s="80">
        <v>0.17777777777777778</v>
      </c>
    </row>
    <row r="43" spans="15:19" ht="15.75" thickBot="1" x14ac:dyDescent="0.3">
      <c r="O43" s="74" t="s">
        <v>232</v>
      </c>
      <c r="P43" s="80">
        <v>0.24755700325732899</v>
      </c>
      <c r="Q43" s="80">
        <v>0.18132464712269272</v>
      </c>
      <c r="R43" s="80">
        <v>0.3756786102062975</v>
      </c>
      <c r="S43" s="80">
        <v>0.19543973941368079</v>
      </c>
    </row>
  </sheetData>
  <mergeCells count="10">
    <mergeCell ref="C5:D5"/>
    <mergeCell ref="E5:F5"/>
    <mergeCell ref="G5:H5"/>
    <mergeCell ref="I5:J5"/>
    <mergeCell ref="K5:L5"/>
    <mergeCell ref="A7:B7"/>
    <mergeCell ref="A8:A12"/>
    <mergeCell ref="A13:A14"/>
    <mergeCell ref="A15:A16"/>
    <mergeCell ref="A5:B6"/>
  </mergeCells>
  <hyperlinks>
    <hyperlink ref="A1" location="Indice!A1" display="Retornar al índice" xr:uid="{16D4A829-D90A-4472-B3A3-416C4BADF3E3}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7B1D-DD72-4318-96A8-C8BBA4347C1F}">
  <dimension ref="A1:L24"/>
  <sheetViews>
    <sheetView zoomScale="85" zoomScaleNormal="85" workbookViewId="0">
      <selection activeCell="D1" sqref="D1"/>
    </sheetView>
  </sheetViews>
  <sheetFormatPr defaultColWidth="11.5703125" defaultRowHeight="15" x14ac:dyDescent="0.25"/>
  <cols>
    <col min="1" max="1" width="13.140625" style="49" customWidth="1"/>
    <col min="2" max="16384" width="11.5703125" style="49"/>
  </cols>
  <sheetData>
    <row r="1" spans="1:12" x14ac:dyDescent="0.25">
      <c r="A1" s="128" t="s">
        <v>202</v>
      </c>
    </row>
    <row r="2" spans="1:12" x14ac:dyDescent="0.25">
      <c r="A2" s="49" t="s">
        <v>629</v>
      </c>
    </row>
    <row r="4" spans="1:12" ht="15.75" thickBot="1" x14ac:dyDescent="0.3"/>
    <row r="5" spans="1:12" x14ac:dyDescent="0.25">
      <c r="A5" s="369"/>
      <c r="B5" s="365"/>
      <c r="C5" s="377" t="s">
        <v>269</v>
      </c>
      <c r="D5" s="377"/>
      <c r="E5" s="377" t="s">
        <v>493</v>
      </c>
      <c r="F5" s="377"/>
      <c r="G5" s="377" t="s">
        <v>264</v>
      </c>
      <c r="H5" s="377"/>
      <c r="I5" s="377" t="s">
        <v>494</v>
      </c>
      <c r="J5" s="377"/>
      <c r="K5" s="377" t="s">
        <v>201</v>
      </c>
      <c r="L5" s="378"/>
    </row>
    <row r="6" spans="1:12" ht="15.75" thickBot="1" x14ac:dyDescent="0.3">
      <c r="A6" s="367"/>
      <c r="B6" s="368"/>
      <c r="C6" s="74" t="s">
        <v>192</v>
      </c>
      <c r="D6" s="74" t="s">
        <v>193</v>
      </c>
      <c r="E6" s="74" t="s">
        <v>192</v>
      </c>
      <c r="F6" s="74" t="s">
        <v>193</v>
      </c>
      <c r="G6" s="74" t="s">
        <v>192</v>
      </c>
      <c r="H6" s="74" t="s">
        <v>193</v>
      </c>
      <c r="I6" s="74" t="s">
        <v>192</v>
      </c>
      <c r="J6" s="74" t="s">
        <v>193</v>
      </c>
      <c r="K6" s="74" t="s">
        <v>192</v>
      </c>
      <c r="L6" s="84" t="s">
        <v>193</v>
      </c>
    </row>
    <row r="7" spans="1:12" ht="15.75" thickBot="1" x14ac:dyDescent="0.3">
      <c r="A7" s="379" t="s">
        <v>201</v>
      </c>
      <c r="B7" s="380"/>
      <c r="C7" s="85">
        <v>37</v>
      </c>
      <c r="D7" s="86">
        <v>0.44578313253012047</v>
      </c>
      <c r="E7" s="85">
        <v>10</v>
      </c>
      <c r="F7" s="86">
        <v>0.12048192771084337</v>
      </c>
      <c r="G7" s="85">
        <v>20</v>
      </c>
      <c r="H7" s="86">
        <v>0.24096385542168675</v>
      </c>
      <c r="I7" s="85">
        <v>16</v>
      </c>
      <c r="J7" s="86">
        <v>0.19277108433734941</v>
      </c>
      <c r="K7" s="87">
        <v>83</v>
      </c>
      <c r="L7" s="88">
        <v>1</v>
      </c>
    </row>
    <row r="8" spans="1:12" x14ac:dyDescent="0.25">
      <c r="A8" s="495" t="s">
        <v>221</v>
      </c>
      <c r="B8" s="67" t="s">
        <v>222</v>
      </c>
      <c r="C8" s="41">
        <v>20</v>
      </c>
      <c r="D8" s="68">
        <v>0.58823529411764708</v>
      </c>
      <c r="E8" s="41">
        <v>4</v>
      </c>
      <c r="F8" s="68">
        <v>0.11764705882352941</v>
      </c>
      <c r="G8" s="41">
        <v>7</v>
      </c>
      <c r="H8" s="68">
        <v>0.20588235294117646</v>
      </c>
      <c r="I8" s="41">
        <v>3</v>
      </c>
      <c r="J8" s="68">
        <v>8.8235294117647065E-2</v>
      </c>
      <c r="K8" s="99">
        <v>34</v>
      </c>
      <c r="L8" s="69">
        <v>1</v>
      </c>
    </row>
    <row r="9" spans="1:12" x14ac:dyDescent="0.25">
      <c r="A9" s="496"/>
      <c r="B9" s="58" t="s">
        <v>223</v>
      </c>
      <c r="C9" s="39">
        <v>5</v>
      </c>
      <c r="D9" s="70">
        <v>0.83333333333333337</v>
      </c>
      <c r="E9" s="39">
        <v>0</v>
      </c>
      <c r="F9" s="70">
        <v>0</v>
      </c>
      <c r="G9" s="39">
        <v>0</v>
      </c>
      <c r="H9" s="70">
        <v>0</v>
      </c>
      <c r="I9" s="39">
        <v>1</v>
      </c>
      <c r="J9" s="70">
        <v>0.16666666666666666</v>
      </c>
      <c r="K9" s="95">
        <v>6</v>
      </c>
      <c r="L9" s="71">
        <v>1</v>
      </c>
    </row>
    <row r="10" spans="1:12" x14ac:dyDescent="0.25">
      <c r="A10" s="496"/>
      <c r="B10" s="58" t="s">
        <v>224</v>
      </c>
      <c r="C10" s="39">
        <v>6</v>
      </c>
      <c r="D10" s="70">
        <v>0.22222222222222221</v>
      </c>
      <c r="E10" s="39">
        <v>2</v>
      </c>
      <c r="F10" s="70">
        <v>7.407407407407407E-2</v>
      </c>
      <c r="G10" s="39">
        <v>10</v>
      </c>
      <c r="H10" s="70">
        <v>0.37037037037037035</v>
      </c>
      <c r="I10" s="39">
        <v>9</v>
      </c>
      <c r="J10" s="70">
        <v>0.33333333333333331</v>
      </c>
      <c r="K10" s="95">
        <v>27</v>
      </c>
      <c r="L10" s="71">
        <v>1</v>
      </c>
    </row>
    <row r="11" spans="1:12" x14ac:dyDescent="0.25">
      <c r="A11" s="496"/>
      <c r="B11" s="58" t="s">
        <v>225</v>
      </c>
      <c r="C11" s="39">
        <v>6</v>
      </c>
      <c r="D11" s="70">
        <v>0.4</v>
      </c>
      <c r="E11" s="39">
        <v>4</v>
      </c>
      <c r="F11" s="70">
        <v>0.26666666666666666</v>
      </c>
      <c r="G11" s="39">
        <v>2</v>
      </c>
      <c r="H11" s="70">
        <v>0.13333333333333333</v>
      </c>
      <c r="I11" s="39">
        <v>3</v>
      </c>
      <c r="J11" s="70">
        <v>0.2</v>
      </c>
      <c r="K11" s="95">
        <v>15</v>
      </c>
      <c r="L11" s="71">
        <v>1</v>
      </c>
    </row>
    <row r="12" spans="1:12" ht="15.75" thickBot="1" x14ac:dyDescent="0.3">
      <c r="A12" s="497"/>
      <c r="B12" s="74" t="s">
        <v>226</v>
      </c>
      <c r="C12" s="42">
        <v>0</v>
      </c>
      <c r="D12" s="65">
        <v>0</v>
      </c>
      <c r="E12" s="42">
        <v>0</v>
      </c>
      <c r="F12" s="65">
        <v>0</v>
      </c>
      <c r="G12" s="42">
        <v>1</v>
      </c>
      <c r="H12" s="65">
        <v>1</v>
      </c>
      <c r="I12" s="42">
        <v>0</v>
      </c>
      <c r="J12" s="65">
        <v>0</v>
      </c>
      <c r="K12" s="100">
        <v>1</v>
      </c>
      <c r="L12" s="66">
        <v>1</v>
      </c>
    </row>
    <row r="13" spans="1:12" x14ac:dyDescent="0.25">
      <c r="A13" s="361" t="s">
        <v>227</v>
      </c>
      <c r="B13" s="67" t="s">
        <v>228</v>
      </c>
      <c r="C13" s="41">
        <v>30</v>
      </c>
      <c r="D13" s="68">
        <v>0.41095890410958902</v>
      </c>
      <c r="E13" s="41">
        <v>10</v>
      </c>
      <c r="F13" s="68">
        <v>0.13698630136986301</v>
      </c>
      <c r="G13" s="41">
        <v>17</v>
      </c>
      <c r="H13" s="68">
        <v>0.23287671232876711</v>
      </c>
      <c r="I13" s="41">
        <v>16</v>
      </c>
      <c r="J13" s="68">
        <v>0.21917808219178081</v>
      </c>
      <c r="K13" s="99">
        <v>73</v>
      </c>
      <c r="L13" s="69">
        <v>1</v>
      </c>
    </row>
    <row r="14" spans="1:12" ht="15.75" thickBot="1" x14ac:dyDescent="0.3">
      <c r="A14" s="362"/>
      <c r="B14" s="74" t="s">
        <v>229</v>
      </c>
      <c r="C14" s="42">
        <v>7</v>
      </c>
      <c r="D14" s="65">
        <v>0.7</v>
      </c>
      <c r="E14" s="42">
        <v>0</v>
      </c>
      <c r="F14" s="65">
        <v>0</v>
      </c>
      <c r="G14" s="42">
        <v>3</v>
      </c>
      <c r="H14" s="65">
        <v>0.3</v>
      </c>
      <c r="I14" s="42">
        <v>0</v>
      </c>
      <c r="J14" s="65">
        <v>0</v>
      </c>
      <c r="K14" s="100">
        <v>10</v>
      </c>
      <c r="L14" s="66">
        <v>1</v>
      </c>
    </row>
    <row r="15" spans="1:12" x14ac:dyDescent="0.25">
      <c r="A15" s="363" t="s">
        <v>204</v>
      </c>
      <c r="B15" s="54" t="s">
        <v>231</v>
      </c>
      <c r="C15" s="75">
        <v>17</v>
      </c>
      <c r="D15" s="77">
        <v>0.5</v>
      </c>
      <c r="E15" s="75">
        <v>4</v>
      </c>
      <c r="F15" s="77">
        <v>0.11764705882352941</v>
      </c>
      <c r="G15" s="75">
        <v>6</v>
      </c>
      <c r="H15" s="77">
        <v>0.17647058823529413</v>
      </c>
      <c r="I15" s="75">
        <v>7</v>
      </c>
      <c r="J15" s="77">
        <v>0.20588235294117646</v>
      </c>
      <c r="K15" s="97">
        <v>34</v>
      </c>
      <c r="L15" s="78">
        <v>1</v>
      </c>
    </row>
    <row r="16" spans="1:12" ht="15.75" thickBot="1" x14ac:dyDescent="0.3">
      <c r="A16" s="372"/>
      <c r="B16" s="74" t="s">
        <v>232</v>
      </c>
      <c r="C16" s="42">
        <v>20</v>
      </c>
      <c r="D16" s="65">
        <v>0.40816326530612246</v>
      </c>
      <c r="E16" s="42">
        <v>6</v>
      </c>
      <c r="F16" s="65">
        <v>0.12244897959183673</v>
      </c>
      <c r="G16" s="42">
        <v>14</v>
      </c>
      <c r="H16" s="65">
        <v>0.2857142857142857</v>
      </c>
      <c r="I16" s="42">
        <v>9</v>
      </c>
      <c r="J16" s="65">
        <v>0.18367346938775511</v>
      </c>
      <c r="K16" s="100">
        <v>49</v>
      </c>
      <c r="L16" s="66">
        <v>1</v>
      </c>
    </row>
    <row r="17" spans="1:2" x14ac:dyDescent="0.25">
      <c r="A17" s="49" t="s">
        <v>495</v>
      </c>
    </row>
    <row r="19" spans="1:2" x14ac:dyDescent="0.25">
      <c r="A19" s="49" t="s">
        <v>630</v>
      </c>
    </row>
    <row r="21" spans="1:2" x14ac:dyDescent="0.25">
      <c r="A21" s="49" t="s">
        <v>269</v>
      </c>
      <c r="B21" s="80">
        <v>0.44578313253012047</v>
      </c>
    </row>
    <row r="22" spans="1:2" x14ac:dyDescent="0.25">
      <c r="A22" s="49" t="s">
        <v>264</v>
      </c>
      <c r="B22" s="80">
        <v>0.24096385542168675</v>
      </c>
    </row>
    <row r="23" spans="1:2" x14ac:dyDescent="0.25">
      <c r="A23" s="49" t="s">
        <v>494</v>
      </c>
      <c r="B23" s="80">
        <v>0.19277108433734941</v>
      </c>
    </row>
    <row r="24" spans="1:2" x14ac:dyDescent="0.25">
      <c r="A24" s="49" t="s">
        <v>493</v>
      </c>
      <c r="B24" s="80">
        <v>0.12048192771084337</v>
      </c>
    </row>
  </sheetData>
  <mergeCells count="10">
    <mergeCell ref="C5:D5"/>
    <mergeCell ref="E5:F5"/>
    <mergeCell ref="G5:H5"/>
    <mergeCell ref="I5:J5"/>
    <mergeCell ref="K5:L5"/>
    <mergeCell ref="A7:B7"/>
    <mergeCell ref="A8:A12"/>
    <mergeCell ref="A13:A14"/>
    <mergeCell ref="A15:A16"/>
    <mergeCell ref="A5:B6"/>
  </mergeCells>
  <hyperlinks>
    <hyperlink ref="A1" location="Indice!A1" display="Retornar al índice" xr:uid="{D6491D81-164C-4677-9B14-26DA1C3EC21A}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11568-F3CF-4906-832A-C4A9E395D7BC}">
  <dimension ref="A1:P40"/>
  <sheetViews>
    <sheetView zoomScale="90" zoomScaleNormal="90" workbookViewId="0">
      <selection activeCell="D3" sqref="D3"/>
    </sheetView>
  </sheetViews>
  <sheetFormatPr defaultColWidth="11.5703125" defaultRowHeight="15" x14ac:dyDescent="0.25"/>
  <cols>
    <col min="1" max="1" width="19.5703125" style="49" customWidth="1"/>
    <col min="2" max="16384" width="11.5703125" style="49"/>
  </cols>
  <sheetData>
    <row r="1" spans="1:16" x14ac:dyDescent="0.25">
      <c r="A1" s="128" t="s">
        <v>202</v>
      </c>
    </row>
    <row r="2" spans="1:16" x14ac:dyDescent="0.25">
      <c r="A2" s="49" t="s">
        <v>631</v>
      </c>
      <c r="M2" s="49" t="s">
        <v>633</v>
      </c>
    </row>
    <row r="4" spans="1:16" ht="15.75" thickBot="1" x14ac:dyDescent="0.3">
      <c r="N4" s="49" t="s">
        <v>496</v>
      </c>
      <c r="O4" s="49" t="s">
        <v>497</v>
      </c>
      <c r="P4" s="49" t="s">
        <v>498</v>
      </c>
    </row>
    <row r="5" spans="1:16" x14ac:dyDescent="0.25">
      <c r="A5" s="369"/>
      <c r="B5" s="365"/>
      <c r="C5" s="365" t="s">
        <v>496</v>
      </c>
      <c r="D5" s="365"/>
      <c r="E5" s="365" t="s">
        <v>497</v>
      </c>
      <c r="F5" s="365"/>
      <c r="G5" s="365" t="s">
        <v>498</v>
      </c>
      <c r="H5" s="365"/>
      <c r="I5" s="365" t="s">
        <v>201</v>
      </c>
      <c r="J5" s="366"/>
      <c r="M5" s="49" t="s">
        <v>222</v>
      </c>
      <c r="N5" s="80">
        <v>3.6231884057971015E-3</v>
      </c>
      <c r="O5" s="80">
        <v>0.11594202898550725</v>
      </c>
      <c r="P5" s="80">
        <v>0.88043478260869568</v>
      </c>
    </row>
    <row r="6" spans="1:16" ht="15.75" thickBot="1" x14ac:dyDescent="0.3">
      <c r="A6" s="367"/>
      <c r="B6" s="368"/>
      <c r="C6" s="74" t="s">
        <v>192</v>
      </c>
      <c r="D6" s="74" t="s">
        <v>193</v>
      </c>
      <c r="E6" s="74" t="s">
        <v>192</v>
      </c>
      <c r="F6" s="74" t="s">
        <v>193</v>
      </c>
      <c r="G6" s="74" t="s">
        <v>192</v>
      </c>
      <c r="H6" s="74" t="s">
        <v>193</v>
      </c>
      <c r="I6" s="74" t="s">
        <v>192</v>
      </c>
      <c r="J6" s="84" t="s">
        <v>193</v>
      </c>
      <c r="M6" s="49" t="s">
        <v>223</v>
      </c>
      <c r="N6" s="80">
        <v>2.7459954233409609E-2</v>
      </c>
      <c r="O6" s="80">
        <v>0.13729977116704806</v>
      </c>
      <c r="P6" s="80">
        <v>0.83524027459954231</v>
      </c>
    </row>
    <row r="7" spans="1:16" ht="15.75" thickBot="1" x14ac:dyDescent="0.3">
      <c r="A7" s="387" t="s">
        <v>201</v>
      </c>
      <c r="B7" s="388"/>
      <c r="C7" s="134">
        <v>58</v>
      </c>
      <c r="D7" s="135">
        <v>2.7294117647058823E-2</v>
      </c>
      <c r="E7" s="134">
        <v>313</v>
      </c>
      <c r="F7" s="135">
        <v>0.14729411764705883</v>
      </c>
      <c r="G7" s="134">
        <v>1754</v>
      </c>
      <c r="H7" s="135">
        <v>0.8254117647058824</v>
      </c>
      <c r="I7" s="136">
        <v>2125</v>
      </c>
      <c r="J7" s="137">
        <v>1</v>
      </c>
      <c r="M7" s="49" t="s">
        <v>224</v>
      </c>
      <c r="N7" s="80">
        <v>4.3478260869565216E-2</v>
      </c>
      <c r="O7" s="80">
        <v>0.16704805491990846</v>
      </c>
      <c r="P7" s="80">
        <v>0.78947368421052633</v>
      </c>
    </row>
    <row r="8" spans="1:16" x14ac:dyDescent="0.25">
      <c r="A8" s="361" t="s">
        <v>221</v>
      </c>
      <c r="B8" s="67" t="s">
        <v>222</v>
      </c>
      <c r="C8" s="41">
        <v>1</v>
      </c>
      <c r="D8" s="68">
        <v>3.6231884057971015E-3</v>
      </c>
      <c r="E8" s="41">
        <v>32</v>
      </c>
      <c r="F8" s="68">
        <v>0.11594202898550725</v>
      </c>
      <c r="G8" s="41">
        <v>243</v>
      </c>
      <c r="H8" s="68">
        <v>0.88043478260869568</v>
      </c>
      <c r="I8" s="99">
        <v>276</v>
      </c>
      <c r="J8" s="69">
        <v>1</v>
      </c>
      <c r="M8" s="49" t="s">
        <v>225</v>
      </c>
      <c r="N8" s="80">
        <v>3.1298904538341159E-2</v>
      </c>
      <c r="O8" s="80">
        <v>0.15962441314553991</v>
      </c>
      <c r="P8" s="80">
        <v>0.80907668231611896</v>
      </c>
    </row>
    <row r="9" spans="1:16" x14ac:dyDescent="0.25">
      <c r="A9" s="359"/>
      <c r="B9" s="58" t="s">
        <v>223</v>
      </c>
      <c r="C9" s="39">
        <v>12</v>
      </c>
      <c r="D9" s="70">
        <v>2.7459954233409609E-2</v>
      </c>
      <c r="E9" s="39">
        <v>60</v>
      </c>
      <c r="F9" s="70">
        <v>0.13729977116704806</v>
      </c>
      <c r="G9" s="39">
        <v>365</v>
      </c>
      <c r="H9" s="70">
        <v>0.83524027459954231</v>
      </c>
      <c r="I9" s="95">
        <v>437</v>
      </c>
      <c r="J9" s="71">
        <v>1</v>
      </c>
      <c r="M9" s="49" t="s">
        <v>226</v>
      </c>
      <c r="N9" s="80">
        <v>1.7857142857142856E-2</v>
      </c>
      <c r="O9" s="80">
        <v>0.13690476190476192</v>
      </c>
      <c r="P9" s="80">
        <v>0.84523809523809523</v>
      </c>
    </row>
    <row r="10" spans="1:16" x14ac:dyDescent="0.25">
      <c r="A10" s="359"/>
      <c r="B10" s="58" t="s">
        <v>224</v>
      </c>
      <c r="C10" s="39">
        <v>19</v>
      </c>
      <c r="D10" s="70">
        <v>4.3478260869565216E-2</v>
      </c>
      <c r="E10" s="39">
        <v>73</v>
      </c>
      <c r="F10" s="70">
        <v>0.16704805491990846</v>
      </c>
      <c r="G10" s="39">
        <v>345</v>
      </c>
      <c r="H10" s="70">
        <v>0.78947368421052633</v>
      </c>
      <c r="I10" s="95">
        <v>437</v>
      </c>
      <c r="J10" s="71">
        <v>1</v>
      </c>
    </row>
    <row r="11" spans="1:16" x14ac:dyDescent="0.25">
      <c r="A11" s="359"/>
      <c r="B11" s="58" t="s">
        <v>225</v>
      </c>
      <c r="C11" s="39">
        <v>20</v>
      </c>
      <c r="D11" s="70">
        <v>3.1298904538341159E-2</v>
      </c>
      <c r="E11" s="39">
        <v>102</v>
      </c>
      <c r="F11" s="70">
        <v>0.15962441314553991</v>
      </c>
      <c r="G11" s="39">
        <v>517</v>
      </c>
      <c r="H11" s="70">
        <v>0.80907668231611896</v>
      </c>
      <c r="I11" s="95">
        <v>639</v>
      </c>
      <c r="J11" s="71">
        <v>1</v>
      </c>
    </row>
    <row r="12" spans="1:16" ht="15.75" thickBot="1" x14ac:dyDescent="0.3">
      <c r="A12" s="362"/>
      <c r="B12" s="74" t="s">
        <v>226</v>
      </c>
      <c r="C12" s="42">
        <v>6</v>
      </c>
      <c r="D12" s="65">
        <v>1.7857142857142856E-2</v>
      </c>
      <c r="E12" s="42">
        <v>46</v>
      </c>
      <c r="F12" s="65">
        <v>0.13690476190476192</v>
      </c>
      <c r="G12" s="42">
        <v>284</v>
      </c>
      <c r="H12" s="65">
        <v>0.84523809523809523</v>
      </c>
      <c r="I12" s="100">
        <v>336</v>
      </c>
      <c r="J12" s="66">
        <v>1</v>
      </c>
    </row>
    <row r="13" spans="1:16" x14ac:dyDescent="0.25">
      <c r="A13" s="361" t="s">
        <v>227</v>
      </c>
      <c r="B13" s="67" t="s">
        <v>228</v>
      </c>
      <c r="C13" s="41">
        <v>51</v>
      </c>
      <c r="D13" s="68">
        <v>3.155940594059406E-2</v>
      </c>
      <c r="E13" s="41">
        <v>242</v>
      </c>
      <c r="F13" s="68">
        <v>0.14975247524752475</v>
      </c>
      <c r="G13" s="41">
        <v>1323</v>
      </c>
      <c r="H13" s="68">
        <v>0.81868811881188119</v>
      </c>
      <c r="I13" s="99">
        <v>1616</v>
      </c>
      <c r="J13" s="69">
        <v>1</v>
      </c>
    </row>
    <row r="14" spans="1:16" ht="15.75" thickBot="1" x14ac:dyDescent="0.3">
      <c r="A14" s="362"/>
      <c r="B14" s="74" t="s">
        <v>229</v>
      </c>
      <c r="C14" s="42">
        <v>7</v>
      </c>
      <c r="D14" s="65">
        <v>1.37524557956778E-2</v>
      </c>
      <c r="E14" s="42">
        <v>71</v>
      </c>
      <c r="F14" s="65">
        <v>0.13948919449901767</v>
      </c>
      <c r="G14" s="42">
        <v>431</v>
      </c>
      <c r="H14" s="65">
        <v>0.8467583497053045</v>
      </c>
      <c r="I14" s="100">
        <v>509</v>
      </c>
      <c r="J14" s="66">
        <v>1</v>
      </c>
    </row>
    <row r="15" spans="1:16" x14ac:dyDescent="0.25">
      <c r="A15" s="363" t="s">
        <v>204</v>
      </c>
      <c r="B15" s="54" t="s">
        <v>231</v>
      </c>
      <c r="C15" s="75">
        <v>43</v>
      </c>
      <c r="D15" s="77">
        <v>3.0913012221423435E-2</v>
      </c>
      <c r="E15" s="75">
        <v>204</v>
      </c>
      <c r="F15" s="77">
        <v>0.14665708123652049</v>
      </c>
      <c r="G15" s="75">
        <v>1144</v>
      </c>
      <c r="H15" s="77">
        <v>0.82242990654205606</v>
      </c>
      <c r="I15" s="97">
        <v>1391</v>
      </c>
      <c r="J15" s="78">
        <v>1</v>
      </c>
    </row>
    <row r="16" spans="1:16" ht="15.75" thickBot="1" x14ac:dyDescent="0.3">
      <c r="A16" s="372"/>
      <c r="B16" s="74" t="s">
        <v>232</v>
      </c>
      <c r="C16" s="42">
        <v>15</v>
      </c>
      <c r="D16" s="65">
        <v>2.0435967302452316E-2</v>
      </c>
      <c r="E16" s="42">
        <v>109</v>
      </c>
      <c r="F16" s="65">
        <v>0.14850136239782016</v>
      </c>
      <c r="G16" s="42">
        <v>610</v>
      </c>
      <c r="H16" s="65">
        <v>0.83106267029972747</v>
      </c>
      <c r="I16" s="100">
        <v>734</v>
      </c>
      <c r="J16" s="66">
        <v>1</v>
      </c>
    </row>
    <row r="17" spans="1:16" x14ac:dyDescent="0.25">
      <c r="B17" s="337"/>
    </row>
    <row r="18" spans="1:16" x14ac:dyDescent="0.25">
      <c r="M18" s="49" t="s">
        <v>634</v>
      </c>
    </row>
    <row r="19" spans="1:16" x14ac:dyDescent="0.25">
      <c r="A19" s="49" t="s">
        <v>632</v>
      </c>
      <c r="B19" s="337"/>
    </row>
    <row r="20" spans="1:16" x14ac:dyDescent="0.25">
      <c r="N20" s="49" t="s">
        <v>496</v>
      </c>
      <c r="O20" s="49" t="s">
        <v>497</v>
      </c>
      <c r="P20" s="49" t="s">
        <v>498</v>
      </c>
    </row>
    <row r="21" spans="1:16" ht="15.75" thickBot="1" x14ac:dyDescent="0.3">
      <c r="A21" s="49" t="s">
        <v>498</v>
      </c>
      <c r="B21" s="80">
        <v>0.8254117647058824</v>
      </c>
    </row>
    <row r="22" spans="1:16" x14ac:dyDescent="0.25">
      <c r="A22" s="49" t="s">
        <v>497</v>
      </c>
      <c r="B22" s="80">
        <v>0.14729411764705883</v>
      </c>
      <c r="M22" s="67" t="s">
        <v>228</v>
      </c>
      <c r="N22" s="80">
        <v>3.155940594059406E-2</v>
      </c>
      <c r="O22" s="80">
        <v>0.14975247524752475</v>
      </c>
      <c r="P22" s="80">
        <v>0.81868811881188119</v>
      </c>
    </row>
    <row r="23" spans="1:16" ht="15.75" thickBot="1" x14ac:dyDescent="0.3">
      <c r="A23" s="49" t="s">
        <v>496</v>
      </c>
      <c r="B23" s="80">
        <v>2.7294117647058823E-2</v>
      </c>
      <c r="M23" s="74" t="s">
        <v>229</v>
      </c>
      <c r="N23" s="80">
        <v>1.37524557956778E-2</v>
      </c>
      <c r="O23" s="80">
        <v>0.13948919449901767</v>
      </c>
      <c r="P23" s="80">
        <v>0.8467583497053045</v>
      </c>
    </row>
    <row r="35" spans="13:16" x14ac:dyDescent="0.25">
      <c r="M35" s="49" t="s">
        <v>635</v>
      </c>
    </row>
    <row r="38" spans="13:16" x14ac:dyDescent="0.25">
      <c r="N38" s="49" t="s">
        <v>496</v>
      </c>
      <c r="O38" s="49" t="s">
        <v>497</v>
      </c>
      <c r="P38" s="49" t="s">
        <v>498</v>
      </c>
    </row>
    <row r="39" spans="13:16" x14ac:dyDescent="0.25">
      <c r="M39" s="54" t="s">
        <v>231</v>
      </c>
      <c r="N39" s="80">
        <v>3.0913012221423435E-2</v>
      </c>
      <c r="O39" s="80">
        <v>0.14665708123652049</v>
      </c>
      <c r="P39" s="80">
        <v>0.82242990654205606</v>
      </c>
    </row>
    <row r="40" spans="13:16" ht="15.75" thickBot="1" x14ac:dyDescent="0.3">
      <c r="M40" s="74" t="s">
        <v>232</v>
      </c>
      <c r="N40" s="80">
        <v>2.0435967302452316E-2</v>
      </c>
      <c r="O40" s="80">
        <v>0.14850136239782016</v>
      </c>
      <c r="P40" s="80">
        <v>0.83106267029972747</v>
      </c>
    </row>
  </sheetData>
  <mergeCells count="9">
    <mergeCell ref="I5:J5"/>
    <mergeCell ref="A7:B7"/>
    <mergeCell ref="A8:A12"/>
    <mergeCell ref="A13:A14"/>
    <mergeCell ref="A15:A16"/>
    <mergeCell ref="A5:B6"/>
    <mergeCell ref="C5:D5"/>
    <mergeCell ref="E5:F5"/>
    <mergeCell ref="G5:H5"/>
  </mergeCells>
  <hyperlinks>
    <hyperlink ref="A1" location="Indice!A1" display="Retornar al índice" xr:uid="{BB64ED0F-BB32-4660-BE86-0326D10F1116}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A26A3-68CB-48C5-BB7D-79437D1E9DD1}">
  <dimension ref="A1:Q48"/>
  <sheetViews>
    <sheetView zoomScale="85" zoomScaleNormal="85" workbookViewId="0">
      <selection activeCell="D2" sqref="D2"/>
    </sheetView>
  </sheetViews>
  <sheetFormatPr defaultColWidth="11.5703125" defaultRowHeight="15" x14ac:dyDescent="0.25"/>
  <cols>
    <col min="1" max="1" width="12.7109375" style="49" customWidth="1"/>
    <col min="2" max="16384" width="11.5703125" style="49"/>
  </cols>
  <sheetData>
    <row r="1" spans="1:17" x14ac:dyDescent="0.25">
      <c r="A1" s="128" t="s">
        <v>202</v>
      </c>
    </row>
    <row r="2" spans="1:17" x14ac:dyDescent="0.25">
      <c r="A2" s="49" t="s">
        <v>636</v>
      </c>
      <c r="E2" s="49" t="s">
        <v>499</v>
      </c>
    </row>
    <row r="4" spans="1:17" ht="15.75" thickBot="1" x14ac:dyDescent="0.3"/>
    <row r="5" spans="1:17" ht="135.75" thickBot="1" x14ac:dyDescent="0.3">
      <c r="A5" s="498" t="s">
        <v>192</v>
      </c>
      <c r="B5" s="499"/>
      <c r="C5" s="162" t="s">
        <v>377</v>
      </c>
      <c r="D5" s="162" t="s">
        <v>194</v>
      </c>
      <c r="E5" s="162" t="s">
        <v>378</v>
      </c>
      <c r="F5" s="162" t="s">
        <v>398</v>
      </c>
      <c r="G5" s="162" t="s">
        <v>380</v>
      </c>
      <c r="H5" s="162" t="s">
        <v>381</v>
      </c>
      <c r="I5" s="162" t="s">
        <v>500</v>
      </c>
      <c r="J5" s="162" t="s">
        <v>383</v>
      </c>
      <c r="K5" s="162" t="s">
        <v>485</v>
      </c>
      <c r="L5" s="162" t="s">
        <v>384</v>
      </c>
      <c r="M5" s="162" t="s">
        <v>385</v>
      </c>
      <c r="N5" s="162" t="s">
        <v>486</v>
      </c>
      <c r="O5" s="162" t="s">
        <v>386</v>
      </c>
      <c r="P5" s="162" t="s">
        <v>220</v>
      </c>
      <c r="Q5" s="164" t="s">
        <v>201</v>
      </c>
    </row>
    <row r="6" spans="1:17" ht="15.75" thickBot="1" x14ac:dyDescent="0.3">
      <c r="A6" s="387" t="s">
        <v>201</v>
      </c>
      <c r="B6" s="388"/>
      <c r="C6" s="134">
        <v>294</v>
      </c>
      <c r="D6" s="134">
        <v>184</v>
      </c>
      <c r="E6" s="134">
        <v>188</v>
      </c>
      <c r="F6" s="134">
        <v>221</v>
      </c>
      <c r="G6" s="134">
        <v>486</v>
      </c>
      <c r="H6" s="134">
        <v>388</v>
      </c>
      <c r="I6" s="134">
        <v>59</v>
      </c>
      <c r="J6" s="134">
        <v>220</v>
      </c>
      <c r="K6" s="134">
        <v>14</v>
      </c>
      <c r="L6" s="134">
        <v>118</v>
      </c>
      <c r="M6" s="134">
        <v>34</v>
      </c>
      <c r="N6" s="134">
        <v>8</v>
      </c>
      <c r="O6" s="134">
        <v>541</v>
      </c>
      <c r="P6" s="134">
        <v>106</v>
      </c>
      <c r="Q6" s="338">
        <v>2861</v>
      </c>
    </row>
    <row r="7" spans="1:17" x14ac:dyDescent="0.25">
      <c r="A7" s="361" t="s">
        <v>221</v>
      </c>
      <c r="B7" s="67" t="s">
        <v>222</v>
      </c>
      <c r="C7" s="41">
        <v>19</v>
      </c>
      <c r="D7" s="41">
        <v>17</v>
      </c>
      <c r="E7" s="41">
        <v>23</v>
      </c>
      <c r="F7" s="41">
        <v>26</v>
      </c>
      <c r="G7" s="41">
        <v>78</v>
      </c>
      <c r="H7" s="41">
        <v>59</v>
      </c>
      <c r="I7" s="41">
        <v>7</v>
      </c>
      <c r="J7" s="41">
        <v>43</v>
      </c>
      <c r="K7" s="41">
        <v>2</v>
      </c>
      <c r="L7" s="41">
        <v>5</v>
      </c>
      <c r="M7" s="41">
        <v>0</v>
      </c>
      <c r="N7" s="41">
        <v>0</v>
      </c>
      <c r="O7" s="41">
        <v>54</v>
      </c>
      <c r="P7" s="41">
        <v>5</v>
      </c>
      <c r="Q7" s="107">
        <v>338</v>
      </c>
    </row>
    <row r="8" spans="1:17" x14ac:dyDescent="0.25">
      <c r="A8" s="359"/>
      <c r="B8" s="58" t="s">
        <v>223</v>
      </c>
      <c r="C8" s="39">
        <v>65</v>
      </c>
      <c r="D8" s="39">
        <v>50</v>
      </c>
      <c r="E8" s="39">
        <v>33</v>
      </c>
      <c r="F8" s="39">
        <v>17</v>
      </c>
      <c r="G8" s="39">
        <v>102</v>
      </c>
      <c r="H8" s="39">
        <v>57</v>
      </c>
      <c r="I8" s="39">
        <v>5</v>
      </c>
      <c r="J8" s="39">
        <v>24</v>
      </c>
      <c r="K8" s="39">
        <v>2</v>
      </c>
      <c r="L8" s="39">
        <v>17</v>
      </c>
      <c r="M8" s="39">
        <v>2</v>
      </c>
      <c r="N8" s="39">
        <v>1</v>
      </c>
      <c r="O8" s="39">
        <v>95</v>
      </c>
      <c r="P8" s="39">
        <v>12</v>
      </c>
      <c r="Q8" s="105">
        <v>482</v>
      </c>
    </row>
    <row r="9" spans="1:17" x14ac:dyDescent="0.25">
      <c r="A9" s="359"/>
      <c r="B9" s="58" t="s">
        <v>224</v>
      </c>
      <c r="C9" s="39">
        <v>70</v>
      </c>
      <c r="D9" s="39">
        <v>35</v>
      </c>
      <c r="E9" s="39">
        <v>46</v>
      </c>
      <c r="F9" s="39">
        <v>73</v>
      </c>
      <c r="G9" s="39">
        <v>85</v>
      </c>
      <c r="H9" s="39">
        <v>84</v>
      </c>
      <c r="I9" s="39">
        <v>12</v>
      </c>
      <c r="J9" s="39">
        <v>64</v>
      </c>
      <c r="K9" s="39">
        <v>4</v>
      </c>
      <c r="L9" s="39">
        <v>34</v>
      </c>
      <c r="M9" s="39">
        <v>17</v>
      </c>
      <c r="N9" s="39">
        <v>1</v>
      </c>
      <c r="O9" s="39">
        <v>126</v>
      </c>
      <c r="P9" s="39">
        <v>17</v>
      </c>
      <c r="Q9" s="105">
        <v>668</v>
      </c>
    </row>
    <row r="10" spans="1:17" x14ac:dyDescent="0.25">
      <c r="A10" s="359"/>
      <c r="B10" s="58" t="s">
        <v>225</v>
      </c>
      <c r="C10" s="39">
        <v>85</v>
      </c>
      <c r="D10" s="39">
        <v>60</v>
      </c>
      <c r="E10" s="39">
        <v>68</v>
      </c>
      <c r="F10" s="39">
        <v>79</v>
      </c>
      <c r="G10" s="39">
        <v>149</v>
      </c>
      <c r="H10" s="39">
        <v>113</v>
      </c>
      <c r="I10" s="39">
        <v>28</v>
      </c>
      <c r="J10" s="39">
        <v>57</v>
      </c>
      <c r="K10" s="39">
        <v>4</v>
      </c>
      <c r="L10" s="39">
        <v>53</v>
      </c>
      <c r="M10" s="39">
        <v>14</v>
      </c>
      <c r="N10" s="39">
        <v>5</v>
      </c>
      <c r="O10" s="39">
        <v>187</v>
      </c>
      <c r="P10" s="39">
        <v>44</v>
      </c>
      <c r="Q10" s="105">
        <v>946</v>
      </c>
    </row>
    <row r="11" spans="1:17" ht="15.75" thickBot="1" x14ac:dyDescent="0.3">
      <c r="A11" s="362"/>
      <c r="B11" s="74" t="s">
        <v>226</v>
      </c>
      <c r="C11" s="42">
        <v>55</v>
      </c>
      <c r="D11" s="42">
        <v>22</v>
      </c>
      <c r="E11" s="42">
        <v>18</v>
      </c>
      <c r="F11" s="42">
        <v>26</v>
      </c>
      <c r="G11" s="42">
        <v>72</v>
      </c>
      <c r="H11" s="42">
        <v>75</v>
      </c>
      <c r="I11" s="42">
        <v>7</v>
      </c>
      <c r="J11" s="42">
        <v>32</v>
      </c>
      <c r="K11" s="42">
        <v>2</v>
      </c>
      <c r="L11" s="42">
        <v>9</v>
      </c>
      <c r="M11" s="42">
        <v>1</v>
      </c>
      <c r="N11" s="42">
        <v>1</v>
      </c>
      <c r="O11" s="42">
        <v>79</v>
      </c>
      <c r="P11" s="42">
        <v>28</v>
      </c>
      <c r="Q11" s="108">
        <v>427</v>
      </c>
    </row>
    <row r="12" spans="1:17" x14ac:dyDescent="0.25">
      <c r="A12" s="361" t="s">
        <v>227</v>
      </c>
      <c r="B12" s="67" t="s">
        <v>228</v>
      </c>
      <c r="C12" s="41">
        <v>216</v>
      </c>
      <c r="D12" s="41">
        <v>156</v>
      </c>
      <c r="E12" s="41">
        <v>153</v>
      </c>
      <c r="F12" s="41">
        <v>176</v>
      </c>
      <c r="G12" s="41">
        <v>381</v>
      </c>
      <c r="H12" s="41">
        <v>280</v>
      </c>
      <c r="I12" s="41">
        <v>44</v>
      </c>
      <c r="J12" s="41">
        <v>155</v>
      </c>
      <c r="K12" s="41">
        <v>10</v>
      </c>
      <c r="L12" s="41">
        <v>96</v>
      </c>
      <c r="M12" s="41">
        <v>33</v>
      </c>
      <c r="N12" s="41">
        <v>7</v>
      </c>
      <c r="O12" s="41">
        <v>412</v>
      </c>
      <c r="P12" s="41">
        <v>21</v>
      </c>
      <c r="Q12" s="107">
        <v>2140</v>
      </c>
    </row>
    <row r="13" spans="1:17" ht="15.75" thickBot="1" x14ac:dyDescent="0.3">
      <c r="A13" s="362"/>
      <c r="B13" s="74" t="s">
        <v>229</v>
      </c>
      <c r="C13" s="42">
        <v>78</v>
      </c>
      <c r="D13" s="42">
        <v>28</v>
      </c>
      <c r="E13" s="42">
        <v>35</v>
      </c>
      <c r="F13" s="42">
        <v>45</v>
      </c>
      <c r="G13" s="42">
        <v>105</v>
      </c>
      <c r="H13" s="42">
        <v>108</v>
      </c>
      <c r="I13" s="42">
        <v>15</v>
      </c>
      <c r="J13" s="42">
        <v>65</v>
      </c>
      <c r="K13" s="42">
        <v>4</v>
      </c>
      <c r="L13" s="42">
        <v>22</v>
      </c>
      <c r="M13" s="42">
        <v>1</v>
      </c>
      <c r="N13" s="42">
        <v>1</v>
      </c>
      <c r="O13" s="42">
        <v>129</v>
      </c>
      <c r="P13" s="42">
        <v>31</v>
      </c>
      <c r="Q13" s="108">
        <v>667</v>
      </c>
    </row>
    <row r="14" spans="1:17" x14ac:dyDescent="0.25">
      <c r="A14" s="363" t="s">
        <v>204</v>
      </c>
      <c r="B14" s="54" t="s">
        <v>231</v>
      </c>
      <c r="C14" s="75">
        <v>212</v>
      </c>
      <c r="D14" s="75">
        <v>120</v>
      </c>
      <c r="E14" s="75">
        <v>124</v>
      </c>
      <c r="F14" s="75">
        <v>150</v>
      </c>
      <c r="G14" s="75">
        <v>305</v>
      </c>
      <c r="H14" s="75">
        <v>251</v>
      </c>
      <c r="I14" s="75">
        <v>49</v>
      </c>
      <c r="J14" s="75">
        <v>141</v>
      </c>
      <c r="K14" s="75">
        <v>12</v>
      </c>
      <c r="L14" s="75">
        <v>80</v>
      </c>
      <c r="M14" s="75">
        <v>27</v>
      </c>
      <c r="N14" s="75">
        <v>6</v>
      </c>
      <c r="O14" s="75">
        <v>355</v>
      </c>
      <c r="P14" s="75">
        <v>69</v>
      </c>
      <c r="Q14" s="104">
        <v>1901</v>
      </c>
    </row>
    <row r="15" spans="1:17" ht="15.75" thickBot="1" x14ac:dyDescent="0.3">
      <c r="A15" s="372"/>
      <c r="B15" s="74" t="s">
        <v>232</v>
      </c>
      <c r="C15" s="42">
        <v>82</v>
      </c>
      <c r="D15" s="42">
        <v>64</v>
      </c>
      <c r="E15" s="42">
        <v>64</v>
      </c>
      <c r="F15" s="42">
        <v>71</v>
      </c>
      <c r="G15" s="42">
        <v>181</v>
      </c>
      <c r="H15" s="42">
        <v>137</v>
      </c>
      <c r="I15" s="42">
        <v>10</v>
      </c>
      <c r="J15" s="42">
        <v>79</v>
      </c>
      <c r="K15" s="42">
        <v>2</v>
      </c>
      <c r="L15" s="42">
        <v>38</v>
      </c>
      <c r="M15" s="42">
        <v>7</v>
      </c>
      <c r="N15" s="42">
        <v>2</v>
      </c>
      <c r="O15" s="42">
        <v>186</v>
      </c>
      <c r="P15" s="42">
        <v>37</v>
      </c>
      <c r="Q15" s="108">
        <v>960</v>
      </c>
    </row>
    <row r="16" spans="1:17" x14ac:dyDescent="0.25">
      <c r="A16" s="49" t="s">
        <v>501</v>
      </c>
    </row>
    <row r="18" spans="1:17" ht="15.75" thickBot="1" x14ac:dyDescent="0.3"/>
    <row r="19" spans="1:17" ht="135.75" thickBot="1" x14ac:dyDescent="0.3">
      <c r="A19" s="498" t="s">
        <v>193</v>
      </c>
      <c r="B19" s="499"/>
      <c r="C19" s="162" t="s">
        <v>377</v>
      </c>
      <c r="D19" s="162" t="s">
        <v>194</v>
      </c>
      <c r="E19" s="162" t="s">
        <v>378</v>
      </c>
      <c r="F19" s="162" t="s">
        <v>398</v>
      </c>
      <c r="G19" s="162" t="s">
        <v>380</v>
      </c>
      <c r="H19" s="162" t="s">
        <v>381</v>
      </c>
      <c r="I19" s="162" t="s">
        <v>500</v>
      </c>
      <c r="J19" s="162" t="s">
        <v>383</v>
      </c>
      <c r="K19" s="162" t="s">
        <v>485</v>
      </c>
      <c r="L19" s="162" t="s">
        <v>384</v>
      </c>
      <c r="M19" s="162" t="s">
        <v>385</v>
      </c>
      <c r="N19" s="162" t="s">
        <v>486</v>
      </c>
      <c r="O19" s="162" t="s">
        <v>386</v>
      </c>
      <c r="P19" s="162" t="s">
        <v>220</v>
      </c>
      <c r="Q19" s="164" t="s">
        <v>201</v>
      </c>
    </row>
    <row r="20" spans="1:17" ht="15.75" thickBot="1" x14ac:dyDescent="0.3">
      <c r="A20" s="387" t="s">
        <v>201</v>
      </c>
      <c r="B20" s="388"/>
      <c r="C20" s="339">
        <v>0.10276127228241873</v>
      </c>
      <c r="D20" s="339">
        <v>6.431317721076546E-2</v>
      </c>
      <c r="E20" s="339">
        <v>6.5711289758825592E-2</v>
      </c>
      <c r="F20" s="339">
        <v>7.7245718280321563E-2</v>
      </c>
      <c r="G20" s="339">
        <v>0.16987067458930444</v>
      </c>
      <c r="H20" s="339">
        <v>0.13561691716183152</v>
      </c>
      <c r="I20" s="339">
        <v>2.0622160083886752E-2</v>
      </c>
      <c r="J20" s="339">
        <v>7.6896190143306536E-2</v>
      </c>
      <c r="K20" s="339">
        <v>4.8933939182104159E-3</v>
      </c>
      <c r="L20" s="339">
        <v>4.1244320167773504E-2</v>
      </c>
      <c r="M20" s="339">
        <v>1.1883956658511011E-2</v>
      </c>
      <c r="N20" s="339">
        <v>2.7962250961202375E-3</v>
      </c>
      <c r="O20" s="339">
        <v>0.18909472212513107</v>
      </c>
      <c r="P20" s="339">
        <v>3.704998252359315E-2</v>
      </c>
      <c r="Q20" s="63">
        <v>1</v>
      </c>
    </row>
    <row r="21" spans="1:17" x14ac:dyDescent="0.25">
      <c r="A21" s="361" t="s">
        <v>221</v>
      </c>
      <c r="B21" s="67" t="s">
        <v>222</v>
      </c>
      <c r="C21" s="45">
        <v>5.6213017751479293E-2</v>
      </c>
      <c r="D21" s="45">
        <v>5.0295857988165681E-2</v>
      </c>
      <c r="E21" s="45">
        <v>6.8047337278106509E-2</v>
      </c>
      <c r="F21" s="45">
        <v>7.6923076923076927E-2</v>
      </c>
      <c r="G21" s="45">
        <v>0.23076923076923078</v>
      </c>
      <c r="H21" s="45">
        <v>0.17455621301775148</v>
      </c>
      <c r="I21" s="45">
        <v>2.0710059171597635E-2</v>
      </c>
      <c r="J21" s="45">
        <v>0.12721893491124261</v>
      </c>
      <c r="K21" s="45">
        <v>5.9171597633136093E-3</v>
      </c>
      <c r="L21" s="45">
        <v>1.4792899408284023E-2</v>
      </c>
      <c r="M21" s="45">
        <v>0</v>
      </c>
      <c r="N21" s="45">
        <v>0</v>
      </c>
      <c r="O21" s="45">
        <v>0.15976331360946747</v>
      </c>
      <c r="P21" s="45">
        <v>1.4792899408284023E-2</v>
      </c>
      <c r="Q21" s="219">
        <v>1</v>
      </c>
    </row>
    <row r="22" spans="1:17" x14ac:dyDescent="0.25">
      <c r="A22" s="359"/>
      <c r="B22" s="58" t="s">
        <v>223</v>
      </c>
      <c r="C22" s="43">
        <v>0.13485477178423236</v>
      </c>
      <c r="D22" s="43">
        <v>0.1037344398340249</v>
      </c>
      <c r="E22" s="43">
        <v>6.8464730290456438E-2</v>
      </c>
      <c r="F22" s="43">
        <v>3.5269709543568464E-2</v>
      </c>
      <c r="G22" s="43">
        <v>0.21161825726141079</v>
      </c>
      <c r="H22" s="43">
        <v>0.11825726141078838</v>
      </c>
      <c r="I22" s="43">
        <v>1.0373443983402489E-2</v>
      </c>
      <c r="J22" s="43">
        <v>4.9792531120331947E-2</v>
      </c>
      <c r="K22" s="43">
        <v>4.1493775933609959E-3</v>
      </c>
      <c r="L22" s="43">
        <v>3.5269709543568464E-2</v>
      </c>
      <c r="M22" s="43">
        <v>4.1493775933609959E-3</v>
      </c>
      <c r="N22" s="43">
        <v>2.0746887966804979E-3</v>
      </c>
      <c r="O22" s="43">
        <v>0.1970954356846473</v>
      </c>
      <c r="P22" s="43">
        <v>2.4896265560165973E-2</v>
      </c>
      <c r="Q22" s="59">
        <v>1</v>
      </c>
    </row>
    <row r="23" spans="1:17" x14ac:dyDescent="0.25">
      <c r="A23" s="359"/>
      <c r="B23" s="58" t="s">
        <v>224</v>
      </c>
      <c r="C23" s="43">
        <v>0.10479041916167664</v>
      </c>
      <c r="D23" s="43">
        <v>5.239520958083832E-2</v>
      </c>
      <c r="E23" s="43">
        <v>6.8862275449101798E-2</v>
      </c>
      <c r="F23" s="43">
        <v>0.1092814371257485</v>
      </c>
      <c r="G23" s="43">
        <v>0.12724550898203593</v>
      </c>
      <c r="H23" s="43">
        <v>0.12574850299401197</v>
      </c>
      <c r="I23" s="43">
        <v>1.7964071856287425E-2</v>
      </c>
      <c r="J23" s="43">
        <v>9.580838323353294E-2</v>
      </c>
      <c r="K23" s="43">
        <v>5.9880239520958087E-3</v>
      </c>
      <c r="L23" s="43">
        <v>5.089820359281437E-2</v>
      </c>
      <c r="M23" s="43">
        <v>2.5449101796407185E-2</v>
      </c>
      <c r="N23" s="43">
        <v>1.4970059880239522E-3</v>
      </c>
      <c r="O23" s="43">
        <v>0.18862275449101795</v>
      </c>
      <c r="P23" s="43">
        <v>2.5449101796407185E-2</v>
      </c>
      <c r="Q23" s="59">
        <v>0.99999999999999989</v>
      </c>
    </row>
    <row r="24" spans="1:17" x14ac:dyDescent="0.25">
      <c r="A24" s="359"/>
      <c r="B24" s="58" t="s">
        <v>225</v>
      </c>
      <c r="C24" s="43">
        <v>8.9852008456659624E-2</v>
      </c>
      <c r="D24" s="43">
        <v>6.3424947145877375E-2</v>
      </c>
      <c r="E24" s="43">
        <v>7.1881606765327691E-2</v>
      </c>
      <c r="F24" s="43">
        <v>8.3509513742071884E-2</v>
      </c>
      <c r="G24" s="43">
        <v>0.15750528541226216</v>
      </c>
      <c r="H24" s="43">
        <v>0.11945031712473574</v>
      </c>
      <c r="I24" s="43">
        <v>2.9598308668076109E-2</v>
      </c>
      <c r="J24" s="43">
        <v>6.0253699788583512E-2</v>
      </c>
      <c r="K24" s="43">
        <v>4.2283298097251587E-3</v>
      </c>
      <c r="L24" s="43">
        <v>5.6025369978858354E-2</v>
      </c>
      <c r="M24" s="43">
        <v>1.4799154334038054E-2</v>
      </c>
      <c r="N24" s="43">
        <v>5.2854122621564482E-3</v>
      </c>
      <c r="O24" s="43">
        <v>0.19767441860465115</v>
      </c>
      <c r="P24" s="43">
        <v>4.6511627906976744E-2</v>
      </c>
      <c r="Q24" s="59">
        <v>0.99999999999999989</v>
      </c>
    </row>
    <row r="25" spans="1:17" ht="15.75" thickBot="1" x14ac:dyDescent="0.3">
      <c r="A25" s="362"/>
      <c r="B25" s="74" t="s">
        <v>226</v>
      </c>
      <c r="C25" s="46">
        <v>0.1288056206088993</v>
      </c>
      <c r="D25" s="46">
        <v>5.1522248243559721E-2</v>
      </c>
      <c r="E25" s="46">
        <v>4.2154566744730677E-2</v>
      </c>
      <c r="F25" s="46">
        <v>6.0889929742388757E-2</v>
      </c>
      <c r="G25" s="46">
        <v>0.16861826697892271</v>
      </c>
      <c r="H25" s="46">
        <v>0.1756440281030445</v>
      </c>
      <c r="I25" s="46">
        <v>1.6393442622950821E-2</v>
      </c>
      <c r="J25" s="46">
        <v>7.4941451990632318E-2</v>
      </c>
      <c r="K25" s="46">
        <v>4.6838407494145199E-3</v>
      </c>
      <c r="L25" s="46">
        <v>2.1077283372365339E-2</v>
      </c>
      <c r="M25" s="46">
        <v>2.34192037470726E-3</v>
      </c>
      <c r="N25" s="46">
        <v>2.34192037470726E-3</v>
      </c>
      <c r="O25" s="46">
        <v>0.18501170960187355</v>
      </c>
      <c r="P25" s="46">
        <v>6.5573770491803282E-2</v>
      </c>
      <c r="Q25" s="112">
        <v>0.99999999999999989</v>
      </c>
    </row>
    <row r="26" spans="1:17" x14ac:dyDescent="0.25">
      <c r="A26" s="361" t="s">
        <v>227</v>
      </c>
      <c r="B26" s="67" t="s">
        <v>228</v>
      </c>
      <c r="C26" s="45">
        <v>0.10093457943925234</v>
      </c>
      <c r="D26" s="45">
        <v>7.2897196261682243E-2</v>
      </c>
      <c r="E26" s="45">
        <v>7.1495327102803735E-2</v>
      </c>
      <c r="F26" s="45">
        <v>8.2242990654205608E-2</v>
      </c>
      <c r="G26" s="45">
        <v>0.17803738317757009</v>
      </c>
      <c r="H26" s="45">
        <v>0.13084112149532709</v>
      </c>
      <c r="I26" s="45">
        <v>2.0560747663551402E-2</v>
      </c>
      <c r="J26" s="45">
        <v>7.2429906542056069E-2</v>
      </c>
      <c r="K26" s="45">
        <v>4.6728971962616819E-3</v>
      </c>
      <c r="L26" s="45">
        <v>4.4859813084112146E-2</v>
      </c>
      <c r="M26" s="45">
        <v>1.5420560747663551E-2</v>
      </c>
      <c r="N26" s="45">
        <v>3.2710280373831778E-3</v>
      </c>
      <c r="O26" s="45">
        <v>0.19252336448598131</v>
      </c>
      <c r="P26" s="45">
        <v>9.8130841121495324E-3</v>
      </c>
      <c r="Q26" s="219">
        <v>0.99999999999999989</v>
      </c>
    </row>
    <row r="27" spans="1:17" ht="15.75" thickBot="1" x14ac:dyDescent="0.3">
      <c r="A27" s="362"/>
      <c r="B27" s="74" t="s">
        <v>229</v>
      </c>
      <c r="C27" s="46">
        <v>0.11694152923538231</v>
      </c>
      <c r="D27" s="46">
        <v>4.1979010494752625E-2</v>
      </c>
      <c r="E27" s="46">
        <v>5.2473763118440778E-2</v>
      </c>
      <c r="F27" s="46">
        <v>6.7466266866566718E-2</v>
      </c>
      <c r="G27" s="46">
        <v>0.15742128935532235</v>
      </c>
      <c r="H27" s="46">
        <v>0.16191904047976011</v>
      </c>
      <c r="I27" s="46">
        <v>2.2488755622188907E-2</v>
      </c>
      <c r="J27" s="46">
        <v>9.7451274362818585E-2</v>
      </c>
      <c r="K27" s="46">
        <v>5.9970014992503746E-3</v>
      </c>
      <c r="L27" s="46">
        <v>3.2983508245877063E-2</v>
      </c>
      <c r="M27" s="46">
        <v>1.4992503748125937E-3</v>
      </c>
      <c r="N27" s="46">
        <v>1.4992503748125937E-3</v>
      </c>
      <c r="O27" s="46">
        <v>0.19340329835082459</v>
      </c>
      <c r="P27" s="46">
        <v>4.6476761619190406E-2</v>
      </c>
      <c r="Q27" s="112">
        <v>1</v>
      </c>
    </row>
    <row r="28" spans="1:17" x14ac:dyDescent="0.25">
      <c r="A28" s="363" t="s">
        <v>204</v>
      </c>
      <c r="B28" s="54" t="s">
        <v>231</v>
      </c>
      <c r="C28" s="76">
        <v>0.1115202524986849</v>
      </c>
      <c r="D28" s="76">
        <v>6.3124671225670698E-2</v>
      </c>
      <c r="E28" s="76">
        <v>6.5228826933193054E-2</v>
      </c>
      <c r="F28" s="76">
        <v>7.8905839032088379E-2</v>
      </c>
      <c r="G28" s="76">
        <v>0.16044187269857971</v>
      </c>
      <c r="H28" s="76">
        <v>0.13203577064702787</v>
      </c>
      <c r="I28" s="76">
        <v>2.5775907417148868E-2</v>
      </c>
      <c r="J28" s="76">
        <v>7.4171488690163073E-2</v>
      </c>
      <c r="K28" s="76">
        <v>6.3124671225670698E-3</v>
      </c>
      <c r="L28" s="76">
        <v>4.2083114150447132E-2</v>
      </c>
      <c r="M28" s="76">
        <v>1.4203051025775907E-2</v>
      </c>
      <c r="N28" s="76">
        <v>3.1562335612835349E-3</v>
      </c>
      <c r="O28" s="76">
        <v>0.18674381904260914</v>
      </c>
      <c r="P28" s="76">
        <v>3.6296685954760655E-2</v>
      </c>
      <c r="Q28" s="55">
        <v>1</v>
      </c>
    </row>
    <row r="29" spans="1:17" ht="15.75" thickBot="1" x14ac:dyDescent="0.3">
      <c r="A29" s="372"/>
      <c r="B29" s="74" t="s">
        <v>232</v>
      </c>
      <c r="C29" s="46">
        <v>8.5416666666666669E-2</v>
      </c>
      <c r="D29" s="46">
        <v>6.6666666666666666E-2</v>
      </c>
      <c r="E29" s="46">
        <v>6.6666666666666666E-2</v>
      </c>
      <c r="F29" s="46">
        <v>7.3958333333333334E-2</v>
      </c>
      <c r="G29" s="46">
        <v>0.18854166666666666</v>
      </c>
      <c r="H29" s="46">
        <v>0.14270833333333333</v>
      </c>
      <c r="I29" s="46">
        <v>1.0416666666666666E-2</v>
      </c>
      <c r="J29" s="46">
        <v>8.2291666666666666E-2</v>
      </c>
      <c r="K29" s="46">
        <v>2.0833333333333333E-3</v>
      </c>
      <c r="L29" s="46">
        <v>3.9583333333333331E-2</v>
      </c>
      <c r="M29" s="46">
        <v>7.2916666666666668E-3</v>
      </c>
      <c r="N29" s="46">
        <v>2.0833333333333333E-3</v>
      </c>
      <c r="O29" s="46">
        <v>0.19375000000000001</v>
      </c>
      <c r="P29" s="46">
        <v>3.8541666666666669E-2</v>
      </c>
      <c r="Q29" s="112">
        <v>1</v>
      </c>
    </row>
    <row r="30" spans="1:17" x14ac:dyDescent="0.25">
      <c r="A30" s="49" t="s">
        <v>501</v>
      </c>
    </row>
    <row r="33" spans="1:2" x14ac:dyDescent="0.25">
      <c r="A33" s="49" t="s">
        <v>637</v>
      </c>
    </row>
    <row r="34" spans="1:2" ht="15.75" thickBot="1" x14ac:dyDescent="0.3"/>
    <row r="35" spans="1:2" ht="15.75" thickBot="1" x14ac:dyDescent="0.3">
      <c r="A35" s="340" t="s">
        <v>386</v>
      </c>
      <c r="B35" s="142">
        <v>0.18909472212513107</v>
      </c>
    </row>
    <row r="36" spans="1:2" ht="15.75" thickBot="1" x14ac:dyDescent="0.3">
      <c r="A36" s="340" t="s">
        <v>380</v>
      </c>
      <c r="B36" s="80">
        <v>0.16987067458930444</v>
      </c>
    </row>
    <row r="37" spans="1:2" ht="15.75" thickBot="1" x14ac:dyDescent="0.3">
      <c r="A37" s="340" t="s">
        <v>381</v>
      </c>
      <c r="B37" s="80">
        <v>0.13561691716183152</v>
      </c>
    </row>
    <row r="38" spans="1:2" ht="15.75" thickBot="1" x14ac:dyDescent="0.3">
      <c r="A38" s="340" t="s">
        <v>388</v>
      </c>
      <c r="B38" s="80">
        <v>0.10276127228241873</v>
      </c>
    </row>
    <row r="39" spans="1:2" ht="15.75" thickBot="1" x14ac:dyDescent="0.3">
      <c r="A39" s="340" t="s">
        <v>398</v>
      </c>
      <c r="B39" s="142">
        <v>7.7245718280321563E-2</v>
      </c>
    </row>
    <row r="40" spans="1:2" ht="15.75" thickBot="1" x14ac:dyDescent="0.3">
      <c r="A40" s="340" t="s">
        <v>383</v>
      </c>
      <c r="B40" s="142">
        <v>7.6896190143306536E-2</v>
      </c>
    </row>
    <row r="41" spans="1:2" ht="15.75" thickBot="1" x14ac:dyDescent="0.3">
      <c r="A41" s="340" t="s">
        <v>378</v>
      </c>
      <c r="B41" s="142">
        <v>6.5711289758825592E-2</v>
      </c>
    </row>
    <row r="42" spans="1:2" ht="15.75" thickBot="1" x14ac:dyDescent="0.3">
      <c r="A42" s="340" t="s">
        <v>194</v>
      </c>
      <c r="B42" s="142">
        <v>6.431317721076546E-2</v>
      </c>
    </row>
    <row r="43" spans="1:2" ht="15.75" thickBot="1" x14ac:dyDescent="0.3">
      <c r="A43" s="340" t="s">
        <v>384</v>
      </c>
      <c r="B43" s="142">
        <v>4.1244320167773504E-2</v>
      </c>
    </row>
    <row r="44" spans="1:2" ht="15.75" thickBot="1" x14ac:dyDescent="0.3">
      <c r="A44" s="340" t="s">
        <v>220</v>
      </c>
      <c r="B44" s="142">
        <v>3.704998252359315E-2</v>
      </c>
    </row>
    <row r="45" spans="1:2" ht="15.75" thickBot="1" x14ac:dyDescent="0.3">
      <c r="A45" s="340" t="s">
        <v>502</v>
      </c>
      <c r="B45" s="142">
        <v>2.0622160083886752E-2</v>
      </c>
    </row>
    <row r="46" spans="1:2" ht="15.75" thickBot="1" x14ac:dyDescent="0.3">
      <c r="A46" s="340" t="s">
        <v>385</v>
      </c>
      <c r="B46" s="142">
        <v>1.1883956658511011E-2</v>
      </c>
    </row>
    <row r="47" spans="1:2" ht="15.75" thickBot="1" x14ac:dyDescent="0.3">
      <c r="A47" s="340" t="s">
        <v>485</v>
      </c>
      <c r="B47" s="142">
        <v>4.8933939182104159E-3</v>
      </c>
    </row>
    <row r="48" spans="1:2" ht="15.75" thickBot="1" x14ac:dyDescent="0.3">
      <c r="A48" s="340" t="s">
        <v>486</v>
      </c>
      <c r="B48" s="142">
        <v>2.7962250961202375E-3</v>
      </c>
    </row>
  </sheetData>
  <mergeCells count="10">
    <mergeCell ref="A20:B20"/>
    <mergeCell ref="A21:A25"/>
    <mergeCell ref="A26:A27"/>
    <mergeCell ref="A28:A29"/>
    <mergeCell ref="A5:B5"/>
    <mergeCell ref="A6:B6"/>
    <mergeCell ref="A7:A11"/>
    <mergeCell ref="A12:A13"/>
    <mergeCell ref="A14:A15"/>
    <mergeCell ref="A19:B19"/>
  </mergeCells>
  <hyperlinks>
    <hyperlink ref="A1" location="Indice!A1" display="Retornar al índice" xr:uid="{F1B1503F-77B1-493F-BC5F-FF268ABB86FA}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58628-3EB9-4A4D-90CF-E701E8BFB958}">
  <dimension ref="A1:V37"/>
  <sheetViews>
    <sheetView zoomScale="85" zoomScaleNormal="85" workbookViewId="0">
      <selection activeCell="D3" sqref="D3"/>
    </sheetView>
  </sheetViews>
  <sheetFormatPr defaultColWidth="11.5703125" defaultRowHeight="15" x14ac:dyDescent="0.25"/>
  <cols>
    <col min="1" max="1" width="12.85546875" style="49" customWidth="1"/>
    <col min="2" max="16384" width="11.5703125" style="49"/>
  </cols>
  <sheetData>
    <row r="1" spans="1:22" x14ac:dyDescent="0.25">
      <c r="A1" s="128" t="s">
        <v>202</v>
      </c>
    </row>
    <row r="2" spans="1:22" x14ac:dyDescent="0.25">
      <c r="A2" s="49" t="s">
        <v>638</v>
      </c>
    </row>
    <row r="3" spans="1:22" ht="15.75" thickBot="1" x14ac:dyDescent="0.3"/>
    <row r="4" spans="1:22" x14ac:dyDescent="0.25">
      <c r="A4" s="369"/>
      <c r="B4" s="365"/>
      <c r="C4" s="377" t="s">
        <v>194</v>
      </c>
      <c r="D4" s="377"/>
      <c r="E4" s="377" t="s">
        <v>249</v>
      </c>
      <c r="F4" s="377"/>
      <c r="G4" s="377" t="s">
        <v>503</v>
      </c>
      <c r="H4" s="377"/>
      <c r="I4" s="377" t="s">
        <v>195</v>
      </c>
      <c r="J4" s="377"/>
      <c r="K4" s="377" t="s">
        <v>196</v>
      </c>
      <c r="L4" s="377"/>
      <c r="M4" s="377" t="s">
        <v>198</v>
      </c>
      <c r="N4" s="377"/>
      <c r="O4" s="377" t="s">
        <v>197</v>
      </c>
      <c r="P4" s="377"/>
      <c r="Q4" s="377" t="s">
        <v>200</v>
      </c>
      <c r="R4" s="377"/>
      <c r="S4" s="377" t="s">
        <v>504</v>
      </c>
      <c r="T4" s="377"/>
      <c r="U4" s="377" t="s">
        <v>201</v>
      </c>
      <c r="V4" s="378"/>
    </row>
    <row r="5" spans="1:22" ht="15.75" thickBot="1" x14ac:dyDescent="0.3">
      <c r="A5" s="367"/>
      <c r="B5" s="368"/>
      <c r="C5" s="74" t="s">
        <v>192</v>
      </c>
      <c r="D5" s="74" t="s">
        <v>193</v>
      </c>
      <c r="E5" s="74" t="s">
        <v>192</v>
      </c>
      <c r="F5" s="74" t="s">
        <v>193</v>
      </c>
      <c r="G5" s="74" t="s">
        <v>192</v>
      </c>
      <c r="H5" s="74" t="s">
        <v>193</v>
      </c>
      <c r="I5" s="74" t="s">
        <v>192</v>
      </c>
      <c r="J5" s="74" t="s">
        <v>193</v>
      </c>
      <c r="K5" s="74" t="s">
        <v>192</v>
      </c>
      <c r="L5" s="74" t="s">
        <v>193</v>
      </c>
      <c r="M5" s="74" t="s">
        <v>192</v>
      </c>
      <c r="N5" s="74" t="s">
        <v>193</v>
      </c>
      <c r="O5" s="74" t="s">
        <v>192</v>
      </c>
      <c r="P5" s="74" t="s">
        <v>193</v>
      </c>
      <c r="Q5" s="74" t="s">
        <v>192</v>
      </c>
      <c r="R5" s="74" t="s">
        <v>193</v>
      </c>
      <c r="S5" s="74" t="s">
        <v>192</v>
      </c>
      <c r="T5" s="74" t="s">
        <v>193</v>
      </c>
      <c r="U5" s="74" t="s">
        <v>192</v>
      </c>
      <c r="V5" s="84" t="s">
        <v>193</v>
      </c>
    </row>
    <row r="6" spans="1:22" ht="15.75" thickBot="1" x14ac:dyDescent="0.3">
      <c r="A6" s="387" t="s">
        <v>201</v>
      </c>
      <c r="B6" s="388"/>
      <c r="C6" s="134">
        <v>282</v>
      </c>
      <c r="D6" s="135">
        <v>8.6028065893837699E-2</v>
      </c>
      <c r="E6" s="134">
        <v>384</v>
      </c>
      <c r="F6" s="135">
        <v>0.11714460036607688</v>
      </c>
      <c r="G6" s="134">
        <v>543</v>
      </c>
      <c r="H6" s="135">
        <v>0.16564978645515557</v>
      </c>
      <c r="I6" s="134">
        <v>89</v>
      </c>
      <c r="J6" s="135">
        <v>2.7150701647345944E-2</v>
      </c>
      <c r="K6" s="134">
        <v>357</v>
      </c>
      <c r="L6" s="135">
        <v>0.10890787065283709</v>
      </c>
      <c r="M6" s="134">
        <v>471</v>
      </c>
      <c r="N6" s="135">
        <v>0.14368517388651617</v>
      </c>
      <c r="O6" s="134">
        <v>84</v>
      </c>
      <c r="P6" s="135">
        <v>2.5625381330079317E-2</v>
      </c>
      <c r="Q6" s="134">
        <v>124</v>
      </c>
      <c r="R6" s="135">
        <v>3.7827943868212324E-2</v>
      </c>
      <c r="S6" s="134">
        <v>944</v>
      </c>
      <c r="T6" s="135">
        <v>0.28798047589993897</v>
      </c>
      <c r="U6" s="136">
        <v>3278</v>
      </c>
      <c r="V6" s="137">
        <v>1</v>
      </c>
    </row>
    <row r="7" spans="1:22" x14ac:dyDescent="0.25">
      <c r="A7" s="361" t="s">
        <v>221</v>
      </c>
      <c r="B7" s="67" t="s">
        <v>222</v>
      </c>
      <c r="C7" s="41">
        <v>23</v>
      </c>
      <c r="D7" s="68">
        <v>5.721393034825871E-2</v>
      </c>
      <c r="E7" s="41">
        <v>35</v>
      </c>
      <c r="F7" s="68">
        <v>8.7064676616915429E-2</v>
      </c>
      <c r="G7" s="41">
        <v>87</v>
      </c>
      <c r="H7" s="68">
        <v>0.21641791044776118</v>
      </c>
      <c r="I7" s="41">
        <v>12</v>
      </c>
      <c r="J7" s="68">
        <v>2.9850746268656716E-2</v>
      </c>
      <c r="K7" s="41">
        <v>33</v>
      </c>
      <c r="L7" s="68">
        <v>8.2089552238805971E-2</v>
      </c>
      <c r="M7" s="41">
        <v>81</v>
      </c>
      <c r="N7" s="68">
        <v>0.20149253731343283</v>
      </c>
      <c r="O7" s="41">
        <v>2</v>
      </c>
      <c r="P7" s="68">
        <v>4.9751243781094526E-3</v>
      </c>
      <c r="Q7" s="41">
        <v>6</v>
      </c>
      <c r="R7" s="68">
        <v>1.4925373134328358E-2</v>
      </c>
      <c r="S7" s="41">
        <v>123</v>
      </c>
      <c r="T7" s="68">
        <v>0.30597014925373134</v>
      </c>
      <c r="U7" s="99">
        <v>402</v>
      </c>
      <c r="V7" s="69">
        <v>1</v>
      </c>
    </row>
    <row r="8" spans="1:22" x14ac:dyDescent="0.25">
      <c r="A8" s="359"/>
      <c r="B8" s="58" t="s">
        <v>223</v>
      </c>
      <c r="C8" s="39">
        <v>64</v>
      </c>
      <c r="D8" s="70">
        <v>0.12648221343873517</v>
      </c>
      <c r="E8" s="39">
        <v>59</v>
      </c>
      <c r="F8" s="70">
        <v>0.116600790513834</v>
      </c>
      <c r="G8" s="39">
        <v>79</v>
      </c>
      <c r="H8" s="70">
        <v>0.15612648221343872</v>
      </c>
      <c r="I8" s="39">
        <v>12</v>
      </c>
      <c r="J8" s="70">
        <v>2.3715415019762844E-2</v>
      </c>
      <c r="K8" s="39">
        <v>32</v>
      </c>
      <c r="L8" s="70">
        <v>6.3241106719367585E-2</v>
      </c>
      <c r="M8" s="39">
        <v>40</v>
      </c>
      <c r="N8" s="70">
        <v>7.9051383399209488E-2</v>
      </c>
      <c r="O8" s="39">
        <v>12</v>
      </c>
      <c r="P8" s="70">
        <v>2.3715415019762844E-2</v>
      </c>
      <c r="Q8" s="39">
        <v>14</v>
      </c>
      <c r="R8" s="70">
        <v>2.766798418972332E-2</v>
      </c>
      <c r="S8" s="39">
        <v>194</v>
      </c>
      <c r="T8" s="70">
        <v>0.38339920948616601</v>
      </c>
      <c r="U8" s="95">
        <v>506</v>
      </c>
      <c r="V8" s="71">
        <v>0.99999999999999989</v>
      </c>
    </row>
    <row r="9" spans="1:22" x14ac:dyDescent="0.25">
      <c r="A9" s="359"/>
      <c r="B9" s="58" t="s">
        <v>224</v>
      </c>
      <c r="C9" s="39">
        <v>49</v>
      </c>
      <c r="D9" s="70">
        <v>6.3307493540051676E-2</v>
      </c>
      <c r="E9" s="39">
        <v>85</v>
      </c>
      <c r="F9" s="70">
        <v>0.10981912144702842</v>
      </c>
      <c r="G9" s="39">
        <v>120</v>
      </c>
      <c r="H9" s="70">
        <v>0.15503875968992248</v>
      </c>
      <c r="I9" s="39">
        <v>36</v>
      </c>
      <c r="J9" s="70">
        <v>4.6511627906976744E-2</v>
      </c>
      <c r="K9" s="39">
        <v>89</v>
      </c>
      <c r="L9" s="70">
        <v>0.11498708010335917</v>
      </c>
      <c r="M9" s="39">
        <v>125</v>
      </c>
      <c r="N9" s="70">
        <v>0.16149870801033592</v>
      </c>
      <c r="O9" s="39">
        <v>30</v>
      </c>
      <c r="P9" s="70">
        <v>3.875968992248062E-2</v>
      </c>
      <c r="Q9" s="39">
        <v>42</v>
      </c>
      <c r="R9" s="70">
        <v>5.4263565891472867E-2</v>
      </c>
      <c r="S9" s="39">
        <v>198</v>
      </c>
      <c r="T9" s="70">
        <v>0.2558139534883721</v>
      </c>
      <c r="U9" s="95">
        <v>774</v>
      </c>
      <c r="V9" s="71">
        <v>0.99999999999999989</v>
      </c>
    </row>
    <row r="10" spans="1:22" x14ac:dyDescent="0.25">
      <c r="A10" s="359"/>
      <c r="B10" s="58" t="s">
        <v>225</v>
      </c>
      <c r="C10" s="39">
        <v>89</v>
      </c>
      <c r="D10" s="70">
        <v>8.1501831501831504E-2</v>
      </c>
      <c r="E10" s="39">
        <v>141</v>
      </c>
      <c r="F10" s="70">
        <v>0.12912087912087913</v>
      </c>
      <c r="G10" s="39">
        <v>174</v>
      </c>
      <c r="H10" s="70">
        <v>0.15934065934065933</v>
      </c>
      <c r="I10" s="39">
        <v>18</v>
      </c>
      <c r="J10" s="70">
        <v>1.6483516483516484E-2</v>
      </c>
      <c r="K10" s="39">
        <v>136</v>
      </c>
      <c r="L10" s="70">
        <v>0.12454212454212454</v>
      </c>
      <c r="M10" s="39">
        <v>150</v>
      </c>
      <c r="N10" s="70">
        <v>0.13736263736263737</v>
      </c>
      <c r="O10" s="39">
        <v>36</v>
      </c>
      <c r="P10" s="70">
        <v>3.2967032967032968E-2</v>
      </c>
      <c r="Q10" s="39">
        <v>54</v>
      </c>
      <c r="R10" s="70">
        <v>4.9450549450549448E-2</v>
      </c>
      <c r="S10" s="39">
        <v>294</v>
      </c>
      <c r="T10" s="70">
        <v>0.26923076923076922</v>
      </c>
      <c r="U10" s="95">
        <v>1092</v>
      </c>
      <c r="V10" s="71">
        <v>1</v>
      </c>
    </row>
    <row r="11" spans="1:22" ht="15.75" thickBot="1" x14ac:dyDescent="0.3">
      <c r="A11" s="362"/>
      <c r="B11" s="74" t="s">
        <v>226</v>
      </c>
      <c r="C11" s="42">
        <v>57</v>
      </c>
      <c r="D11" s="65">
        <v>0.1130952380952381</v>
      </c>
      <c r="E11" s="42">
        <v>64</v>
      </c>
      <c r="F11" s="65">
        <v>0.12698412698412698</v>
      </c>
      <c r="G11" s="42">
        <v>83</v>
      </c>
      <c r="H11" s="65">
        <v>0.16468253968253968</v>
      </c>
      <c r="I11" s="42">
        <v>11</v>
      </c>
      <c r="J11" s="65">
        <v>2.1825396825396824E-2</v>
      </c>
      <c r="K11" s="42">
        <v>67</v>
      </c>
      <c r="L11" s="65">
        <v>0.13293650793650794</v>
      </c>
      <c r="M11" s="42">
        <v>75</v>
      </c>
      <c r="N11" s="65">
        <v>0.14880952380952381</v>
      </c>
      <c r="O11" s="42">
        <v>4</v>
      </c>
      <c r="P11" s="65">
        <v>7.9365079365079361E-3</v>
      </c>
      <c r="Q11" s="42">
        <v>8</v>
      </c>
      <c r="R11" s="65">
        <v>1.5873015873015872E-2</v>
      </c>
      <c r="S11" s="42">
        <v>135</v>
      </c>
      <c r="T11" s="65">
        <v>0.26785714285714285</v>
      </c>
      <c r="U11" s="100">
        <v>504</v>
      </c>
      <c r="V11" s="66">
        <v>1</v>
      </c>
    </row>
    <row r="12" spans="1:22" x14ac:dyDescent="0.25">
      <c r="A12" s="361" t="s">
        <v>227</v>
      </c>
      <c r="B12" s="67" t="s">
        <v>228</v>
      </c>
      <c r="C12" s="41">
        <v>213</v>
      </c>
      <c r="D12" s="68">
        <v>9.7082953509571565E-2</v>
      </c>
      <c r="E12" s="41">
        <v>291</v>
      </c>
      <c r="F12" s="68">
        <v>0.1326344576116682</v>
      </c>
      <c r="G12" s="41">
        <v>398</v>
      </c>
      <c r="H12" s="68">
        <v>0.1814038286235187</v>
      </c>
      <c r="I12" s="41">
        <v>65</v>
      </c>
      <c r="J12" s="68">
        <v>2.9626253418413857E-2</v>
      </c>
      <c r="K12" s="41">
        <v>260</v>
      </c>
      <c r="L12" s="68">
        <v>0.11850501367365543</v>
      </c>
      <c r="M12" s="41">
        <v>75</v>
      </c>
      <c r="N12" s="68">
        <v>3.4184138559708296E-2</v>
      </c>
      <c r="O12" s="41">
        <v>75</v>
      </c>
      <c r="P12" s="68">
        <v>3.4184138559708296E-2</v>
      </c>
      <c r="Q12" s="41">
        <v>100</v>
      </c>
      <c r="R12" s="68">
        <v>4.5578851412944391E-2</v>
      </c>
      <c r="S12" s="41">
        <v>717</v>
      </c>
      <c r="T12" s="68">
        <v>0.3268003646308113</v>
      </c>
      <c r="U12" s="99">
        <v>2194</v>
      </c>
      <c r="V12" s="69">
        <v>0.99999999999999989</v>
      </c>
    </row>
    <row r="13" spans="1:22" ht="15.75" thickBot="1" x14ac:dyDescent="0.3">
      <c r="A13" s="362"/>
      <c r="B13" s="74" t="s">
        <v>229</v>
      </c>
      <c r="C13" s="42">
        <v>69</v>
      </c>
      <c r="D13" s="65">
        <v>9.8995695839311337E-2</v>
      </c>
      <c r="E13" s="42">
        <v>93</v>
      </c>
      <c r="F13" s="65">
        <v>0.13342898134863701</v>
      </c>
      <c r="G13" s="42">
        <v>145</v>
      </c>
      <c r="H13" s="65">
        <v>0.20803443328550933</v>
      </c>
      <c r="I13" s="42">
        <v>24</v>
      </c>
      <c r="J13" s="65">
        <v>3.443328550932568E-2</v>
      </c>
      <c r="K13" s="42">
        <v>97</v>
      </c>
      <c r="L13" s="65">
        <v>0.13916786226685796</v>
      </c>
      <c r="M13" s="42">
        <v>9</v>
      </c>
      <c r="N13" s="65">
        <v>1.2912482065997131E-2</v>
      </c>
      <c r="O13" s="42">
        <v>9</v>
      </c>
      <c r="P13" s="65">
        <v>1.2912482065997131E-2</v>
      </c>
      <c r="Q13" s="42">
        <v>24</v>
      </c>
      <c r="R13" s="65">
        <v>3.443328550932568E-2</v>
      </c>
      <c r="S13" s="42">
        <v>227</v>
      </c>
      <c r="T13" s="65">
        <v>0.32568149210903874</v>
      </c>
      <c r="U13" s="100">
        <v>697</v>
      </c>
      <c r="V13" s="66">
        <v>1</v>
      </c>
    </row>
    <row r="14" spans="1:22" x14ac:dyDescent="0.25">
      <c r="A14" s="363" t="s">
        <v>204</v>
      </c>
      <c r="B14" s="54" t="s">
        <v>231</v>
      </c>
      <c r="C14" s="75">
        <v>179</v>
      </c>
      <c r="D14" s="77">
        <v>8.1772498857925993E-2</v>
      </c>
      <c r="E14" s="75">
        <v>283</v>
      </c>
      <c r="F14" s="77">
        <v>0.12928277752398357</v>
      </c>
      <c r="G14" s="75">
        <v>366</v>
      </c>
      <c r="H14" s="77">
        <v>0.16719963453631795</v>
      </c>
      <c r="I14" s="75">
        <v>64</v>
      </c>
      <c r="J14" s="77">
        <v>2.9237094563727729E-2</v>
      </c>
      <c r="K14" s="75">
        <v>229</v>
      </c>
      <c r="L14" s="77">
        <v>0.10461397898583828</v>
      </c>
      <c r="M14" s="75">
        <v>320</v>
      </c>
      <c r="N14" s="77">
        <v>0.14618547281863864</v>
      </c>
      <c r="O14" s="75">
        <v>54</v>
      </c>
      <c r="P14" s="77">
        <v>2.466879853814527E-2</v>
      </c>
      <c r="Q14" s="75">
        <v>88</v>
      </c>
      <c r="R14" s="77">
        <v>4.0201005025125629E-2</v>
      </c>
      <c r="S14" s="75">
        <v>606</v>
      </c>
      <c r="T14" s="77">
        <v>0.27683873915029694</v>
      </c>
      <c r="U14" s="97">
        <v>2189</v>
      </c>
      <c r="V14" s="78">
        <v>1</v>
      </c>
    </row>
    <row r="15" spans="1:22" ht="15.75" thickBot="1" x14ac:dyDescent="0.3">
      <c r="A15" s="372"/>
      <c r="B15" s="74" t="s">
        <v>232</v>
      </c>
      <c r="C15" s="42">
        <v>103</v>
      </c>
      <c r="D15" s="65">
        <v>9.4582185491276394E-2</v>
      </c>
      <c r="E15" s="42">
        <v>101</v>
      </c>
      <c r="F15" s="65">
        <v>9.2745638200183653E-2</v>
      </c>
      <c r="G15" s="42">
        <v>177</v>
      </c>
      <c r="H15" s="65">
        <v>0.16253443526170799</v>
      </c>
      <c r="I15" s="42">
        <v>25</v>
      </c>
      <c r="J15" s="65">
        <v>2.2956841138659319E-2</v>
      </c>
      <c r="K15" s="42">
        <v>128</v>
      </c>
      <c r="L15" s="65">
        <v>0.11753902662993572</v>
      </c>
      <c r="M15" s="42">
        <v>151</v>
      </c>
      <c r="N15" s="65">
        <v>0.13865932047750229</v>
      </c>
      <c r="O15" s="42">
        <v>30</v>
      </c>
      <c r="P15" s="65">
        <v>2.7548209366391185E-2</v>
      </c>
      <c r="Q15" s="42">
        <v>36</v>
      </c>
      <c r="R15" s="65">
        <v>3.3057851239669422E-2</v>
      </c>
      <c r="S15" s="42">
        <v>338</v>
      </c>
      <c r="T15" s="65">
        <v>0.310376492194674</v>
      </c>
      <c r="U15" s="100">
        <v>1089</v>
      </c>
      <c r="V15" s="66">
        <v>1</v>
      </c>
    </row>
    <row r="16" spans="1:22" x14ac:dyDescent="0.25">
      <c r="A16" s="49" t="s">
        <v>505</v>
      </c>
    </row>
    <row r="18" spans="1:2" x14ac:dyDescent="0.25">
      <c r="A18" s="49" t="s">
        <v>639</v>
      </c>
    </row>
    <row r="20" spans="1:2" ht="15" customHeight="1" x14ac:dyDescent="0.25">
      <c r="A20" s="341" t="s">
        <v>504</v>
      </c>
      <c r="B20" s="80">
        <v>0.28798047589993897</v>
      </c>
    </row>
    <row r="21" spans="1:2" x14ac:dyDescent="0.25">
      <c r="A21" s="341" t="s">
        <v>503</v>
      </c>
      <c r="B21" s="80">
        <v>0.16564978645515557</v>
      </c>
    </row>
    <row r="22" spans="1:2" x14ac:dyDescent="0.25">
      <c r="A22" s="341" t="s">
        <v>198</v>
      </c>
      <c r="B22" s="80">
        <v>0.14368517388651617</v>
      </c>
    </row>
    <row r="23" spans="1:2" x14ac:dyDescent="0.25">
      <c r="A23" s="341" t="s">
        <v>249</v>
      </c>
      <c r="B23" s="80">
        <v>0.11714460036607688</v>
      </c>
    </row>
    <row r="24" spans="1:2" ht="15" customHeight="1" x14ac:dyDescent="0.25">
      <c r="A24" s="341" t="s">
        <v>196</v>
      </c>
      <c r="B24" s="80">
        <v>0.10890787065283709</v>
      </c>
    </row>
    <row r="25" spans="1:2" x14ac:dyDescent="0.25">
      <c r="A25" s="341" t="s">
        <v>194</v>
      </c>
      <c r="B25" s="80">
        <v>8.6028065893837699E-2</v>
      </c>
    </row>
    <row r="26" spans="1:2" x14ac:dyDescent="0.25">
      <c r="A26" s="341" t="s">
        <v>200</v>
      </c>
      <c r="B26" s="80">
        <v>3.7827943868212324E-2</v>
      </c>
    </row>
    <row r="27" spans="1:2" x14ac:dyDescent="0.25">
      <c r="A27" s="341" t="s">
        <v>195</v>
      </c>
      <c r="B27" s="80">
        <v>2.7150701647345944E-2</v>
      </c>
    </row>
    <row r="28" spans="1:2" x14ac:dyDescent="0.25">
      <c r="A28" s="341" t="s">
        <v>197</v>
      </c>
      <c r="B28" s="80">
        <v>2.5625381330079317E-2</v>
      </c>
    </row>
    <row r="29" spans="1:2" x14ac:dyDescent="0.25">
      <c r="A29" s="335"/>
    </row>
    <row r="30" spans="1:2" ht="15" customHeight="1" x14ac:dyDescent="0.25"/>
    <row r="31" spans="1:2" x14ac:dyDescent="0.25">
      <c r="A31" s="335"/>
    </row>
    <row r="33" spans="1:1" x14ac:dyDescent="0.25">
      <c r="A33" s="335"/>
    </row>
    <row r="35" spans="1:1" x14ac:dyDescent="0.25">
      <c r="A35" s="335"/>
    </row>
    <row r="36" spans="1:1" ht="15" customHeight="1" x14ac:dyDescent="0.25"/>
    <row r="37" spans="1:1" x14ac:dyDescent="0.25">
      <c r="A37" s="335"/>
    </row>
  </sheetData>
  <mergeCells count="15">
    <mergeCell ref="Q4:R4"/>
    <mergeCell ref="S4:T4"/>
    <mergeCell ref="U4:V4"/>
    <mergeCell ref="A6:B6"/>
    <mergeCell ref="A4:B5"/>
    <mergeCell ref="C4:D4"/>
    <mergeCell ref="E4:F4"/>
    <mergeCell ref="G4:H4"/>
    <mergeCell ref="I4:J4"/>
    <mergeCell ref="K4:L4"/>
    <mergeCell ref="A7:A11"/>
    <mergeCell ref="A12:A13"/>
    <mergeCell ref="A14:A15"/>
    <mergeCell ref="M4:N4"/>
    <mergeCell ref="O4:P4"/>
  </mergeCells>
  <hyperlinks>
    <hyperlink ref="A1" location="Indice!A1" display="Retornar al índice" xr:uid="{0F9A7E09-6203-4CB5-9AE6-0974DE8733B1}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EB36D-CDC4-4A18-90E7-D94B2E7AFA54}">
  <dimension ref="A1:T38"/>
  <sheetViews>
    <sheetView zoomScale="85" zoomScaleNormal="85" workbookViewId="0">
      <selection activeCell="D2" sqref="D2"/>
    </sheetView>
  </sheetViews>
  <sheetFormatPr defaultColWidth="11.5703125" defaultRowHeight="15" x14ac:dyDescent="0.25"/>
  <cols>
    <col min="1" max="1" width="12.5703125" style="49" customWidth="1"/>
    <col min="2" max="16384" width="11.5703125" style="49"/>
  </cols>
  <sheetData>
    <row r="1" spans="1:20" x14ac:dyDescent="0.25">
      <c r="A1" s="128" t="s">
        <v>202</v>
      </c>
    </row>
    <row r="2" spans="1:20" x14ac:dyDescent="0.25">
      <c r="A2" s="49" t="s">
        <v>640</v>
      </c>
      <c r="O2" s="49" t="s">
        <v>642</v>
      </c>
    </row>
    <row r="3" spans="1:20" ht="15.75" thickBot="1" x14ac:dyDescent="0.3"/>
    <row r="4" spans="1:20" ht="46.5" customHeight="1" thickBot="1" x14ac:dyDescent="0.3">
      <c r="A4" s="369"/>
      <c r="B4" s="365"/>
      <c r="C4" s="377" t="s">
        <v>506</v>
      </c>
      <c r="D4" s="377"/>
      <c r="E4" s="377" t="s">
        <v>507</v>
      </c>
      <c r="F4" s="377"/>
      <c r="G4" s="377" t="s">
        <v>508</v>
      </c>
      <c r="H4" s="377"/>
      <c r="I4" s="377" t="s">
        <v>509</v>
      </c>
      <c r="J4" s="377"/>
      <c r="K4" s="377" t="s">
        <v>201</v>
      </c>
      <c r="L4" s="378"/>
      <c r="P4" s="49" t="s">
        <v>506</v>
      </c>
      <c r="Q4" s="49" t="s">
        <v>507</v>
      </c>
      <c r="R4" s="49" t="s">
        <v>508</v>
      </c>
      <c r="S4" s="49" t="s">
        <v>509</v>
      </c>
      <c r="T4" s="49" t="s">
        <v>510</v>
      </c>
    </row>
    <row r="5" spans="1:20" ht="15.75" thickBot="1" x14ac:dyDescent="0.3">
      <c r="A5" s="367"/>
      <c r="B5" s="368"/>
      <c r="C5" s="74" t="s">
        <v>192</v>
      </c>
      <c r="D5" s="74" t="s">
        <v>193</v>
      </c>
      <c r="E5" s="74" t="s">
        <v>192</v>
      </c>
      <c r="F5" s="74" t="s">
        <v>193</v>
      </c>
      <c r="G5" s="74" t="s">
        <v>192</v>
      </c>
      <c r="H5" s="74" t="s">
        <v>193</v>
      </c>
      <c r="I5" s="74" t="s">
        <v>192</v>
      </c>
      <c r="J5" s="74" t="s">
        <v>193</v>
      </c>
      <c r="K5" s="74" t="s">
        <v>192</v>
      </c>
      <c r="L5" s="84" t="s">
        <v>193</v>
      </c>
      <c r="O5" s="67" t="s">
        <v>222</v>
      </c>
      <c r="P5" s="80">
        <v>2.9411764705882353E-2</v>
      </c>
      <c r="Q5" s="80">
        <v>0</v>
      </c>
      <c r="R5" s="80">
        <v>0.94117647058823528</v>
      </c>
      <c r="S5" s="80">
        <v>2.9411764705882353E-2</v>
      </c>
    </row>
    <row r="6" spans="1:20" ht="15.75" thickBot="1" x14ac:dyDescent="0.3">
      <c r="A6" s="379" t="s">
        <v>201</v>
      </c>
      <c r="B6" s="380"/>
      <c r="C6" s="85">
        <v>21</v>
      </c>
      <c r="D6" s="86">
        <v>0.26923076923076922</v>
      </c>
      <c r="E6" s="85">
        <v>1</v>
      </c>
      <c r="F6" s="86">
        <v>1.282051282051282E-2</v>
      </c>
      <c r="G6" s="85">
        <v>55</v>
      </c>
      <c r="H6" s="86">
        <v>0.70512820512820518</v>
      </c>
      <c r="I6" s="85">
        <v>1</v>
      </c>
      <c r="J6" s="86">
        <v>1.282051282051282E-2</v>
      </c>
      <c r="K6" s="87">
        <v>78</v>
      </c>
      <c r="L6" s="88">
        <v>1</v>
      </c>
      <c r="O6" s="58" t="s">
        <v>223</v>
      </c>
      <c r="P6" s="80">
        <v>0.33333333333333331</v>
      </c>
      <c r="Q6" s="80">
        <v>0</v>
      </c>
      <c r="R6" s="80">
        <v>0.66666666666666663</v>
      </c>
      <c r="S6" s="80">
        <v>0</v>
      </c>
    </row>
    <row r="7" spans="1:20" x14ac:dyDescent="0.25">
      <c r="A7" s="495" t="s">
        <v>221</v>
      </c>
      <c r="B7" s="67" t="s">
        <v>222</v>
      </c>
      <c r="C7" s="41">
        <v>1</v>
      </c>
      <c r="D7" s="68">
        <v>2.9411764705882353E-2</v>
      </c>
      <c r="E7" s="41">
        <v>0</v>
      </c>
      <c r="F7" s="68">
        <v>0</v>
      </c>
      <c r="G7" s="41">
        <v>32</v>
      </c>
      <c r="H7" s="68">
        <v>0.94117647058823528</v>
      </c>
      <c r="I7" s="41">
        <v>1</v>
      </c>
      <c r="J7" s="68">
        <v>2.9411764705882353E-2</v>
      </c>
      <c r="K7" s="99">
        <v>34</v>
      </c>
      <c r="L7" s="69">
        <v>1</v>
      </c>
      <c r="O7" s="58" t="s">
        <v>224</v>
      </c>
      <c r="P7" s="80">
        <v>0.48</v>
      </c>
      <c r="Q7" s="80">
        <v>0.04</v>
      </c>
      <c r="R7" s="80">
        <v>0.48</v>
      </c>
      <c r="S7" s="80">
        <v>0</v>
      </c>
    </row>
    <row r="8" spans="1:20" x14ac:dyDescent="0.25">
      <c r="A8" s="496"/>
      <c r="B8" s="58" t="s">
        <v>223</v>
      </c>
      <c r="C8" s="39">
        <v>2</v>
      </c>
      <c r="D8" s="70">
        <v>0.33333333333333331</v>
      </c>
      <c r="E8" s="39">
        <v>0</v>
      </c>
      <c r="F8" s="70">
        <v>0</v>
      </c>
      <c r="G8" s="39">
        <v>4</v>
      </c>
      <c r="H8" s="70">
        <v>0.66666666666666663</v>
      </c>
      <c r="I8" s="39">
        <v>0</v>
      </c>
      <c r="J8" s="70">
        <v>0</v>
      </c>
      <c r="K8" s="95">
        <v>6</v>
      </c>
      <c r="L8" s="71">
        <v>1</v>
      </c>
      <c r="O8" s="58" t="s">
        <v>225</v>
      </c>
      <c r="P8" s="80">
        <v>0.5</v>
      </c>
      <c r="Q8" s="80">
        <v>0</v>
      </c>
      <c r="R8" s="80">
        <v>0.5</v>
      </c>
      <c r="S8" s="80">
        <v>0</v>
      </c>
    </row>
    <row r="9" spans="1:20" ht="15.75" thickBot="1" x14ac:dyDescent="0.3">
      <c r="A9" s="496"/>
      <c r="B9" s="58" t="s">
        <v>224</v>
      </c>
      <c r="C9" s="39">
        <v>12</v>
      </c>
      <c r="D9" s="70">
        <v>0.48</v>
      </c>
      <c r="E9" s="39">
        <v>1</v>
      </c>
      <c r="F9" s="70">
        <v>0.04</v>
      </c>
      <c r="G9" s="39">
        <v>12</v>
      </c>
      <c r="H9" s="70">
        <v>0.48</v>
      </c>
      <c r="I9" s="39">
        <v>0</v>
      </c>
      <c r="J9" s="70">
        <v>0</v>
      </c>
      <c r="K9" s="95">
        <v>25</v>
      </c>
      <c r="L9" s="71">
        <v>1</v>
      </c>
      <c r="O9" s="74" t="s">
        <v>226</v>
      </c>
      <c r="P9" s="80">
        <v>0</v>
      </c>
      <c r="Q9" s="80">
        <v>0</v>
      </c>
      <c r="R9" s="80">
        <v>1</v>
      </c>
      <c r="S9" s="80">
        <v>0</v>
      </c>
    </row>
    <row r="10" spans="1:20" x14ac:dyDescent="0.25">
      <c r="A10" s="496"/>
      <c r="B10" s="58" t="s">
        <v>225</v>
      </c>
      <c r="C10" s="39">
        <v>6</v>
      </c>
      <c r="D10" s="70">
        <v>0.5</v>
      </c>
      <c r="E10" s="39">
        <v>0</v>
      </c>
      <c r="F10" s="70">
        <v>0</v>
      </c>
      <c r="G10" s="39">
        <v>6</v>
      </c>
      <c r="H10" s="70">
        <v>0.5</v>
      </c>
      <c r="I10" s="39">
        <v>0</v>
      </c>
      <c r="J10" s="70">
        <v>0</v>
      </c>
      <c r="K10" s="95">
        <v>12</v>
      </c>
      <c r="L10" s="71">
        <v>1</v>
      </c>
    </row>
    <row r="11" spans="1:20" ht="15.75" thickBot="1" x14ac:dyDescent="0.3">
      <c r="A11" s="497"/>
      <c r="B11" s="74" t="s">
        <v>226</v>
      </c>
      <c r="C11" s="42">
        <v>0</v>
      </c>
      <c r="D11" s="65">
        <v>0</v>
      </c>
      <c r="E11" s="42">
        <v>0</v>
      </c>
      <c r="F11" s="65">
        <v>0</v>
      </c>
      <c r="G11" s="42">
        <v>1</v>
      </c>
      <c r="H11" s="65">
        <v>1</v>
      </c>
      <c r="I11" s="42">
        <v>0</v>
      </c>
      <c r="J11" s="65">
        <v>0</v>
      </c>
      <c r="K11" s="100">
        <v>1</v>
      </c>
      <c r="L11" s="66">
        <v>1</v>
      </c>
    </row>
    <row r="12" spans="1:20" x14ac:dyDescent="0.25">
      <c r="A12" s="361" t="s">
        <v>227</v>
      </c>
      <c r="B12" s="67" t="s">
        <v>228</v>
      </c>
      <c r="C12" s="41">
        <v>20</v>
      </c>
      <c r="D12" s="68">
        <v>0.29411764705882354</v>
      </c>
      <c r="E12" s="41">
        <v>1</v>
      </c>
      <c r="F12" s="68">
        <v>1.4705882352941176E-2</v>
      </c>
      <c r="G12" s="41">
        <v>46</v>
      </c>
      <c r="H12" s="68">
        <v>0.67647058823529416</v>
      </c>
      <c r="I12" s="41">
        <v>1</v>
      </c>
      <c r="J12" s="68">
        <v>1.4705882352941176E-2</v>
      </c>
      <c r="K12" s="99">
        <v>68</v>
      </c>
      <c r="L12" s="69">
        <v>1</v>
      </c>
    </row>
    <row r="13" spans="1:20" ht="15.75" thickBot="1" x14ac:dyDescent="0.3">
      <c r="A13" s="362"/>
      <c r="B13" s="74" t="s">
        <v>229</v>
      </c>
      <c r="C13" s="42">
        <v>1</v>
      </c>
      <c r="D13" s="65">
        <v>0.1</v>
      </c>
      <c r="E13" s="42">
        <v>0</v>
      </c>
      <c r="F13" s="65">
        <v>0</v>
      </c>
      <c r="G13" s="42">
        <v>9</v>
      </c>
      <c r="H13" s="65">
        <v>0.9</v>
      </c>
      <c r="I13" s="42">
        <v>0</v>
      </c>
      <c r="J13" s="65">
        <v>0</v>
      </c>
      <c r="K13" s="100">
        <v>10</v>
      </c>
      <c r="L13" s="66">
        <v>1</v>
      </c>
    </row>
    <row r="14" spans="1:20" x14ac:dyDescent="0.25">
      <c r="A14" s="363" t="s">
        <v>204</v>
      </c>
      <c r="B14" s="54" t="s">
        <v>231</v>
      </c>
      <c r="C14" s="75">
        <v>12</v>
      </c>
      <c r="D14" s="77">
        <v>0.38709677419354838</v>
      </c>
      <c r="E14" s="75">
        <v>1</v>
      </c>
      <c r="F14" s="77">
        <v>3.2258064516129031E-2</v>
      </c>
      <c r="G14" s="75">
        <v>18</v>
      </c>
      <c r="H14" s="77">
        <v>0.58064516129032262</v>
      </c>
      <c r="I14" s="75">
        <v>0</v>
      </c>
      <c r="J14" s="77">
        <v>0</v>
      </c>
      <c r="K14" s="97">
        <v>31</v>
      </c>
      <c r="L14" s="78">
        <v>1</v>
      </c>
    </row>
    <row r="15" spans="1:20" ht="15.75" thickBot="1" x14ac:dyDescent="0.3">
      <c r="A15" s="372"/>
      <c r="B15" s="74" t="s">
        <v>232</v>
      </c>
      <c r="C15" s="42">
        <v>9</v>
      </c>
      <c r="D15" s="65">
        <v>0.19148936170212766</v>
      </c>
      <c r="E15" s="42">
        <v>0</v>
      </c>
      <c r="F15" s="65">
        <v>0</v>
      </c>
      <c r="G15" s="42">
        <v>37</v>
      </c>
      <c r="H15" s="65">
        <v>0.78723404255319152</v>
      </c>
      <c r="I15" s="42">
        <v>1</v>
      </c>
      <c r="J15" s="65">
        <v>2.1276595744680851E-2</v>
      </c>
      <c r="K15" s="100">
        <v>47</v>
      </c>
      <c r="L15" s="66">
        <v>1</v>
      </c>
    </row>
    <row r="16" spans="1:20" x14ac:dyDescent="0.25">
      <c r="O16" s="49" t="s">
        <v>643</v>
      </c>
    </row>
    <row r="18" spans="1:20" x14ac:dyDescent="0.25">
      <c r="A18" s="49" t="s">
        <v>641</v>
      </c>
      <c r="P18" s="49" t="s">
        <v>506</v>
      </c>
      <c r="Q18" s="49" t="s">
        <v>507</v>
      </c>
      <c r="R18" s="49" t="s">
        <v>508</v>
      </c>
      <c r="S18" s="49" t="s">
        <v>509</v>
      </c>
      <c r="T18" s="49" t="s">
        <v>510</v>
      </c>
    </row>
    <row r="19" spans="1:20" ht="15.75" thickBot="1" x14ac:dyDescent="0.3"/>
    <row r="20" spans="1:20" x14ac:dyDescent="0.25">
      <c r="A20" s="49" t="s">
        <v>508</v>
      </c>
      <c r="B20" s="80">
        <v>0.70512820512820518</v>
      </c>
      <c r="O20" s="67" t="s">
        <v>228</v>
      </c>
      <c r="P20" s="80">
        <v>0.29411764705882354</v>
      </c>
      <c r="Q20" s="80">
        <v>1.4705882352941176E-2</v>
      </c>
      <c r="R20" s="80">
        <v>0.67647058823529416</v>
      </c>
      <c r="S20" s="80">
        <v>1.4705882352941176E-2</v>
      </c>
    </row>
    <row r="21" spans="1:20" ht="15.75" thickBot="1" x14ac:dyDescent="0.3">
      <c r="A21" s="49" t="s">
        <v>506</v>
      </c>
      <c r="B21" s="80">
        <v>0.26923076923076922</v>
      </c>
      <c r="O21" s="74" t="s">
        <v>229</v>
      </c>
      <c r="P21" s="80">
        <v>0.1</v>
      </c>
      <c r="Q21" s="80">
        <v>0</v>
      </c>
      <c r="R21" s="80">
        <v>0.9</v>
      </c>
      <c r="S21" s="80">
        <v>0</v>
      </c>
    </row>
    <row r="22" spans="1:20" x14ac:dyDescent="0.25">
      <c r="A22" s="49" t="s">
        <v>507</v>
      </c>
      <c r="B22" s="80">
        <v>1.282051282051282E-2</v>
      </c>
    </row>
    <row r="23" spans="1:20" x14ac:dyDescent="0.25">
      <c r="A23" s="49" t="s">
        <v>509</v>
      </c>
      <c r="B23" s="80">
        <v>1.282051282051282E-2</v>
      </c>
    </row>
    <row r="33" spans="15:20" x14ac:dyDescent="0.25">
      <c r="O33" s="49" t="s">
        <v>644</v>
      </c>
    </row>
    <row r="35" spans="15:20" x14ac:dyDescent="0.25">
      <c r="P35" s="49" t="s">
        <v>506</v>
      </c>
      <c r="Q35" s="49" t="s">
        <v>507</v>
      </c>
      <c r="R35" s="49" t="s">
        <v>508</v>
      </c>
      <c r="S35" s="49" t="s">
        <v>509</v>
      </c>
      <c r="T35" s="49" t="s">
        <v>510</v>
      </c>
    </row>
    <row r="36" spans="15:20" x14ac:dyDescent="0.25">
      <c r="O36" s="54" t="s">
        <v>231</v>
      </c>
      <c r="P36" s="80">
        <v>0.38709677419354838</v>
      </c>
      <c r="Q36" s="80">
        <v>3.2258064516129031E-2</v>
      </c>
      <c r="R36" s="80">
        <v>0.58064516129032262</v>
      </c>
      <c r="S36" s="80">
        <v>0</v>
      </c>
    </row>
    <row r="37" spans="15:20" ht="15.75" thickBot="1" x14ac:dyDescent="0.3">
      <c r="O37" s="74" t="s">
        <v>232</v>
      </c>
      <c r="P37" s="80">
        <v>0.19148936170212766</v>
      </c>
      <c r="Q37" s="80">
        <v>0</v>
      </c>
      <c r="R37" s="80">
        <v>0.78723404255319152</v>
      </c>
      <c r="S37" s="80">
        <v>2.1276595744680851E-2</v>
      </c>
    </row>
    <row r="38" spans="15:20" ht="15.75" thickBot="1" x14ac:dyDescent="0.3">
      <c r="O38" s="74"/>
      <c r="P38" s="80"/>
      <c r="Q38" s="80"/>
      <c r="R38" s="80"/>
      <c r="S38" s="80"/>
    </row>
  </sheetData>
  <mergeCells count="10">
    <mergeCell ref="C4:D4"/>
    <mergeCell ref="E4:F4"/>
    <mergeCell ref="G4:H4"/>
    <mergeCell ref="I4:J4"/>
    <mergeCell ref="K4:L4"/>
    <mergeCell ref="A6:B6"/>
    <mergeCell ref="A7:A11"/>
    <mergeCell ref="A12:A13"/>
    <mergeCell ref="A14:A15"/>
    <mergeCell ref="A4:B5"/>
  </mergeCells>
  <hyperlinks>
    <hyperlink ref="A1" location="Indice!A1" display="Retornar al índice" xr:uid="{8DFC711D-2999-424E-A44C-13E9C81921D8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1AEE0-709B-43BE-8749-2EBAA722FA53}">
  <dimension ref="A1:E18"/>
  <sheetViews>
    <sheetView workbookViewId="0">
      <selection activeCell="C2" sqref="C2"/>
    </sheetView>
  </sheetViews>
  <sheetFormatPr defaultColWidth="9.140625" defaultRowHeight="15" x14ac:dyDescent="0.25"/>
  <cols>
    <col min="1" max="1" width="11.85546875" style="49" bestFit="1" customWidth="1"/>
    <col min="2" max="16384" width="9.140625" style="49"/>
  </cols>
  <sheetData>
    <row r="1" spans="1:5" x14ac:dyDescent="0.25">
      <c r="A1" s="128" t="s">
        <v>202</v>
      </c>
    </row>
    <row r="2" spans="1:5" x14ac:dyDescent="0.25">
      <c r="B2" s="129"/>
      <c r="C2" s="129"/>
      <c r="D2" s="129"/>
      <c r="E2" s="129"/>
    </row>
    <row r="4" spans="1:5" x14ac:dyDescent="0.25">
      <c r="A4" s="373" t="s">
        <v>539</v>
      </c>
      <c r="B4" s="373"/>
      <c r="C4" s="373"/>
      <c r="D4" s="130"/>
      <c r="E4" s="130"/>
    </row>
    <row r="5" spans="1:5" x14ac:dyDescent="0.25">
      <c r="B5" s="49" t="s">
        <v>237</v>
      </c>
      <c r="C5" s="49" t="s">
        <v>250</v>
      </c>
    </row>
    <row r="6" spans="1:5" x14ac:dyDescent="0.25">
      <c r="A6" s="49" t="s">
        <v>251</v>
      </c>
      <c r="B6" s="49">
        <v>28</v>
      </c>
      <c r="C6" s="131">
        <v>26.157894736842106</v>
      </c>
    </row>
    <row r="7" spans="1:5" x14ac:dyDescent="0.25">
      <c r="A7" s="49" t="s">
        <v>252</v>
      </c>
      <c r="B7" s="49">
        <v>18</v>
      </c>
      <c r="C7" s="131">
        <v>15.055555555555555</v>
      </c>
    </row>
    <row r="8" spans="1:5" x14ac:dyDescent="0.25">
      <c r="A8" s="49" t="s">
        <v>253</v>
      </c>
      <c r="B8" s="49">
        <v>9</v>
      </c>
      <c r="C8" s="131">
        <v>11.716931216931217</v>
      </c>
    </row>
    <row r="9" spans="1:5" x14ac:dyDescent="0.25">
      <c r="A9" s="49" t="s">
        <v>254</v>
      </c>
      <c r="B9" s="132">
        <v>18.333333333333332</v>
      </c>
      <c r="C9" s="132">
        <v>17.643460503109626</v>
      </c>
    </row>
    <row r="16" spans="1:5" x14ac:dyDescent="0.25">
      <c r="E16" s="132"/>
    </row>
    <row r="17" spans="5:5" x14ac:dyDescent="0.25">
      <c r="E17" s="132"/>
    </row>
    <row r="18" spans="5:5" x14ac:dyDescent="0.25">
      <c r="E18" s="132"/>
    </row>
  </sheetData>
  <mergeCells count="1">
    <mergeCell ref="A4:C4"/>
  </mergeCells>
  <hyperlinks>
    <hyperlink ref="A1" location="Indice!A1" display="Retornar al índice" xr:uid="{F57FA8B3-EE91-48D6-A6AB-6440B81E66D1}"/>
  </hyperlink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70F6F-8F8B-4269-895F-34EDEFCB0CD8}">
  <dimension ref="A1:V40"/>
  <sheetViews>
    <sheetView zoomScaleNormal="100" workbookViewId="0">
      <selection sqref="A1:XFD1048576"/>
    </sheetView>
  </sheetViews>
  <sheetFormatPr defaultColWidth="11.5703125" defaultRowHeight="15" x14ac:dyDescent="0.25"/>
  <cols>
    <col min="1" max="1" width="14" style="49" customWidth="1"/>
    <col min="2" max="16384" width="11.5703125" style="49"/>
  </cols>
  <sheetData>
    <row r="1" spans="1:22" x14ac:dyDescent="0.25">
      <c r="A1" s="128" t="s">
        <v>202</v>
      </c>
    </row>
    <row r="2" spans="1:22" x14ac:dyDescent="0.25">
      <c r="A2" s="49" t="s">
        <v>645</v>
      </c>
    </row>
    <row r="4" spans="1:22" ht="15.75" thickBot="1" x14ac:dyDescent="0.3">
      <c r="O4" s="80"/>
    </row>
    <row r="5" spans="1:22" x14ac:dyDescent="0.25">
      <c r="A5" s="369"/>
      <c r="B5" s="365"/>
      <c r="C5" s="377" t="s">
        <v>194</v>
      </c>
      <c r="D5" s="377"/>
      <c r="E5" s="377" t="s">
        <v>249</v>
      </c>
      <c r="F5" s="377"/>
      <c r="G5" s="377" t="s">
        <v>503</v>
      </c>
      <c r="H5" s="377"/>
      <c r="I5" s="377" t="s">
        <v>195</v>
      </c>
      <c r="J5" s="377"/>
      <c r="K5" s="377" t="s">
        <v>196</v>
      </c>
      <c r="L5" s="377"/>
      <c r="M5" s="377" t="s">
        <v>198</v>
      </c>
      <c r="N5" s="377"/>
      <c r="O5" s="377" t="s">
        <v>197</v>
      </c>
      <c r="P5" s="377"/>
      <c r="Q5" s="377" t="s">
        <v>200</v>
      </c>
      <c r="R5" s="377"/>
      <c r="S5" s="377" t="s">
        <v>504</v>
      </c>
      <c r="T5" s="377"/>
      <c r="U5" s="377" t="s">
        <v>201</v>
      </c>
      <c r="V5" s="378"/>
    </row>
    <row r="6" spans="1:22" ht="15.75" thickBot="1" x14ac:dyDescent="0.3">
      <c r="A6" s="367"/>
      <c r="B6" s="368"/>
      <c r="C6" s="74" t="s">
        <v>192</v>
      </c>
      <c r="D6" s="74" t="s">
        <v>193</v>
      </c>
      <c r="E6" s="74" t="s">
        <v>192</v>
      </c>
      <c r="F6" s="74" t="s">
        <v>193</v>
      </c>
      <c r="G6" s="74" t="s">
        <v>192</v>
      </c>
      <c r="H6" s="74" t="s">
        <v>193</v>
      </c>
      <c r="I6" s="74" t="s">
        <v>192</v>
      </c>
      <c r="J6" s="74" t="s">
        <v>193</v>
      </c>
      <c r="K6" s="74" t="s">
        <v>192</v>
      </c>
      <c r="L6" s="74" t="s">
        <v>193</v>
      </c>
      <c r="M6" s="74" t="s">
        <v>192</v>
      </c>
      <c r="N6" s="74" t="s">
        <v>193</v>
      </c>
      <c r="O6" s="74" t="s">
        <v>192</v>
      </c>
      <c r="P6" s="74" t="s">
        <v>193</v>
      </c>
      <c r="Q6" s="74" t="s">
        <v>192</v>
      </c>
      <c r="R6" s="74" t="s">
        <v>193</v>
      </c>
      <c r="S6" s="74" t="s">
        <v>192</v>
      </c>
      <c r="T6" s="74" t="s">
        <v>193</v>
      </c>
      <c r="U6" s="74" t="s">
        <v>192</v>
      </c>
      <c r="V6" s="84" t="s">
        <v>193</v>
      </c>
    </row>
    <row r="7" spans="1:22" ht="15.75" thickBot="1" x14ac:dyDescent="0.3">
      <c r="A7" s="387" t="s">
        <v>201</v>
      </c>
      <c r="B7" s="388"/>
      <c r="C7" s="134">
        <v>13</v>
      </c>
      <c r="D7" s="135">
        <v>0.1368421052631579</v>
      </c>
      <c r="E7" s="134">
        <v>22</v>
      </c>
      <c r="F7" s="135">
        <v>0.23157894736842105</v>
      </c>
      <c r="G7" s="134">
        <v>8</v>
      </c>
      <c r="H7" s="135">
        <v>8.4210526315789472E-2</v>
      </c>
      <c r="I7" s="134">
        <v>2</v>
      </c>
      <c r="J7" s="135">
        <v>2.1052631578947368E-2</v>
      </c>
      <c r="K7" s="134">
        <v>34</v>
      </c>
      <c r="L7" s="135">
        <v>0.35789473684210527</v>
      </c>
      <c r="M7" s="134">
        <v>4</v>
      </c>
      <c r="N7" s="135">
        <v>4.2105263157894736E-2</v>
      </c>
      <c r="O7" s="134">
        <v>4</v>
      </c>
      <c r="P7" s="135">
        <v>4.2105263157894736E-2</v>
      </c>
      <c r="Q7" s="134">
        <v>4</v>
      </c>
      <c r="R7" s="135">
        <v>4.2105263157894736E-2</v>
      </c>
      <c r="S7" s="134">
        <v>4</v>
      </c>
      <c r="T7" s="135">
        <v>4.2105263157894736E-2</v>
      </c>
      <c r="U7" s="136">
        <v>95</v>
      </c>
      <c r="V7" s="137">
        <v>1</v>
      </c>
    </row>
    <row r="8" spans="1:22" x14ac:dyDescent="0.25">
      <c r="A8" s="361" t="s">
        <v>221</v>
      </c>
      <c r="B8" s="67" t="s">
        <v>222</v>
      </c>
      <c r="C8" s="41">
        <v>9</v>
      </c>
      <c r="D8" s="68">
        <v>0.1875</v>
      </c>
      <c r="E8" s="41">
        <v>14</v>
      </c>
      <c r="F8" s="68">
        <v>0.29166666666666669</v>
      </c>
      <c r="G8" s="41">
        <v>4</v>
      </c>
      <c r="H8" s="68">
        <v>8.3333333333333329E-2</v>
      </c>
      <c r="I8" s="41">
        <v>0</v>
      </c>
      <c r="J8" s="68">
        <v>0</v>
      </c>
      <c r="K8" s="41">
        <v>14</v>
      </c>
      <c r="L8" s="68">
        <v>0.29166666666666669</v>
      </c>
      <c r="M8" s="41">
        <v>1</v>
      </c>
      <c r="N8" s="68">
        <v>2.0833333333333332E-2</v>
      </c>
      <c r="O8" s="41">
        <v>2</v>
      </c>
      <c r="P8" s="68">
        <v>4.1666666666666664E-2</v>
      </c>
      <c r="Q8" s="41">
        <v>2</v>
      </c>
      <c r="R8" s="68">
        <v>4.1666666666666664E-2</v>
      </c>
      <c r="S8" s="41">
        <v>2</v>
      </c>
      <c r="T8" s="68">
        <v>4.1666666666666664E-2</v>
      </c>
      <c r="U8" s="99">
        <v>48</v>
      </c>
      <c r="V8" s="69">
        <v>1</v>
      </c>
    </row>
    <row r="9" spans="1:22" x14ac:dyDescent="0.25">
      <c r="A9" s="359"/>
      <c r="B9" s="58" t="s">
        <v>223</v>
      </c>
      <c r="C9" s="39">
        <v>3</v>
      </c>
      <c r="D9" s="70">
        <v>0.5</v>
      </c>
      <c r="E9" s="39">
        <v>1</v>
      </c>
      <c r="F9" s="70">
        <v>0.16666666666666666</v>
      </c>
      <c r="G9" s="39">
        <v>0</v>
      </c>
      <c r="H9" s="70">
        <v>0</v>
      </c>
      <c r="I9" s="39">
        <v>1</v>
      </c>
      <c r="J9" s="70">
        <v>0.16666666666666666</v>
      </c>
      <c r="K9" s="39">
        <v>1</v>
      </c>
      <c r="L9" s="70">
        <v>0.16666666666666666</v>
      </c>
      <c r="M9" s="39">
        <v>0</v>
      </c>
      <c r="N9" s="70">
        <v>0</v>
      </c>
      <c r="O9" s="39">
        <v>0</v>
      </c>
      <c r="P9" s="70">
        <v>0</v>
      </c>
      <c r="Q9" s="39">
        <v>0</v>
      </c>
      <c r="R9" s="70">
        <v>0</v>
      </c>
      <c r="S9" s="39">
        <v>0</v>
      </c>
      <c r="T9" s="70">
        <v>0</v>
      </c>
      <c r="U9" s="95">
        <v>6</v>
      </c>
      <c r="V9" s="71">
        <v>0.99999999999999989</v>
      </c>
    </row>
    <row r="10" spans="1:22" x14ac:dyDescent="0.25">
      <c r="A10" s="359"/>
      <c r="B10" s="58" t="s">
        <v>224</v>
      </c>
      <c r="C10" s="39">
        <v>1</v>
      </c>
      <c r="D10" s="70">
        <v>3.3333333333333333E-2</v>
      </c>
      <c r="E10" s="39">
        <v>3</v>
      </c>
      <c r="F10" s="70">
        <v>0.1</v>
      </c>
      <c r="G10" s="39">
        <v>3</v>
      </c>
      <c r="H10" s="70">
        <v>0.1</v>
      </c>
      <c r="I10" s="39">
        <v>1</v>
      </c>
      <c r="J10" s="70">
        <v>3.3333333333333333E-2</v>
      </c>
      <c r="K10" s="39">
        <v>14</v>
      </c>
      <c r="L10" s="70">
        <v>0.46666666666666667</v>
      </c>
      <c r="M10" s="39">
        <v>2</v>
      </c>
      <c r="N10" s="70">
        <v>6.6666666666666666E-2</v>
      </c>
      <c r="O10" s="39">
        <v>2</v>
      </c>
      <c r="P10" s="70">
        <v>6.6666666666666666E-2</v>
      </c>
      <c r="Q10" s="39">
        <v>2</v>
      </c>
      <c r="R10" s="70">
        <v>6.6666666666666666E-2</v>
      </c>
      <c r="S10" s="39">
        <v>2</v>
      </c>
      <c r="T10" s="70">
        <v>6.6666666666666666E-2</v>
      </c>
      <c r="U10" s="95">
        <v>30</v>
      </c>
      <c r="V10" s="71">
        <v>1</v>
      </c>
    </row>
    <row r="11" spans="1:22" x14ac:dyDescent="0.25">
      <c r="A11" s="359"/>
      <c r="B11" s="58" t="s">
        <v>225</v>
      </c>
      <c r="C11" s="39">
        <v>0</v>
      </c>
      <c r="D11" s="70">
        <v>0</v>
      </c>
      <c r="E11" s="39">
        <v>4</v>
      </c>
      <c r="F11" s="70">
        <v>0.4</v>
      </c>
      <c r="G11" s="39">
        <v>1</v>
      </c>
      <c r="H11" s="70">
        <v>0.1</v>
      </c>
      <c r="I11" s="39">
        <v>0</v>
      </c>
      <c r="J11" s="70">
        <v>0</v>
      </c>
      <c r="K11" s="39">
        <v>4</v>
      </c>
      <c r="L11" s="70">
        <v>0.4</v>
      </c>
      <c r="M11" s="39">
        <v>1</v>
      </c>
      <c r="N11" s="70">
        <v>0.1</v>
      </c>
      <c r="O11" s="39">
        <v>0</v>
      </c>
      <c r="P11" s="70">
        <v>0</v>
      </c>
      <c r="Q11" s="39">
        <v>0</v>
      </c>
      <c r="R11" s="70">
        <v>0</v>
      </c>
      <c r="S11" s="39">
        <v>0</v>
      </c>
      <c r="T11" s="70">
        <v>0</v>
      </c>
      <c r="U11" s="95">
        <v>10</v>
      </c>
      <c r="V11" s="71">
        <v>1</v>
      </c>
    </row>
    <row r="12" spans="1:22" ht="15.75" thickBot="1" x14ac:dyDescent="0.3">
      <c r="A12" s="362"/>
      <c r="B12" s="74" t="s">
        <v>226</v>
      </c>
      <c r="C12" s="42">
        <v>0</v>
      </c>
      <c r="D12" s="65">
        <v>0</v>
      </c>
      <c r="E12" s="42">
        <v>0</v>
      </c>
      <c r="F12" s="65">
        <v>0</v>
      </c>
      <c r="G12" s="42">
        <v>0</v>
      </c>
      <c r="H12" s="65">
        <v>0</v>
      </c>
      <c r="I12" s="42">
        <v>0</v>
      </c>
      <c r="J12" s="65">
        <v>0</v>
      </c>
      <c r="K12" s="42">
        <v>1</v>
      </c>
      <c r="L12" s="65">
        <v>1</v>
      </c>
      <c r="M12" s="42">
        <v>0</v>
      </c>
      <c r="N12" s="65">
        <v>0</v>
      </c>
      <c r="O12" s="42">
        <v>0</v>
      </c>
      <c r="P12" s="65">
        <v>0</v>
      </c>
      <c r="Q12" s="42">
        <v>0</v>
      </c>
      <c r="R12" s="65">
        <v>0</v>
      </c>
      <c r="S12" s="42">
        <v>0</v>
      </c>
      <c r="T12" s="65">
        <v>0</v>
      </c>
      <c r="U12" s="100">
        <v>1</v>
      </c>
      <c r="V12" s="66">
        <v>1</v>
      </c>
    </row>
    <row r="13" spans="1:22" x14ac:dyDescent="0.25">
      <c r="A13" s="361" t="s">
        <v>227</v>
      </c>
      <c r="B13" s="67" t="s">
        <v>228</v>
      </c>
      <c r="C13" s="41">
        <v>10</v>
      </c>
      <c r="D13" s="68">
        <v>0.125</v>
      </c>
      <c r="E13" s="41">
        <v>17</v>
      </c>
      <c r="F13" s="68">
        <v>0.21249999999999999</v>
      </c>
      <c r="G13" s="41">
        <v>6</v>
      </c>
      <c r="H13" s="68">
        <v>7.4999999999999997E-2</v>
      </c>
      <c r="I13" s="41">
        <v>2</v>
      </c>
      <c r="J13" s="68">
        <v>2.5000000000000001E-2</v>
      </c>
      <c r="K13" s="41">
        <v>30</v>
      </c>
      <c r="L13" s="68">
        <v>0.375</v>
      </c>
      <c r="M13" s="41">
        <v>3</v>
      </c>
      <c r="N13" s="68">
        <v>3.7499999999999999E-2</v>
      </c>
      <c r="O13" s="41">
        <v>4</v>
      </c>
      <c r="P13" s="68">
        <v>0.05</v>
      </c>
      <c r="Q13" s="41">
        <v>4</v>
      </c>
      <c r="R13" s="68">
        <v>0.05</v>
      </c>
      <c r="S13" s="41">
        <v>4</v>
      </c>
      <c r="T13" s="68">
        <v>0.05</v>
      </c>
      <c r="U13" s="99">
        <v>80</v>
      </c>
      <c r="V13" s="69">
        <v>1</v>
      </c>
    </row>
    <row r="14" spans="1:22" ht="15.75" thickBot="1" x14ac:dyDescent="0.3">
      <c r="A14" s="362"/>
      <c r="B14" s="74" t="s">
        <v>229</v>
      </c>
      <c r="C14" s="42">
        <v>3</v>
      </c>
      <c r="D14" s="65">
        <v>0.2</v>
      </c>
      <c r="E14" s="42">
        <v>5</v>
      </c>
      <c r="F14" s="65">
        <v>0.33333333333333331</v>
      </c>
      <c r="G14" s="42">
        <v>2</v>
      </c>
      <c r="H14" s="65">
        <v>0.13333333333333333</v>
      </c>
      <c r="I14" s="42">
        <v>0</v>
      </c>
      <c r="J14" s="65">
        <v>0</v>
      </c>
      <c r="K14" s="42">
        <v>4</v>
      </c>
      <c r="L14" s="65">
        <v>0.26666666666666666</v>
      </c>
      <c r="M14" s="42">
        <v>1</v>
      </c>
      <c r="N14" s="65">
        <v>6.6666666666666666E-2</v>
      </c>
      <c r="O14" s="42">
        <v>0</v>
      </c>
      <c r="P14" s="65">
        <v>0</v>
      </c>
      <c r="Q14" s="42">
        <v>0</v>
      </c>
      <c r="R14" s="65">
        <v>0</v>
      </c>
      <c r="S14" s="42">
        <v>0</v>
      </c>
      <c r="T14" s="65">
        <v>0</v>
      </c>
      <c r="U14" s="100">
        <v>15</v>
      </c>
      <c r="V14" s="66">
        <v>1</v>
      </c>
    </row>
    <row r="15" spans="1:22" x14ac:dyDescent="0.25">
      <c r="A15" s="363" t="s">
        <v>204</v>
      </c>
      <c r="B15" s="54" t="s">
        <v>231</v>
      </c>
      <c r="C15" s="75">
        <v>3</v>
      </c>
      <c r="D15" s="77">
        <v>8.1081081081081086E-2</v>
      </c>
      <c r="E15" s="75">
        <v>11</v>
      </c>
      <c r="F15" s="77">
        <v>0.29729729729729731</v>
      </c>
      <c r="G15" s="75">
        <v>4</v>
      </c>
      <c r="H15" s="77">
        <v>0.10810810810810811</v>
      </c>
      <c r="I15" s="75">
        <v>2</v>
      </c>
      <c r="J15" s="77">
        <v>5.4054054054054057E-2</v>
      </c>
      <c r="K15" s="75">
        <v>11</v>
      </c>
      <c r="L15" s="77">
        <v>0.29729729729729731</v>
      </c>
      <c r="M15" s="75">
        <v>3</v>
      </c>
      <c r="N15" s="77">
        <v>8.1081081081081086E-2</v>
      </c>
      <c r="O15" s="75">
        <v>1</v>
      </c>
      <c r="P15" s="77">
        <v>2.7027027027027029E-2</v>
      </c>
      <c r="Q15" s="75">
        <v>1</v>
      </c>
      <c r="R15" s="77">
        <v>2.7027027027027029E-2</v>
      </c>
      <c r="S15" s="75">
        <v>1</v>
      </c>
      <c r="T15" s="77">
        <v>2.7027027027027029E-2</v>
      </c>
      <c r="U15" s="97">
        <v>37</v>
      </c>
      <c r="V15" s="78">
        <v>1</v>
      </c>
    </row>
    <row r="16" spans="1:22" ht="15.75" thickBot="1" x14ac:dyDescent="0.3">
      <c r="A16" s="372"/>
      <c r="B16" s="74" t="s">
        <v>232</v>
      </c>
      <c r="C16" s="42">
        <v>10</v>
      </c>
      <c r="D16" s="65">
        <v>0.17241379310344829</v>
      </c>
      <c r="E16" s="42">
        <v>11</v>
      </c>
      <c r="F16" s="65">
        <v>0.18965517241379309</v>
      </c>
      <c r="G16" s="42">
        <v>4</v>
      </c>
      <c r="H16" s="65">
        <v>6.8965517241379309E-2</v>
      </c>
      <c r="I16" s="42">
        <v>0</v>
      </c>
      <c r="J16" s="65">
        <v>0</v>
      </c>
      <c r="K16" s="42">
        <v>23</v>
      </c>
      <c r="L16" s="65">
        <v>0.39655172413793105</v>
      </c>
      <c r="M16" s="42">
        <v>1</v>
      </c>
      <c r="N16" s="65">
        <v>1.7241379310344827E-2</v>
      </c>
      <c r="O16" s="42">
        <v>3</v>
      </c>
      <c r="P16" s="65">
        <v>5.1724137931034482E-2</v>
      </c>
      <c r="Q16" s="42">
        <v>3</v>
      </c>
      <c r="R16" s="65">
        <v>5.1724137931034482E-2</v>
      </c>
      <c r="S16" s="42">
        <v>3</v>
      </c>
      <c r="T16" s="65">
        <v>5.1724137931034482E-2</v>
      </c>
      <c r="U16" s="100">
        <v>58</v>
      </c>
      <c r="V16" s="66">
        <v>1</v>
      </c>
    </row>
    <row r="17" spans="1:8" x14ac:dyDescent="0.25">
      <c r="A17" s="49" t="s">
        <v>511</v>
      </c>
    </row>
    <row r="19" spans="1:8" x14ac:dyDescent="0.25">
      <c r="A19" s="49" t="s">
        <v>646</v>
      </c>
    </row>
    <row r="21" spans="1:8" ht="15" customHeight="1" x14ac:dyDescent="0.25">
      <c r="A21" s="335" t="s">
        <v>194</v>
      </c>
      <c r="B21" s="80">
        <v>0.1368421052631579</v>
      </c>
    </row>
    <row r="22" spans="1:8" x14ac:dyDescent="0.25">
      <c r="A22" s="335" t="s">
        <v>249</v>
      </c>
      <c r="B22" s="80">
        <v>0.23157894736842105</v>
      </c>
    </row>
    <row r="23" spans="1:8" ht="15" customHeight="1" x14ac:dyDescent="0.25">
      <c r="A23" s="335" t="s">
        <v>503</v>
      </c>
      <c r="B23" s="80">
        <v>8.4210526315789472E-2</v>
      </c>
      <c r="C23" s="116"/>
      <c r="H23" s="80"/>
    </row>
    <row r="24" spans="1:8" x14ac:dyDescent="0.25">
      <c r="A24" s="335" t="s">
        <v>195</v>
      </c>
      <c r="B24" s="80">
        <v>2.1052631578947368E-2</v>
      </c>
      <c r="C24" s="116"/>
      <c r="H24" s="80"/>
    </row>
    <row r="25" spans="1:8" ht="15" customHeight="1" x14ac:dyDescent="0.25">
      <c r="A25" s="335" t="s">
        <v>196</v>
      </c>
      <c r="B25" s="80">
        <v>0.35789473684210527</v>
      </c>
      <c r="C25" s="116"/>
      <c r="H25" s="80"/>
    </row>
    <row r="26" spans="1:8" ht="15.75" customHeight="1" x14ac:dyDescent="0.25">
      <c r="A26" s="335" t="s">
        <v>198</v>
      </c>
      <c r="B26" s="80">
        <v>4.2105263157894736E-2</v>
      </c>
      <c r="C26" s="116"/>
      <c r="H26" s="80"/>
    </row>
    <row r="27" spans="1:8" x14ac:dyDescent="0.25">
      <c r="A27" s="335" t="s">
        <v>197</v>
      </c>
      <c r="B27" s="80">
        <v>4.2105263157894736E-2</v>
      </c>
      <c r="C27" s="116"/>
      <c r="H27" s="80"/>
    </row>
    <row r="28" spans="1:8" x14ac:dyDescent="0.25">
      <c r="A28" s="335" t="s">
        <v>200</v>
      </c>
      <c r="B28" s="80">
        <v>4.2105263157894736E-2</v>
      </c>
      <c r="C28" s="116"/>
      <c r="H28" s="80"/>
    </row>
    <row r="29" spans="1:8" x14ac:dyDescent="0.25">
      <c r="A29" s="335" t="s">
        <v>504</v>
      </c>
      <c r="B29" s="80">
        <v>4.2105263157894736E-2</v>
      </c>
      <c r="C29" s="116"/>
      <c r="H29" s="80"/>
    </row>
    <row r="30" spans="1:8" x14ac:dyDescent="0.25">
      <c r="A30" s="335"/>
      <c r="C30" s="116"/>
      <c r="H30" s="80"/>
    </row>
    <row r="31" spans="1:8" ht="15" customHeight="1" x14ac:dyDescent="0.25">
      <c r="C31" s="116"/>
      <c r="H31" s="80"/>
    </row>
    <row r="32" spans="1:8" x14ac:dyDescent="0.25">
      <c r="A32" s="335"/>
      <c r="C32" s="116"/>
    </row>
    <row r="34" spans="1:1" x14ac:dyDescent="0.25">
      <c r="A34" s="335"/>
    </row>
    <row r="36" spans="1:1" x14ac:dyDescent="0.25">
      <c r="A36" s="335"/>
    </row>
    <row r="38" spans="1:1" x14ac:dyDescent="0.25">
      <c r="A38" s="335"/>
    </row>
    <row r="40" spans="1:1" x14ac:dyDescent="0.25">
      <c r="A40" s="335"/>
    </row>
  </sheetData>
  <mergeCells count="15">
    <mergeCell ref="Q5:R5"/>
    <mergeCell ref="S5:T5"/>
    <mergeCell ref="U5:V5"/>
    <mergeCell ref="A7:B7"/>
    <mergeCell ref="A5:B6"/>
    <mergeCell ref="C5:D5"/>
    <mergeCell ref="E5:F5"/>
    <mergeCell ref="G5:H5"/>
    <mergeCell ref="I5:J5"/>
    <mergeCell ref="K5:L5"/>
    <mergeCell ref="A8:A12"/>
    <mergeCell ref="A13:A14"/>
    <mergeCell ref="A15:A16"/>
    <mergeCell ref="M5:N5"/>
    <mergeCell ref="O5:P5"/>
  </mergeCells>
  <hyperlinks>
    <hyperlink ref="A1" location="Indice!A1" display="Retornar al índice" xr:uid="{BA747DFA-40C6-4870-85BB-43F6F8C7F8CD}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5C610-9CBA-4E5B-837E-DCB77DA374D3}">
  <dimension ref="A1:AF57"/>
  <sheetViews>
    <sheetView zoomScale="85" zoomScaleNormal="85" workbookViewId="0">
      <selection activeCell="E6" sqref="E6"/>
    </sheetView>
  </sheetViews>
  <sheetFormatPr defaultColWidth="11.5703125" defaultRowHeight="15" x14ac:dyDescent="0.25"/>
  <cols>
    <col min="1" max="24" width="11.5703125" style="49"/>
    <col min="25" max="25" width="17" style="49" customWidth="1"/>
    <col min="26" max="16384" width="11.5703125" style="49"/>
  </cols>
  <sheetData>
    <row r="1" spans="1:32" ht="15.75" thickBot="1" x14ac:dyDescent="0.3">
      <c r="A1" s="128" t="s">
        <v>202</v>
      </c>
    </row>
    <row r="2" spans="1:32" ht="15.75" thickBot="1" x14ac:dyDescent="0.3">
      <c r="A2" s="439" t="s">
        <v>525</v>
      </c>
      <c r="B2" s="439"/>
      <c r="C2" s="439"/>
      <c r="D2" s="439"/>
      <c r="E2" s="439"/>
      <c r="F2" s="439"/>
      <c r="G2" s="439"/>
      <c r="H2" s="439"/>
      <c r="I2" s="440"/>
      <c r="J2" s="438" t="s">
        <v>512</v>
      </c>
      <c r="K2" s="439"/>
      <c r="L2" s="439"/>
      <c r="M2" s="439"/>
      <c r="N2" s="439"/>
      <c r="O2" s="439"/>
      <c r="P2" s="439"/>
      <c r="Q2" s="439"/>
      <c r="R2" s="440"/>
      <c r="S2" s="438" t="s">
        <v>513</v>
      </c>
      <c r="T2" s="439"/>
      <c r="U2" s="439"/>
      <c r="V2" s="439"/>
      <c r="W2" s="439"/>
      <c r="X2" s="439"/>
      <c r="Y2" s="439"/>
      <c r="Z2" s="439"/>
      <c r="AA2" s="439"/>
      <c r="AB2" s="439"/>
      <c r="AC2" s="439"/>
      <c r="AD2" s="439"/>
      <c r="AE2" s="439"/>
      <c r="AF2" s="440"/>
    </row>
    <row r="4" spans="1:32" ht="15.75" thickBot="1" x14ac:dyDescent="0.3">
      <c r="A4" s="49" t="s">
        <v>647</v>
      </c>
      <c r="K4" s="49" t="s">
        <v>649</v>
      </c>
      <c r="S4" s="49" t="s">
        <v>514</v>
      </c>
    </row>
    <row r="5" spans="1:32" x14ac:dyDescent="0.25">
      <c r="S5" s="369"/>
      <c r="T5" s="365"/>
      <c r="U5" s="500" t="s">
        <v>515</v>
      </c>
      <c r="V5" s="365" t="s">
        <v>516</v>
      </c>
      <c r="W5" s="365"/>
      <c r="X5" s="366"/>
      <c r="Z5" s="49" t="s">
        <v>517</v>
      </c>
    </row>
    <row r="6" spans="1:32" ht="30.75" thickBot="1" x14ac:dyDescent="0.3">
      <c r="S6" s="367"/>
      <c r="T6" s="368"/>
      <c r="U6" s="501"/>
      <c r="V6" s="342" t="s">
        <v>518</v>
      </c>
      <c r="W6" s="342" t="s">
        <v>519</v>
      </c>
      <c r="X6" s="343" t="s">
        <v>520</v>
      </c>
    </row>
    <row r="7" spans="1:32" ht="15.75" thickBot="1" x14ac:dyDescent="0.3">
      <c r="S7" s="387" t="s">
        <v>201</v>
      </c>
      <c r="T7" s="388"/>
      <c r="U7" s="134">
        <v>1840</v>
      </c>
      <c r="V7" s="134">
        <v>8729.7270000000008</v>
      </c>
      <c r="W7" s="134">
        <v>0</v>
      </c>
      <c r="X7" s="136">
        <v>99000</v>
      </c>
    </row>
    <row r="8" spans="1:32" ht="15.75" thickBot="1" x14ac:dyDescent="0.3">
      <c r="A8" s="67" t="s">
        <v>222</v>
      </c>
      <c r="B8" s="49" t="e">
        <v>#REF!</v>
      </c>
      <c r="S8" s="495" t="s">
        <v>221</v>
      </c>
      <c r="T8" s="67" t="s">
        <v>222</v>
      </c>
      <c r="U8" s="41">
        <v>270</v>
      </c>
      <c r="V8" s="41">
        <v>6086.674</v>
      </c>
      <c r="W8" s="41">
        <v>200</v>
      </c>
      <c r="X8" s="99">
        <v>75502</v>
      </c>
      <c r="Z8" s="67" t="s">
        <v>222</v>
      </c>
      <c r="AA8" s="103">
        <v>6086.674</v>
      </c>
    </row>
    <row r="9" spans="1:32" x14ac:dyDescent="0.25">
      <c r="A9" s="58" t="s">
        <v>223</v>
      </c>
      <c r="B9" s="49" t="e">
        <v>#REF!</v>
      </c>
      <c r="K9" s="67" t="s">
        <v>222</v>
      </c>
      <c r="L9" s="49">
        <v>0</v>
      </c>
      <c r="S9" s="496"/>
      <c r="T9" s="58" t="s">
        <v>223</v>
      </c>
      <c r="U9" s="39">
        <v>406</v>
      </c>
      <c r="V9" s="39">
        <v>11798.04</v>
      </c>
      <c r="W9" s="39">
        <v>0</v>
      </c>
      <c r="X9" s="95">
        <v>97500</v>
      </c>
      <c r="Z9" s="58" t="s">
        <v>223</v>
      </c>
      <c r="AA9" s="103">
        <v>11798.04</v>
      </c>
    </row>
    <row r="10" spans="1:32" x14ac:dyDescent="0.25">
      <c r="A10" s="58" t="s">
        <v>224</v>
      </c>
      <c r="B10" s="49" t="e">
        <v>#REF!</v>
      </c>
      <c r="K10" s="58" t="s">
        <v>223</v>
      </c>
      <c r="L10" s="49">
        <v>0</v>
      </c>
      <c r="S10" s="496"/>
      <c r="T10" s="58" t="s">
        <v>224</v>
      </c>
      <c r="U10" s="39">
        <v>325</v>
      </c>
      <c r="V10" s="39">
        <v>12240.31</v>
      </c>
      <c r="W10" s="39">
        <v>0</v>
      </c>
      <c r="X10" s="95">
        <v>98000</v>
      </c>
      <c r="Z10" s="58" t="s">
        <v>224</v>
      </c>
      <c r="AA10" s="103">
        <v>12240.31</v>
      </c>
    </row>
    <row r="11" spans="1:32" x14ac:dyDescent="0.25">
      <c r="A11" s="58" t="s">
        <v>225</v>
      </c>
      <c r="B11" s="49" t="e">
        <v>#REF!</v>
      </c>
      <c r="K11" s="58" t="s">
        <v>224</v>
      </c>
      <c r="L11" s="49">
        <v>0</v>
      </c>
      <c r="S11" s="496"/>
      <c r="T11" s="58" t="s">
        <v>225</v>
      </c>
      <c r="U11" s="39">
        <v>509</v>
      </c>
      <c r="V11" s="39">
        <v>7970.3140000000003</v>
      </c>
      <c r="W11" s="39">
        <v>0</v>
      </c>
      <c r="X11" s="95">
        <v>99000</v>
      </c>
      <c r="Z11" s="58" t="s">
        <v>225</v>
      </c>
      <c r="AA11" s="103">
        <v>7970.3140000000003</v>
      </c>
    </row>
    <row r="12" spans="1:32" ht="15.75" thickBot="1" x14ac:dyDescent="0.3">
      <c r="A12" s="74" t="s">
        <v>226</v>
      </c>
      <c r="B12" s="49" t="e">
        <v>#REF!</v>
      </c>
      <c r="K12" s="58" t="s">
        <v>225</v>
      </c>
      <c r="L12" s="49">
        <v>0</v>
      </c>
      <c r="S12" s="497"/>
      <c r="T12" s="74" t="s">
        <v>226</v>
      </c>
      <c r="U12" s="42">
        <v>330</v>
      </c>
      <c r="V12" s="42">
        <v>4831.2120000000004</v>
      </c>
      <c r="W12" s="42">
        <v>0</v>
      </c>
      <c r="X12" s="100">
        <v>75000</v>
      </c>
      <c r="Z12" s="74" t="s">
        <v>226</v>
      </c>
      <c r="AA12" s="103">
        <v>4831.2120000000004</v>
      </c>
    </row>
    <row r="13" spans="1:32" ht="15.75" thickBot="1" x14ac:dyDescent="0.3">
      <c r="K13" s="74" t="s">
        <v>226</v>
      </c>
      <c r="L13" s="49" t="e">
        <v>#REF!</v>
      </c>
      <c r="S13" s="361" t="s">
        <v>227</v>
      </c>
      <c r="T13" s="67" t="s">
        <v>228</v>
      </c>
      <c r="U13" s="41">
        <v>1362</v>
      </c>
      <c r="V13" s="41">
        <v>9312.5529999999999</v>
      </c>
      <c r="W13" s="41">
        <v>0</v>
      </c>
      <c r="X13" s="99">
        <v>99000</v>
      </c>
    </row>
    <row r="14" spans="1:32" ht="15.75" thickBot="1" x14ac:dyDescent="0.3">
      <c r="S14" s="362"/>
      <c r="T14" s="74" t="s">
        <v>229</v>
      </c>
      <c r="U14" s="42">
        <v>478</v>
      </c>
      <c r="V14" s="42">
        <v>7069.0379999999996</v>
      </c>
      <c r="W14" s="42">
        <v>0</v>
      </c>
      <c r="X14" s="100">
        <v>98000</v>
      </c>
    </row>
    <row r="15" spans="1:32" x14ac:dyDescent="0.25">
      <c r="S15" s="363" t="s">
        <v>204</v>
      </c>
      <c r="T15" s="54" t="s">
        <v>231</v>
      </c>
      <c r="U15" s="75">
        <v>1190</v>
      </c>
      <c r="V15" s="75">
        <v>8889.9789999999994</v>
      </c>
      <c r="W15" s="75">
        <v>0</v>
      </c>
      <c r="X15" s="97">
        <v>99000</v>
      </c>
    </row>
    <row r="16" spans="1:32" ht="15.75" thickBot="1" x14ac:dyDescent="0.3">
      <c r="S16" s="372"/>
      <c r="T16" s="74" t="s">
        <v>232</v>
      </c>
      <c r="U16" s="42">
        <v>650</v>
      </c>
      <c r="V16" s="42">
        <v>8436.3420000000006</v>
      </c>
      <c r="W16" s="42">
        <v>0</v>
      </c>
      <c r="X16" s="100">
        <v>97500</v>
      </c>
    </row>
    <row r="18" spans="1:27" x14ac:dyDescent="0.25">
      <c r="Z18" s="49" t="s">
        <v>521</v>
      </c>
    </row>
    <row r="20" spans="1:27" x14ac:dyDescent="0.25">
      <c r="A20" s="49" t="s">
        <v>522</v>
      </c>
      <c r="Z20" s="49" t="s">
        <v>523</v>
      </c>
    </row>
    <row r="21" spans="1:27" x14ac:dyDescent="0.25">
      <c r="K21" s="49" t="s">
        <v>522</v>
      </c>
    </row>
    <row r="22" spans="1:27" ht="15.75" thickBot="1" x14ac:dyDescent="0.3">
      <c r="A22" s="49" t="s">
        <v>648</v>
      </c>
    </row>
    <row r="23" spans="1:27" ht="15.75" thickBot="1" x14ac:dyDescent="0.3">
      <c r="K23" s="49" t="s">
        <v>650</v>
      </c>
      <c r="Z23" s="67" t="s">
        <v>228</v>
      </c>
      <c r="AA23" s="103">
        <v>9312.5529999999999</v>
      </c>
    </row>
    <row r="24" spans="1:27" ht="15.75" thickBot="1" x14ac:dyDescent="0.3">
      <c r="A24" s="67" t="s">
        <v>228</v>
      </c>
      <c r="B24" s="49" t="e">
        <v>#REF!</v>
      </c>
      <c r="Z24" s="58" t="s">
        <v>252</v>
      </c>
      <c r="AA24" s="103" t="e">
        <v>#REF!</v>
      </c>
    </row>
    <row r="25" spans="1:27" ht="15.75" thickBot="1" x14ac:dyDescent="0.3">
      <c r="A25" s="58" t="s">
        <v>252</v>
      </c>
      <c r="B25" s="49" t="e">
        <v>#REF!</v>
      </c>
      <c r="K25" s="67" t="s">
        <v>228</v>
      </c>
      <c r="L25" s="49">
        <v>0</v>
      </c>
      <c r="Z25" s="74" t="s">
        <v>229</v>
      </c>
      <c r="AA25" s="103">
        <v>7069.0379999999996</v>
      </c>
    </row>
    <row r="26" spans="1:27" ht="15.75" thickBot="1" x14ac:dyDescent="0.3">
      <c r="A26" s="74" t="s">
        <v>229</v>
      </c>
      <c r="B26" s="49" t="e">
        <v>#REF!</v>
      </c>
      <c r="K26" s="58" t="s">
        <v>252</v>
      </c>
      <c r="L26" s="49">
        <v>0</v>
      </c>
    </row>
    <row r="27" spans="1:27" ht="15.75" thickBot="1" x14ac:dyDescent="0.3">
      <c r="K27" s="74" t="s">
        <v>229</v>
      </c>
      <c r="L27" s="49">
        <v>0</v>
      </c>
    </row>
    <row r="36" spans="1:27" x14ac:dyDescent="0.25">
      <c r="Z36" s="49" t="s">
        <v>521</v>
      </c>
    </row>
    <row r="38" spans="1:27" x14ac:dyDescent="0.25">
      <c r="A38" s="49" t="s">
        <v>522</v>
      </c>
      <c r="Z38" s="49" t="s">
        <v>524</v>
      </c>
    </row>
    <row r="39" spans="1:27" x14ac:dyDescent="0.25">
      <c r="K39" s="49" t="s">
        <v>522</v>
      </c>
    </row>
    <row r="40" spans="1:27" x14ac:dyDescent="0.25">
      <c r="A40" s="49" t="s">
        <v>651</v>
      </c>
      <c r="Z40" s="54" t="s">
        <v>231</v>
      </c>
      <c r="AA40" s="103">
        <v>8889.9789999999994</v>
      </c>
    </row>
    <row r="41" spans="1:27" ht="15.75" thickBot="1" x14ac:dyDescent="0.3">
      <c r="K41" s="49" t="s">
        <v>652</v>
      </c>
      <c r="Z41" s="74" t="s">
        <v>232</v>
      </c>
      <c r="AA41" s="103">
        <v>8436.3420000000006</v>
      </c>
    </row>
    <row r="42" spans="1:27" x14ac:dyDescent="0.25">
      <c r="A42" s="54" t="s">
        <v>231</v>
      </c>
      <c r="B42" s="49" t="e">
        <v>#REF!</v>
      </c>
    </row>
    <row r="43" spans="1:27" ht="15.75" thickBot="1" x14ac:dyDescent="0.3">
      <c r="A43" s="74" t="s">
        <v>232</v>
      </c>
      <c r="B43" s="49" t="e">
        <v>#REF!</v>
      </c>
      <c r="K43" s="54" t="s">
        <v>231</v>
      </c>
      <c r="L43" s="49">
        <v>0</v>
      </c>
    </row>
    <row r="44" spans="1:27" ht="15.75" thickBot="1" x14ac:dyDescent="0.3">
      <c r="K44" s="74" t="s">
        <v>232</v>
      </c>
      <c r="L44" s="49">
        <v>0</v>
      </c>
    </row>
    <row r="54" spans="1:26" x14ac:dyDescent="0.25">
      <c r="Z54" s="49" t="s">
        <v>521</v>
      </c>
    </row>
    <row r="56" spans="1:26" x14ac:dyDescent="0.25">
      <c r="A56" s="49" t="s">
        <v>522</v>
      </c>
    </row>
    <row r="57" spans="1:26" x14ac:dyDescent="0.25">
      <c r="K57" s="49" t="s">
        <v>522</v>
      </c>
    </row>
  </sheetData>
  <mergeCells count="10">
    <mergeCell ref="S7:T7"/>
    <mergeCell ref="S8:S12"/>
    <mergeCell ref="S13:S14"/>
    <mergeCell ref="S15:S16"/>
    <mergeCell ref="A2:I2"/>
    <mergeCell ref="J2:R2"/>
    <mergeCell ref="S2:AF2"/>
    <mergeCell ref="S5:T6"/>
    <mergeCell ref="U5:U6"/>
    <mergeCell ref="V5:X5"/>
  </mergeCells>
  <hyperlinks>
    <hyperlink ref="A1" location="Indice!A1" display="Retornar al índice" xr:uid="{108FCAC1-74BF-4DC7-802D-4ADF87A21830}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2E8C-B1C1-4088-A6A2-CC46D8DE3BFA}">
  <dimension ref="A1:AD68"/>
  <sheetViews>
    <sheetView workbookViewId="0">
      <selection activeCell="D5" sqref="D5"/>
    </sheetView>
  </sheetViews>
  <sheetFormatPr defaultColWidth="11.42578125" defaultRowHeight="15" x14ac:dyDescent="0.25"/>
  <cols>
    <col min="1" max="16384" width="11.42578125" style="49"/>
  </cols>
  <sheetData>
    <row r="1" spans="1:30" ht="15.75" thickBot="1" x14ac:dyDescent="0.3">
      <c r="A1" s="128" t="s">
        <v>202</v>
      </c>
    </row>
    <row r="2" spans="1:30" ht="15.75" thickBot="1" x14ac:dyDescent="0.3">
      <c r="A2" s="438" t="s">
        <v>525</v>
      </c>
      <c r="B2" s="439"/>
      <c r="C2" s="439"/>
      <c r="D2" s="439"/>
      <c r="E2" s="439"/>
      <c r="F2" s="439"/>
      <c r="G2" s="439"/>
      <c r="H2" s="440"/>
      <c r="I2" s="438" t="s">
        <v>512</v>
      </c>
      <c r="J2" s="439"/>
      <c r="K2" s="439"/>
      <c r="L2" s="439"/>
      <c r="M2" s="439"/>
      <c r="N2" s="439"/>
      <c r="O2" s="439"/>
      <c r="P2" s="440"/>
      <c r="Q2" s="438" t="s">
        <v>513</v>
      </c>
      <c r="R2" s="439"/>
      <c r="S2" s="439"/>
      <c r="T2" s="439"/>
      <c r="U2" s="439"/>
      <c r="V2" s="439"/>
      <c r="W2" s="439"/>
      <c r="X2" s="439"/>
      <c r="Y2" s="439"/>
      <c r="Z2" s="439"/>
      <c r="AA2" s="439"/>
      <c r="AB2" s="439"/>
      <c r="AC2" s="439"/>
      <c r="AD2" s="440"/>
    </row>
    <row r="4" spans="1:30" ht="15.75" thickBot="1" x14ac:dyDescent="0.3">
      <c r="Q4" s="49" t="s">
        <v>526</v>
      </c>
    </row>
    <row r="5" spans="1:30" x14ac:dyDescent="0.25">
      <c r="B5" s="49" t="s">
        <v>653</v>
      </c>
      <c r="J5" s="49" t="s">
        <v>653</v>
      </c>
      <c r="Q5" s="369"/>
      <c r="R5" s="365"/>
      <c r="S5" s="500" t="s">
        <v>515</v>
      </c>
      <c r="T5" s="365" t="s">
        <v>516</v>
      </c>
      <c r="U5" s="365"/>
      <c r="V5" s="366"/>
      <c r="X5" s="49" t="s">
        <v>527</v>
      </c>
    </row>
    <row r="6" spans="1:30" ht="30.75" thickBot="1" x14ac:dyDescent="0.3">
      <c r="Q6" s="367"/>
      <c r="R6" s="368"/>
      <c r="S6" s="501"/>
      <c r="T6" s="342" t="s">
        <v>518</v>
      </c>
      <c r="U6" s="342" t="s">
        <v>519</v>
      </c>
      <c r="V6" s="343" t="s">
        <v>520</v>
      </c>
    </row>
    <row r="7" spans="1:30" ht="15.75" thickBot="1" x14ac:dyDescent="0.3">
      <c r="Q7" s="387" t="s">
        <v>201</v>
      </c>
      <c r="R7" s="388"/>
      <c r="S7" s="134">
        <v>63</v>
      </c>
      <c r="T7" s="134">
        <v>4612.6980000000003</v>
      </c>
      <c r="U7" s="134">
        <v>500</v>
      </c>
      <c r="V7" s="136">
        <v>28000</v>
      </c>
    </row>
    <row r="8" spans="1:30" ht="15.75" thickBot="1" x14ac:dyDescent="0.3">
      <c r="Q8" s="495" t="s">
        <v>221</v>
      </c>
      <c r="R8" s="67" t="s">
        <v>222</v>
      </c>
      <c r="S8" s="41">
        <v>34</v>
      </c>
      <c r="T8" s="41">
        <v>3661.7649999999999</v>
      </c>
      <c r="U8" s="41">
        <v>500</v>
      </c>
      <c r="V8" s="99">
        <v>25000</v>
      </c>
      <c r="X8" s="67" t="s">
        <v>222</v>
      </c>
      <c r="Y8" s="41">
        <v>3661.7649999999999</v>
      </c>
    </row>
    <row r="9" spans="1:30" ht="15.75" thickBot="1" x14ac:dyDescent="0.3">
      <c r="Q9" s="496"/>
      <c r="R9" s="58" t="s">
        <v>223</v>
      </c>
      <c r="S9" s="39">
        <v>6</v>
      </c>
      <c r="T9" s="39">
        <v>2733.3330000000001</v>
      </c>
      <c r="U9" s="39">
        <v>500</v>
      </c>
      <c r="V9" s="95">
        <v>10000</v>
      </c>
      <c r="X9" s="58" t="s">
        <v>223</v>
      </c>
      <c r="Y9" s="41">
        <v>2733.3330000000001</v>
      </c>
    </row>
    <row r="10" spans="1:30" ht="15.75" thickBot="1" x14ac:dyDescent="0.3">
      <c r="Q10" s="496"/>
      <c r="R10" s="58" t="s">
        <v>224</v>
      </c>
      <c r="S10" s="39">
        <v>13</v>
      </c>
      <c r="T10" s="39">
        <v>6938.4620000000004</v>
      </c>
      <c r="U10" s="39">
        <v>500</v>
      </c>
      <c r="V10" s="95">
        <v>28000</v>
      </c>
      <c r="X10" s="58" t="s">
        <v>224</v>
      </c>
      <c r="Y10" s="41">
        <v>6938.4620000000004</v>
      </c>
    </row>
    <row r="11" spans="1:30" ht="15.75" thickBot="1" x14ac:dyDescent="0.3">
      <c r="C11" s="67" t="s">
        <v>222</v>
      </c>
      <c r="D11" s="49" t="e">
        <v>#REF!</v>
      </c>
      <c r="K11" s="67" t="s">
        <v>222</v>
      </c>
      <c r="L11" s="49">
        <v>0</v>
      </c>
      <c r="Q11" s="496"/>
      <c r="R11" s="58" t="s">
        <v>225</v>
      </c>
      <c r="S11" s="39">
        <v>9</v>
      </c>
      <c r="T11" s="39">
        <v>5922.22</v>
      </c>
      <c r="U11" s="39">
        <v>500</v>
      </c>
      <c r="V11" s="95">
        <v>18000</v>
      </c>
      <c r="X11" s="58" t="s">
        <v>225</v>
      </c>
      <c r="Y11" s="41">
        <v>5922.22</v>
      </c>
    </row>
    <row r="12" spans="1:30" ht="15.75" thickBot="1" x14ac:dyDescent="0.3">
      <c r="C12" s="58" t="s">
        <v>223</v>
      </c>
      <c r="D12" s="49" t="e">
        <v>#REF!</v>
      </c>
      <c r="K12" s="58" t="s">
        <v>223</v>
      </c>
      <c r="L12" s="49">
        <v>0</v>
      </c>
      <c r="Q12" s="497"/>
      <c r="R12" s="74" t="s">
        <v>226</v>
      </c>
      <c r="S12" s="42">
        <v>1</v>
      </c>
      <c r="T12" s="42">
        <v>6200</v>
      </c>
      <c r="U12" s="42">
        <v>6200</v>
      </c>
      <c r="V12" s="100">
        <v>6200</v>
      </c>
      <c r="X12" s="74" t="s">
        <v>226</v>
      </c>
      <c r="Y12" s="41">
        <v>6200</v>
      </c>
    </row>
    <row r="13" spans="1:30" x14ac:dyDescent="0.25">
      <c r="C13" s="58" t="s">
        <v>224</v>
      </c>
      <c r="D13" s="49" t="e">
        <v>#REF!</v>
      </c>
      <c r="K13" s="58" t="s">
        <v>224</v>
      </c>
      <c r="L13" s="49">
        <v>0</v>
      </c>
      <c r="Q13" s="361" t="s">
        <v>227</v>
      </c>
      <c r="R13" s="67" t="s">
        <v>228</v>
      </c>
      <c r="S13" s="41">
        <v>54</v>
      </c>
      <c r="T13" s="41">
        <v>4798.1480000000001</v>
      </c>
      <c r="U13" s="41">
        <v>500</v>
      </c>
      <c r="V13" s="99">
        <v>28000</v>
      </c>
      <c r="Y13" s="103"/>
    </row>
    <row r="14" spans="1:30" ht="15.75" thickBot="1" x14ac:dyDescent="0.3">
      <c r="C14" s="74" t="s">
        <v>226</v>
      </c>
      <c r="D14" s="49" t="e">
        <v>#REF!</v>
      </c>
      <c r="K14" s="74" t="s">
        <v>226</v>
      </c>
      <c r="L14" s="49">
        <v>0</v>
      </c>
      <c r="Q14" s="362"/>
      <c r="R14" s="74" t="s">
        <v>229</v>
      </c>
      <c r="S14" s="42">
        <v>9</v>
      </c>
      <c r="T14" s="42">
        <v>3500</v>
      </c>
      <c r="U14" s="42">
        <v>1500</v>
      </c>
      <c r="V14" s="100">
        <v>6200</v>
      </c>
      <c r="Y14" s="103"/>
    </row>
    <row r="15" spans="1:30" x14ac:dyDescent="0.25">
      <c r="Q15" s="363" t="s">
        <v>204</v>
      </c>
      <c r="R15" s="54" t="s">
        <v>231</v>
      </c>
      <c r="S15" s="75">
        <v>23</v>
      </c>
      <c r="T15" s="75">
        <v>3743.4780000000001</v>
      </c>
      <c r="U15" s="75">
        <v>500</v>
      </c>
      <c r="V15" s="97">
        <v>18000</v>
      </c>
      <c r="Y15" s="103"/>
    </row>
    <row r="16" spans="1:30" ht="15.75" thickBot="1" x14ac:dyDescent="0.3">
      <c r="Q16" s="372"/>
      <c r="R16" s="74" t="s">
        <v>232</v>
      </c>
      <c r="S16" s="42">
        <v>40</v>
      </c>
      <c r="T16" s="42">
        <v>5112.5</v>
      </c>
      <c r="U16" s="42">
        <v>500</v>
      </c>
      <c r="V16" s="100">
        <v>28000</v>
      </c>
      <c r="Y16" s="103"/>
    </row>
    <row r="19" spans="2:25" x14ac:dyDescent="0.25">
      <c r="X19" s="49" t="s">
        <v>521</v>
      </c>
    </row>
    <row r="20" spans="2:25" x14ac:dyDescent="0.25">
      <c r="X20" s="49" t="s">
        <v>528</v>
      </c>
    </row>
    <row r="21" spans="2:25" x14ac:dyDescent="0.25">
      <c r="B21" s="49" t="s">
        <v>529</v>
      </c>
      <c r="J21" s="49" t="s">
        <v>529</v>
      </c>
    </row>
    <row r="22" spans="2:25" ht="15.75" thickBot="1" x14ac:dyDescent="0.3"/>
    <row r="23" spans="2:25" x14ac:dyDescent="0.25">
      <c r="B23" s="49" t="s">
        <v>654</v>
      </c>
      <c r="J23" s="49" t="s">
        <v>654</v>
      </c>
      <c r="X23" s="67" t="s">
        <v>228</v>
      </c>
      <c r="Y23" s="103">
        <v>4798.1480000000001</v>
      </c>
    </row>
    <row r="24" spans="2:25" ht="15.75" thickBot="1" x14ac:dyDescent="0.3">
      <c r="X24" s="58" t="s">
        <v>252</v>
      </c>
      <c r="Y24" s="103" t="e">
        <v>#REF!</v>
      </c>
    </row>
    <row r="25" spans="2:25" ht="15.75" thickBot="1" x14ac:dyDescent="0.3">
      <c r="B25" s="67" t="s">
        <v>228</v>
      </c>
      <c r="C25" s="49" t="e">
        <v>#REF!</v>
      </c>
      <c r="J25" s="67" t="s">
        <v>228</v>
      </c>
      <c r="K25" s="49">
        <v>0</v>
      </c>
      <c r="X25" s="74" t="s">
        <v>229</v>
      </c>
      <c r="Y25" s="103">
        <v>3500</v>
      </c>
    </row>
    <row r="26" spans="2:25" x14ac:dyDescent="0.25">
      <c r="B26" s="58" t="s">
        <v>252</v>
      </c>
      <c r="C26" s="49" t="e">
        <v>#REF!</v>
      </c>
      <c r="J26" s="58" t="s">
        <v>252</v>
      </c>
      <c r="K26" s="49">
        <v>0</v>
      </c>
    </row>
    <row r="27" spans="2:25" ht="15.75" thickBot="1" x14ac:dyDescent="0.3">
      <c r="B27" s="74" t="s">
        <v>229</v>
      </c>
      <c r="C27" s="49" t="e">
        <v>#REF!</v>
      </c>
      <c r="J27" s="74" t="s">
        <v>229</v>
      </c>
      <c r="K27" s="49">
        <v>0</v>
      </c>
    </row>
    <row r="36" spans="2:25" x14ac:dyDescent="0.25">
      <c r="X36" s="49" t="s">
        <v>521</v>
      </c>
    </row>
    <row r="38" spans="2:25" x14ac:dyDescent="0.25">
      <c r="X38" s="49" t="s">
        <v>530</v>
      </c>
    </row>
    <row r="39" spans="2:25" x14ac:dyDescent="0.25">
      <c r="B39" s="49" t="s">
        <v>529</v>
      </c>
      <c r="J39" s="49" t="s">
        <v>529</v>
      </c>
    </row>
    <row r="40" spans="2:25" x14ac:dyDescent="0.25">
      <c r="X40" s="54" t="s">
        <v>231</v>
      </c>
      <c r="Y40" s="103">
        <v>3743.4780000000001</v>
      </c>
    </row>
    <row r="41" spans="2:25" ht="15.75" thickBot="1" x14ac:dyDescent="0.3">
      <c r="X41" s="74" t="s">
        <v>232</v>
      </c>
      <c r="Y41" s="103">
        <v>5112.5</v>
      </c>
    </row>
    <row r="42" spans="2:25" x14ac:dyDescent="0.25">
      <c r="B42" s="49" t="s">
        <v>655</v>
      </c>
      <c r="J42" s="49" t="s">
        <v>655</v>
      </c>
    </row>
    <row r="44" spans="2:25" x14ac:dyDescent="0.25">
      <c r="B44" s="54" t="s">
        <v>231</v>
      </c>
      <c r="C44" s="49" t="e">
        <v>#REF!</v>
      </c>
      <c r="J44" s="54" t="s">
        <v>231</v>
      </c>
      <c r="K44" s="49">
        <v>0</v>
      </c>
    </row>
    <row r="45" spans="2:25" ht="15.75" thickBot="1" x14ac:dyDescent="0.3">
      <c r="B45" s="74" t="s">
        <v>232</v>
      </c>
      <c r="C45" s="49" t="e">
        <v>#REF!</v>
      </c>
      <c r="J45" s="74" t="s">
        <v>232</v>
      </c>
      <c r="K45" s="49">
        <v>0</v>
      </c>
    </row>
    <row r="54" spans="2:24" x14ac:dyDescent="0.25">
      <c r="X54" s="49" t="s">
        <v>521</v>
      </c>
    </row>
    <row r="58" spans="2:24" x14ac:dyDescent="0.25">
      <c r="B58" s="49" t="s">
        <v>529</v>
      </c>
    </row>
    <row r="59" spans="2:24" x14ac:dyDescent="0.25">
      <c r="B59" s="116"/>
    </row>
    <row r="60" spans="2:24" x14ac:dyDescent="0.25">
      <c r="B60" s="116"/>
    </row>
    <row r="61" spans="2:24" x14ac:dyDescent="0.25">
      <c r="B61" s="116"/>
    </row>
    <row r="62" spans="2:24" x14ac:dyDescent="0.25">
      <c r="B62" s="116"/>
    </row>
    <row r="63" spans="2:24" x14ac:dyDescent="0.25">
      <c r="B63" s="116"/>
    </row>
    <row r="64" spans="2:24" x14ac:dyDescent="0.25">
      <c r="B64" s="116"/>
    </row>
    <row r="65" spans="2:2" x14ac:dyDescent="0.25">
      <c r="B65" s="116"/>
    </row>
    <row r="66" spans="2:2" x14ac:dyDescent="0.25">
      <c r="B66" s="116"/>
    </row>
    <row r="67" spans="2:2" x14ac:dyDescent="0.25">
      <c r="B67" s="116"/>
    </row>
    <row r="68" spans="2:2" x14ac:dyDescent="0.25">
      <c r="B68" s="116"/>
    </row>
  </sheetData>
  <mergeCells count="10">
    <mergeCell ref="Q7:R7"/>
    <mergeCell ref="Q8:Q12"/>
    <mergeCell ref="Q13:Q14"/>
    <mergeCell ref="Q15:Q16"/>
    <mergeCell ref="A2:H2"/>
    <mergeCell ref="I2:P2"/>
    <mergeCell ref="Q2:AD2"/>
    <mergeCell ref="Q5:R6"/>
    <mergeCell ref="S5:S6"/>
    <mergeCell ref="T5:V5"/>
  </mergeCells>
  <hyperlinks>
    <hyperlink ref="A1" location="Indice!A1" display="Retornar al índice" xr:uid="{8521C38F-8C9D-4135-8B72-AFCC793D407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6471-B700-4E51-B40C-73F4F525BDEF}">
  <dimension ref="A1:D13"/>
  <sheetViews>
    <sheetView workbookViewId="0">
      <selection activeCell="C1" sqref="C1"/>
    </sheetView>
  </sheetViews>
  <sheetFormatPr defaultColWidth="9.140625" defaultRowHeight="15" x14ac:dyDescent="0.25"/>
  <cols>
    <col min="1" max="16384" width="9.140625" style="49"/>
  </cols>
  <sheetData>
    <row r="1" spans="1:4" x14ac:dyDescent="0.25">
      <c r="A1" s="128" t="s">
        <v>202</v>
      </c>
    </row>
    <row r="2" spans="1:4" x14ac:dyDescent="0.25">
      <c r="A2" s="49" t="s">
        <v>540</v>
      </c>
    </row>
    <row r="3" spans="1:4" x14ac:dyDescent="0.25">
      <c r="C3" s="49" t="s">
        <v>255</v>
      </c>
      <c r="D3" s="49" t="s">
        <v>256</v>
      </c>
    </row>
    <row r="4" spans="1:4" x14ac:dyDescent="0.25">
      <c r="B4" s="49" t="s">
        <v>253</v>
      </c>
      <c r="C4" s="80">
        <v>0.75</v>
      </c>
      <c r="D4" s="80">
        <v>0.25</v>
      </c>
    </row>
    <row r="5" spans="1:4" x14ac:dyDescent="0.25">
      <c r="B5" s="49" t="s">
        <v>252</v>
      </c>
      <c r="C5" s="80">
        <v>0.52</v>
      </c>
      <c r="D5" s="80">
        <v>0.48</v>
      </c>
    </row>
    <row r="6" spans="1:4" x14ac:dyDescent="0.25">
      <c r="B6" s="49" t="s">
        <v>257</v>
      </c>
      <c r="C6" s="80">
        <v>0.62</v>
      </c>
      <c r="D6" s="80">
        <v>0.38</v>
      </c>
    </row>
    <row r="7" spans="1:4" x14ac:dyDescent="0.25">
      <c r="B7" s="49" t="s">
        <v>201</v>
      </c>
      <c r="C7" s="80">
        <v>0.71</v>
      </c>
      <c r="D7" s="80">
        <v>0.29000000000000004</v>
      </c>
    </row>
    <row r="8" spans="1:4" x14ac:dyDescent="0.25">
      <c r="D8" s="80"/>
    </row>
    <row r="9" spans="1:4" x14ac:dyDescent="0.25">
      <c r="C9" s="49" t="s">
        <v>255</v>
      </c>
      <c r="D9" s="49" t="s">
        <v>256</v>
      </c>
    </row>
    <row r="10" spans="1:4" x14ac:dyDescent="0.25">
      <c r="B10" s="49" t="s">
        <v>258</v>
      </c>
      <c r="C10" s="80">
        <v>0.56999999999999995</v>
      </c>
      <c r="D10" s="80">
        <v>0.43000000000000005</v>
      </c>
    </row>
    <row r="11" spans="1:4" x14ac:dyDescent="0.25">
      <c r="B11" s="49" t="s">
        <v>259</v>
      </c>
      <c r="C11" s="80">
        <v>0.77</v>
      </c>
      <c r="D11" s="80">
        <v>0.22999999999999998</v>
      </c>
    </row>
    <row r="12" spans="1:4" x14ac:dyDescent="0.25">
      <c r="B12" s="49" t="s">
        <v>260</v>
      </c>
      <c r="C12" s="80">
        <v>0.81</v>
      </c>
      <c r="D12" s="80">
        <v>0.18999999999999995</v>
      </c>
    </row>
    <row r="13" spans="1:4" x14ac:dyDescent="0.25">
      <c r="B13" s="49" t="s">
        <v>201</v>
      </c>
      <c r="C13" s="80">
        <v>0.71</v>
      </c>
      <c r="D13" s="80">
        <v>0.29000000000000004</v>
      </c>
    </row>
  </sheetData>
  <hyperlinks>
    <hyperlink ref="A1" location="Indice!A1" display="Retornar al índice" xr:uid="{55C3A3F7-5C9A-4554-AD74-962B93A1438C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F58ED-BA45-468D-8E8A-D3FE36B00BB0}">
  <dimension ref="A1:P30"/>
  <sheetViews>
    <sheetView workbookViewId="0">
      <selection activeCell="B2" sqref="B2"/>
    </sheetView>
  </sheetViews>
  <sheetFormatPr defaultColWidth="11.5703125" defaultRowHeight="15" x14ac:dyDescent="0.25"/>
  <cols>
    <col min="1" max="1" width="11.5703125" style="49"/>
    <col min="2" max="2" width="16.28515625" style="49" customWidth="1"/>
    <col min="3" max="4" width="12.85546875" style="49" customWidth="1"/>
    <col min="5" max="15" width="11.5703125" style="49"/>
    <col min="16" max="16" width="11.85546875" style="49" bestFit="1" customWidth="1"/>
    <col min="17" max="16384" width="11.5703125" style="49"/>
  </cols>
  <sheetData>
    <row r="1" spans="1:16" x14ac:dyDescent="0.25">
      <c r="A1" s="128" t="s">
        <v>202</v>
      </c>
    </row>
    <row r="2" spans="1:16" ht="15.75" thickBot="1" x14ac:dyDescent="0.3">
      <c r="A2" s="49" t="s">
        <v>541</v>
      </c>
    </row>
    <row r="3" spans="1:16" ht="46.5" customHeight="1" x14ac:dyDescent="0.25">
      <c r="A3" s="369"/>
      <c r="B3" s="365"/>
      <c r="C3" s="377" t="s">
        <v>261</v>
      </c>
      <c r="D3" s="377"/>
      <c r="E3" s="377" t="s">
        <v>262</v>
      </c>
      <c r="F3" s="377"/>
      <c r="G3" s="377" t="s">
        <v>263</v>
      </c>
      <c r="H3" s="377"/>
      <c r="I3" s="377" t="s">
        <v>264</v>
      </c>
      <c r="J3" s="377"/>
      <c r="K3" s="377" t="s">
        <v>265</v>
      </c>
      <c r="L3" s="377"/>
      <c r="M3" s="377" t="s">
        <v>201</v>
      </c>
      <c r="N3" s="378"/>
    </row>
    <row r="4" spans="1:16" ht="15.75" thickBot="1" x14ac:dyDescent="0.3">
      <c r="A4" s="367"/>
      <c r="B4" s="368"/>
      <c r="C4" s="74" t="s">
        <v>192</v>
      </c>
      <c r="D4" s="74" t="s">
        <v>193</v>
      </c>
      <c r="E4" s="74" t="s">
        <v>192</v>
      </c>
      <c r="F4" s="74" t="s">
        <v>193</v>
      </c>
      <c r="G4" s="74" t="s">
        <v>192</v>
      </c>
      <c r="H4" s="74" t="s">
        <v>193</v>
      </c>
      <c r="I4" s="74" t="s">
        <v>192</v>
      </c>
      <c r="J4" s="74" t="s">
        <v>193</v>
      </c>
      <c r="K4" s="74" t="s">
        <v>192</v>
      </c>
      <c r="L4" s="74" t="s">
        <v>193</v>
      </c>
      <c r="M4" s="74" t="s">
        <v>192</v>
      </c>
      <c r="N4" s="84" t="s">
        <v>193</v>
      </c>
    </row>
    <row r="5" spans="1:16" ht="15.75" thickBot="1" x14ac:dyDescent="0.3">
      <c r="A5" s="379" t="s">
        <v>201</v>
      </c>
      <c r="B5" s="380"/>
      <c r="C5" s="85">
        <v>22</v>
      </c>
      <c r="D5" s="86">
        <v>2.9177718832891247E-2</v>
      </c>
      <c r="E5" s="85">
        <v>281</v>
      </c>
      <c r="F5" s="86">
        <v>0.37267904509283822</v>
      </c>
      <c r="G5" s="85">
        <v>215</v>
      </c>
      <c r="H5" s="86">
        <v>0.28514588859416445</v>
      </c>
      <c r="I5" s="85">
        <v>176</v>
      </c>
      <c r="J5" s="86">
        <v>0.23342175066312998</v>
      </c>
      <c r="K5" s="85">
        <v>60</v>
      </c>
      <c r="L5" s="86">
        <v>7.9575596816976124E-2</v>
      </c>
      <c r="M5" s="87">
        <v>754</v>
      </c>
      <c r="N5" s="88">
        <v>1</v>
      </c>
    </row>
    <row r="6" spans="1:16" x14ac:dyDescent="0.25">
      <c r="A6" s="361" t="s">
        <v>221</v>
      </c>
      <c r="B6" s="67" t="s">
        <v>222</v>
      </c>
      <c r="C6" s="41">
        <v>7</v>
      </c>
      <c r="D6" s="68">
        <v>3.6649214659685861E-2</v>
      </c>
      <c r="E6" s="41">
        <v>72</v>
      </c>
      <c r="F6" s="68">
        <v>0.37696335078534032</v>
      </c>
      <c r="G6" s="41">
        <v>51</v>
      </c>
      <c r="H6" s="68">
        <v>0.26701570680628273</v>
      </c>
      <c r="I6" s="41">
        <v>48</v>
      </c>
      <c r="J6" s="68">
        <v>0.2513089005235602</v>
      </c>
      <c r="K6" s="41">
        <v>13</v>
      </c>
      <c r="L6" s="68">
        <v>6.8062827225130892E-2</v>
      </c>
      <c r="M6" s="91">
        <v>191</v>
      </c>
      <c r="N6" s="92">
        <v>1.0000000000000002</v>
      </c>
      <c r="P6" s="103"/>
    </row>
    <row r="7" spans="1:16" x14ac:dyDescent="0.25">
      <c r="A7" s="359"/>
      <c r="B7" s="58" t="s">
        <v>223</v>
      </c>
      <c r="C7" s="39">
        <v>6</v>
      </c>
      <c r="D7" s="70">
        <v>6.1224489795918366E-2</v>
      </c>
      <c r="E7" s="39">
        <v>35</v>
      </c>
      <c r="F7" s="70">
        <v>0.35714285714285715</v>
      </c>
      <c r="G7" s="39">
        <v>31</v>
      </c>
      <c r="H7" s="70">
        <v>0.31632653061224492</v>
      </c>
      <c r="I7" s="39">
        <v>25</v>
      </c>
      <c r="J7" s="70">
        <v>0.25510204081632654</v>
      </c>
      <c r="K7" s="39">
        <v>1</v>
      </c>
      <c r="L7" s="70">
        <v>1.020408163265306E-2</v>
      </c>
      <c r="M7" s="95">
        <v>98</v>
      </c>
      <c r="N7" s="71">
        <v>1</v>
      </c>
      <c r="P7" s="103"/>
    </row>
    <row r="8" spans="1:16" x14ac:dyDescent="0.25">
      <c r="A8" s="359"/>
      <c r="B8" s="58" t="s">
        <v>224</v>
      </c>
      <c r="C8" s="39">
        <v>5</v>
      </c>
      <c r="D8" s="70">
        <v>3.048780487804878E-2</v>
      </c>
      <c r="E8" s="39">
        <v>68</v>
      </c>
      <c r="F8" s="70">
        <v>0.41463414634146339</v>
      </c>
      <c r="G8" s="39">
        <v>66</v>
      </c>
      <c r="H8" s="70">
        <v>0.40243902439024393</v>
      </c>
      <c r="I8" s="39">
        <v>23</v>
      </c>
      <c r="J8" s="70">
        <v>0.1402439024390244</v>
      </c>
      <c r="K8" s="39">
        <v>2</v>
      </c>
      <c r="L8" s="70">
        <v>1.2195121951219513E-2</v>
      </c>
      <c r="M8" s="95">
        <v>164</v>
      </c>
      <c r="N8" s="71">
        <v>1</v>
      </c>
    </row>
    <row r="9" spans="1:16" x14ac:dyDescent="0.25">
      <c r="A9" s="359"/>
      <c r="B9" s="58" t="s">
        <v>225</v>
      </c>
      <c r="C9" s="39">
        <v>3</v>
      </c>
      <c r="D9" s="70">
        <v>2.1582733812949641E-2</v>
      </c>
      <c r="E9" s="39">
        <v>46</v>
      </c>
      <c r="F9" s="70">
        <v>0.33093525179856115</v>
      </c>
      <c r="G9" s="39">
        <v>57</v>
      </c>
      <c r="H9" s="70">
        <v>0.41007194244604317</v>
      </c>
      <c r="I9" s="39">
        <v>31</v>
      </c>
      <c r="J9" s="70">
        <v>0.22302158273381295</v>
      </c>
      <c r="K9" s="39">
        <v>2</v>
      </c>
      <c r="L9" s="70">
        <v>1.4388489208633094E-2</v>
      </c>
      <c r="M9" s="95">
        <v>139</v>
      </c>
      <c r="N9" s="71">
        <v>1</v>
      </c>
    </row>
    <row r="10" spans="1:16" ht="15.75" thickBot="1" x14ac:dyDescent="0.3">
      <c r="A10" s="362"/>
      <c r="B10" s="74" t="s">
        <v>226</v>
      </c>
      <c r="C10" s="42">
        <v>1</v>
      </c>
      <c r="D10" s="65">
        <v>6.1728395061728392E-3</v>
      </c>
      <c r="E10" s="42">
        <v>60</v>
      </c>
      <c r="F10" s="65">
        <v>0.37037037037037035</v>
      </c>
      <c r="G10" s="42">
        <v>10</v>
      </c>
      <c r="H10" s="65">
        <v>6.1728395061728392E-2</v>
      </c>
      <c r="I10" s="42">
        <v>49</v>
      </c>
      <c r="J10" s="65">
        <v>0.30246913580246915</v>
      </c>
      <c r="K10" s="42">
        <v>42</v>
      </c>
      <c r="L10" s="65">
        <v>0.25925925925925924</v>
      </c>
      <c r="M10" s="87">
        <v>162</v>
      </c>
      <c r="N10" s="88">
        <v>1</v>
      </c>
    </row>
    <row r="11" spans="1:16" x14ac:dyDescent="0.25">
      <c r="A11" s="361" t="s">
        <v>227</v>
      </c>
      <c r="B11" s="67" t="s">
        <v>228</v>
      </c>
      <c r="C11" s="41">
        <v>19</v>
      </c>
      <c r="D11" s="68">
        <v>3.9419087136929459E-2</v>
      </c>
      <c r="E11" s="41">
        <v>174</v>
      </c>
      <c r="F11" s="68">
        <v>0.36099585062240663</v>
      </c>
      <c r="G11" s="41">
        <v>172</v>
      </c>
      <c r="H11" s="68">
        <v>0.35684647302904565</v>
      </c>
      <c r="I11" s="41">
        <v>104</v>
      </c>
      <c r="J11" s="68">
        <v>0.21576763485477179</v>
      </c>
      <c r="K11" s="41">
        <v>13</v>
      </c>
      <c r="L11" s="68">
        <v>2.6970954356846474E-2</v>
      </c>
      <c r="M11" s="91">
        <v>482</v>
      </c>
      <c r="N11" s="92">
        <v>1</v>
      </c>
    </row>
    <row r="12" spans="1:16" ht="15.75" thickBot="1" x14ac:dyDescent="0.3">
      <c r="A12" s="362"/>
      <c r="B12" s="74" t="s">
        <v>229</v>
      </c>
      <c r="C12" s="42">
        <v>3</v>
      </c>
      <c r="D12" s="65">
        <v>1.1029411764705883E-2</v>
      </c>
      <c r="E12" s="42">
        <v>107</v>
      </c>
      <c r="F12" s="65">
        <v>0.39338235294117646</v>
      </c>
      <c r="G12" s="42">
        <v>43</v>
      </c>
      <c r="H12" s="65">
        <v>0.15808823529411764</v>
      </c>
      <c r="I12" s="42">
        <v>72</v>
      </c>
      <c r="J12" s="65">
        <v>0.26470588235294118</v>
      </c>
      <c r="K12" s="42">
        <v>47</v>
      </c>
      <c r="L12" s="65">
        <v>0.17279411764705882</v>
      </c>
      <c r="M12" s="87">
        <v>272</v>
      </c>
      <c r="N12" s="88">
        <v>1</v>
      </c>
    </row>
    <row r="13" spans="1:16" x14ac:dyDescent="0.25">
      <c r="A13" s="381" t="s">
        <v>230</v>
      </c>
      <c r="B13" s="67" t="s">
        <v>231</v>
      </c>
      <c r="C13" s="41">
        <v>12</v>
      </c>
      <c r="D13" s="68">
        <v>2.553191489361702E-2</v>
      </c>
      <c r="E13" s="41">
        <v>192</v>
      </c>
      <c r="F13" s="68">
        <v>0.40851063829787232</v>
      </c>
      <c r="G13" s="41">
        <v>124</v>
      </c>
      <c r="H13" s="68">
        <v>0.26382978723404255</v>
      </c>
      <c r="I13" s="41">
        <v>114</v>
      </c>
      <c r="J13" s="68">
        <v>0.24255319148936169</v>
      </c>
      <c r="K13" s="41">
        <v>28</v>
      </c>
      <c r="L13" s="68">
        <v>5.9574468085106386E-2</v>
      </c>
      <c r="M13" s="99">
        <v>470</v>
      </c>
      <c r="N13" s="69">
        <v>1</v>
      </c>
    </row>
    <row r="14" spans="1:16" ht="15.75" thickBot="1" x14ac:dyDescent="0.3">
      <c r="A14" s="372"/>
      <c r="B14" s="74" t="s">
        <v>232</v>
      </c>
      <c r="C14" s="85">
        <v>10</v>
      </c>
      <c r="D14" s="65">
        <v>3.5211267605633804E-2</v>
      </c>
      <c r="E14" s="42">
        <v>89</v>
      </c>
      <c r="F14" s="65">
        <v>0.31338028169014087</v>
      </c>
      <c r="G14" s="42">
        <v>91</v>
      </c>
      <c r="H14" s="65">
        <v>0.32042253521126762</v>
      </c>
      <c r="I14" s="42">
        <v>62</v>
      </c>
      <c r="J14" s="65">
        <v>0.21830985915492956</v>
      </c>
      <c r="K14" s="42">
        <v>32</v>
      </c>
      <c r="L14" s="65">
        <v>0.11267605633802817</v>
      </c>
      <c r="M14" s="100">
        <v>284</v>
      </c>
      <c r="N14" s="88">
        <v>0.99999999999999989</v>
      </c>
    </row>
    <row r="15" spans="1:16" x14ac:dyDescent="0.25">
      <c r="A15" s="361" t="s">
        <v>266</v>
      </c>
      <c r="B15" s="67" t="s">
        <v>267</v>
      </c>
      <c r="C15" s="41">
        <v>1</v>
      </c>
      <c r="D15" s="68">
        <v>9.1743119266055051E-3</v>
      </c>
      <c r="E15" s="41">
        <v>54</v>
      </c>
      <c r="F15" s="68">
        <v>0.49541284403669728</v>
      </c>
      <c r="G15" s="41">
        <v>26</v>
      </c>
      <c r="H15" s="68">
        <v>0.23853211009174313</v>
      </c>
      <c r="I15" s="41">
        <v>27</v>
      </c>
      <c r="J15" s="68">
        <v>0.24770642201834864</v>
      </c>
      <c r="K15" s="41">
        <v>1</v>
      </c>
      <c r="L15" s="68">
        <v>9.1743119266055051E-3</v>
      </c>
      <c r="M15" s="41">
        <v>109</v>
      </c>
      <c r="N15" s="69">
        <v>0.99082568807339455</v>
      </c>
    </row>
    <row r="16" spans="1:16" x14ac:dyDescent="0.25">
      <c r="A16" s="359"/>
      <c r="B16" s="58" t="s">
        <v>196</v>
      </c>
      <c r="C16" s="39">
        <v>1</v>
      </c>
      <c r="D16" s="70">
        <v>4.7169811320754715E-3</v>
      </c>
      <c r="E16" s="39">
        <v>37</v>
      </c>
      <c r="F16" s="70">
        <v>0.17452830188679244</v>
      </c>
      <c r="G16" s="39">
        <v>64</v>
      </c>
      <c r="H16" s="70">
        <v>0.30188679245283018</v>
      </c>
      <c r="I16" s="39">
        <v>63</v>
      </c>
      <c r="J16" s="70">
        <v>0.29716981132075471</v>
      </c>
      <c r="K16" s="39">
        <v>47</v>
      </c>
      <c r="L16" s="70">
        <v>0.22169811320754718</v>
      </c>
      <c r="M16" s="39">
        <v>212</v>
      </c>
      <c r="N16" s="71">
        <v>0.99528301886792447</v>
      </c>
    </row>
    <row r="17" spans="1:14" x14ac:dyDescent="0.25">
      <c r="A17" s="359"/>
      <c r="B17" s="58" t="s">
        <v>234</v>
      </c>
      <c r="C17" s="39">
        <v>0</v>
      </c>
      <c r="D17" s="70">
        <v>0</v>
      </c>
      <c r="E17" s="39">
        <v>146</v>
      </c>
      <c r="F17" s="70">
        <v>0.44376899696048633</v>
      </c>
      <c r="G17" s="39">
        <v>105</v>
      </c>
      <c r="H17" s="70">
        <v>0.31914893617021278</v>
      </c>
      <c r="I17" s="39">
        <v>68</v>
      </c>
      <c r="J17" s="70">
        <v>0.20668693009118541</v>
      </c>
      <c r="K17" s="39">
        <v>10</v>
      </c>
      <c r="L17" s="70">
        <v>3.0395136778115502E-2</v>
      </c>
      <c r="M17" s="39">
        <v>329</v>
      </c>
      <c r="N17" s="71">
        <v>1</v>
      </c>
    </row>
    <row r="18" spans="1:14" x14ac:dyDescent="0.25">
      <c r="A18" s="360"/>
      <c r="B18" s="58" t="s">
        <v>235</v>
      </c>
      <c r="C18" s="39">
        <v>20</v>
      </c>
      <c r="D18" s="70">
        <v>0.23809523809523808</v>
      </c>
      <c r="E18" s="39">
        <v>39</v>
      </c>
      <c r="F18" s="70">
        <v>0.4642857142857143</v>
      </c>
      <c r="G18" s="39">
        <v>16</v>
      </c>
      <c r="H18" s="70">
        <v>0.19047619047619047</v>
      </c>
      <c r="I18" s="39">
        <v>9</v>
      </c>
      <c r="J18" s="70">
        <v>0.10714285714285714</v>
      </c>
      <c r="K18" s="39">
        <v>0</v>
      </c>
      <c r="L18" s="70">
        <v>0</v>
      </c>
      <c r="M18" s="39">
        <v>84</v>
      </c>
      <c r="N18" s="71">
        <v>1</v>
      </c>
    </row>
    <row r="19" spans="1:14" ht="15.75" thickBot="1" x14ac:dyDescent="0.3">
      <c r="A19" s="360"/>
      <c r="B19" s="133" t="s">
        <v>245</v>
      </c>
      <c r="C19" s="40">
        <v>0</v>
      </c>
      <c r="D19" s="72">
        <v>0</v>
      </c>
      <c r="E19" s="40">
        <v>5</v>
      </c>
      <c r="F19" s="72">
        <v>0.25</v>
      </c>
      <c r="G19" s="40">
        <v>4</v>
      </c>
      <c r="H19" s="72">
        <v>0.2</v>
      </c>
      <c r="I19" s="40">
        <v>9</v>
      </c>
      <c r="J19" s="72">
        <v>0.45</v>
      </c>
      <c r="K19" s="40">
        <v>2</v>
      </c>
      <c r="L19" s="72">
        <v>0.1</v>
      </c>
      <c r="M19" s="40">
        <v>20</v>
      </c>
      <c r="N19" s="73">
        <v>1</v>
      </c>
    </row>
    <row r="20" spans="1:14" ht="15" customHeight="1" thickBot="1" x14ac:dyDescent="0.3">
      <c r="A20" s="374" t="s">
        <v>268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75"/>
      <c r="L20" s="375"/>
      <c r="M20" s="375"/>
      <c r="N20" s="376"/>
    </row>
    <row r="23" spans="1:14" x14ac:dyDescent="0.25">
      <c r="A23" s="49" t="s">
        <v>542</v>
      </c>
    </row>
    <row r="26" spans="1:14" x14ac:dyDescent="0.25">
      <c r="B26" s="49" t="s">
        <v>269</v>
      </c>
      <c r="C26" s="80">
        <v>0.37267904509283822</v>
      </c>
    </row>
    <row r="27" spans="1:14" x14ac:dyDescent="0.25">
      <c r="B27" s="49" t="s">
        <v>270</v>
      </c>
      <c r="C27" s="80">
        <v>0.28514588859416445</v>
      </c>
    </row>
    <row r="28" spans="1:14" x14ac:dyDescent="0.25">
      <c r="B28" s="49" t="s">
        <v>264</v>
      </c>
      <c r="C28" s="80">
        <v>0.23342175066312998</v>
      </c>
    </row>
    <row r="29" spans="1:14" x14ac:dyDescent="0.25">
      <c r="B29" s="49" t="s">
        <v>265</v>
      </c>
      <c r="C29" s="80">
        <v>7.9575596816976124E-2</v>
      </c>
    </row>
    <row r="30" spans="1:14" x14ac:dyDescent="0.25">
      <c r="B30" s="49" t="s">
        <v>261</v>
      </c>
      <c r="C30" s="80">
        <v>2.9177718832891247E-2</v>
      </c>
    </row>
  </sheetData>
  <mergeCells count="13">
    <mergeCell ref="A20:N20"/>
    <mergeCell ref="M3:N3"/>
    <mergeCell ref="A5:B5"/>
    <mergeCell ref="A6:A10"/>
    <mergeCell ref="A11:A12"/>
    <mergeCell ref="A13:A14"/>
    <mergeCell ref="A15:A19"/>
    <mergeCell ref="A3:B4"/>
    <mergeCell ref="C3:D3"/>
    <mergeCell ref="E3:F3"/>
    <mergeCell ref="G3:H3"/>
    <mergeCell ref="I3:J3"/>
    <mergeCell ref="K3:L3"/>
  </mergeCells>
  <hyperlinks>
    <hyperlink ref="A1" location="Indice!A1" display="Retornar al índice" xr:uid="{96038B4F-A7D6-4C73-832E-7FBABCDACE6B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7DB55-9E28-4AA9-94E1-671CD8156C79}">
  <dimension ref="A1:R31"/>
  <sheetViews>
    <sheetView workbookViewId="0">
      <selection activeCell="B2" sqref="B2"/>
    </sheetView>
  </sheetViews>
  <sheetFormatPr defaultColWidth="11.5703125" defaultRowHeight="15" x14ac:dyDescent="0.25"/>
  <cols>
    <col min="1" max="1" width="11.5703125" style="49"/>
    <col min="2" max="2" width="16.5703125" style="49" customWidth="1"/>
    <col min="3" max="16384" width="11.5703125" style="49"/>
  </cols>
  <sheetData>
    <row r="1" spans="1:18" x14ac:dyDescent="0.25">
      <c r="A1" s="128" t="s">
        <v>202</v>
      </c>
    </row>
    <row r="2" spans="1:18" ht="15.75" thickBot="1" x14ac:dyDescent="0.3">
      <c r="A2" s="49" t="s">
        <v>543</v>
      </c>
    </row>
    <row r="3" spans="1:18" ht="34.5" customHeight="1" x14ac:dyDescent="0.25">
      <c r="A3" s="369"/>
      <c r="B3" s="365"/>
      <c r="C3" s="377" t="s">
        <v>271</v>
      </c>
      <c r="D3" s="377"/>
      <c r="E3" s="377" t="s">
        <v>272</v>
      </c>
      <c r="F3" s="377"/>
      <c r="G3" s="377" t="s">
        <v>273</v>
      </c>
      <c r="H3" s="377"/>
      <c r="I3" s="377" t="s">
        <v>274</v>
      </c>
      <c r="J3" s="377"/>
      <c r="K3" s="385" t="s">
        <v>275</v>
      </c>
      <c r="L3" s="386"/>
      <c r="M3" s="385" t="s">
        <v>276</v>
      </c>
      <c r="N3" s="386"/>
      <c r="O3" s="377" t="s">
        <v>277</v>
      </c>
      <c r="P3" s="377"/>
      <c r="Q3" s="377" t="s">
        <v>201</v>
      </c>
      <c r="R3" s="378"/>
    </row>
    <row r="4" spans="1:18" ht="15.75" thickBot="1" x14ac:dyDescent="0.3">
      <c r="A4" s="367"/>
      <c r="B4" s="368"/>
      <c r="C4" s="74" t="s">
        <v>192</v>
      </c>
      <c r="D4" s="74" t="s">
        <v>193</v>
      </c>
      <c r="E4" s="74" t="s">
        <v>192</v>
      </c>
      <c r="F4" s="74" t="s">
        <v>193</v>
      </c>
      <c r="G4" s="74" t="s">
        <v>192</v>
      </c>
      <c r="H4" s="74" t="s">
        <v>193</v>
      </c>
      <c r="I4" s="74" t="s">
        <v>192</v>
      </c>
      <c r="J4" s="74" t="s">
        <v>193</v>
      </c>
      <c r="K4" s="74" t="s">
        <v>192</v>
      </c>
      <c r="L4" s="74" t="s">
        <v>193</v>
      </c>
      <c r="M4" s="74" t="s">
        <v>192</v>
      </c>
      <c r="N4" s="74" t="s">
        <v>193</v>
      </c>
      <c r="O4" s="74" t="s">
        <v>192</v>
      </c>
      <c r="P4" s="74" t="s">
        <v>193</v>
      </c>
      <c r="Q4" s="74" t="s">
        <v>192</v>
      </c>
      <c r="R4" s="84" t="s">
        <v>193</v>
      </c>
    </row>
    <row r="5" spans="1:18" ht="15.75" thickBot="1" x14ac:dyDescent="0.3">
      <c r="A5" s="387" t="s">
        <v>201</v>
      </c>
      <c r="B5" s="388"/>
      <c r="C5" s="134">
        <v>20</v>
      </c>
      <c r="D5" s="135">
        <v>0.11976047904191617</v>
      </c>
      <c r="E5" s="134">
        <v>37</v>
      </c>
      <c r="F5" s="135">
        <v>0.22155688622754491</v>
      </c>
      <c r="G5" s="134">
        <v>25</v>
      </c>
      <c r="H5" s="135">
        <v>0.1497005988023952</v>
      </c>
      <c r="I5" s="134">
        <v>32</v>
      </c>
      <c r="J5" s="135">
        <v>0.19161676646706588</v>
      </c>
      <c r="K5" s="136">
        <v>10</v>
      </c>
      <c r="L5" s="135">
        <v>5.9880239520958084E-2</v>
      </c>
      <c r="M5" s="136">
        <v>12</v>
      </c>
      <c r="N5" s="135">
        <v>7.1856287425149698E-2</v>
      </c>
      <c r="O5" s="134">
        <v>31</v>
      </c>
      <c r="P5" s="135">
        <v>0.18562874251497005</v>
      </c>
      <c r="Q5" s="136">
        <v>167</v>
      </c>
      <c r="R5" s="137">
        <v>1</v>
      </c>
    </row>
    <row r="6" spans="1:18" x14ac:dyDescent="0.25">
      <c r="A6" s="361" t="s">
        <v>221</v>
      </c>
      <c r="B6" s="67" t="s">
        <v>222</v>
      </c>
      <c r="C6" s="41">
        <v>1</v>
      </c>
      <c r="D6" s="68">
        <v>6.25E-2</v>
      </c>
      <c r="E6" s="41">
        <v>4</v>
      </c>
      <c r="F6" s="68">
        <v>0.25</v>
      </c>
      <c r="G6" s="41">
        <v>5</v>
      </c>
      <c r="H6" s="68">
        <v>0.3125</v>
      </c>
      <c r="I6" s="41">
        <v>1</v>
      </c>
      <c r="J6" s="68">
        <v>6.25E-2</v>
      </c>
      <c r="K6" s="41">
        <v>2</v>
      </c>
      <c r="L6" s="68">
        <v>0.125</v>
      </c>
      <c r="M6" s="41">
        <v>2</v>
      </c>
      <c r="N6" s="68">
        <v>0.125</v>
      </c>
      <c r="O6" s="41">
        <v>1</v>
      </c>
      <c r="P6" s="68">
        <v>6.25E-2</v>
      </c>
      <c r="Q6" s="99">
        <v>16</v>
      </c>
      <c r="R6" s="69">
        <v>1</v>
      </c>
    </row>
    <row r="7" spans="1:18" x14ac:dyDescent="0.25">
      <c r="A7" s="359"/>
      <c r="B7" s="58" t="s">
        <v>223</v>
      </c>
      <c r="C7" s="39">
        <v>1</v>
      </c>
      <c r="D7" s="70">
        <v>4.7619047619047616E-2</v>
      </c>
      <c r="E7" s="39">
        <v>5</v>
      </c>
      <c r="F7" s="70">
        <v>0.23809523809523808</v>
      </c>
      <c r="G7" s="39">
        <v>3</v>
      </c>
      <c r="H7" s="70">
        <v>0.14285714285714285</v>
      </c>
      <c r="I7" s="39">
        <v>3</v>
      </c>
      <c r="J7" s="70">
        <v>0.14285714285714285</v>
      </c>
      <c r="K7" s="39">
        <v>2</v>
      </c>
      <c r="L7" s="70">
        <v>9.5238095238095233E-2</v>
      </c>
      <c r="M7" s="39">
        <v>0</v>
      </c>
      <c r="N7" s="70">
        <v>0</v>
      </c>
      <c r="O7" s="39">
        <v>7</v>
      </c>
      <c r="P7" s="70">
        <v>0.33333333333333331</v>
      </c>
      <c r="Q7" s="97">
        <v>21</v>
      </c>
      <c r="R7" s="71">
        <v>1</v>
      </c>
    </row>
    <row r="8" spans="1:18" x14ac:dyDescent="0.25">
      <c r="A8" s="359"/>
      <c r="B8" s="58" t="s">
        <v>224</v>
      </c>
      <c r="C8" s="39">
        <v>10</v>
      </c>
      <c r="D8" s="70">
        <v>0.14492753623188406</v>
      </c>
      <c r="E8" s="39">
        <v>15</v>
      </c>
      <c r="F8" s="70">
        <v>0.21739130434782608</v>
      </c>
      <c r="G8" s="39">
        <v>11</v>
      </c>
      <c r="H8" s="70">
        <v>0.15942028985507245</v>
      </c>
      <c r="I8" s="39">
        <v>14</v>
      </c>
      <c r="J8" s="70">
        <v>0.20289855072463769</v>
      </c>
      <c r="K8" s="39">
        <v>0</v>
      </c>
      <c r="L8" s="70">
        <v>0</v>
      </c>
      <c r="M8" s="39">
        <v>6</v>
      </c>
      <c r="N8" s="70">
        <v>8.6956521739130432E-2</v>
      </c>
      <c r="O8" s="39">
        <v>13</v>
      </c>
      <c r="P8" s="70">
        <v>0.18840579710144928</v>
      </c>
      <c r="Q8" s="97">
        <v>69</v>
      </c>
      <c r="R8" s="71">
        <v>1</v>
      </c>
    </row>
    <row r="9" spans="1:18" x14ac:dyDescent="0.25">
      <c r="A9" s="359"/>
      <c r="B9" s="58" t="s">
        <v>225</v>
      </c>
      <c r="C9" s="39">
        <v>4</v>
      </c>
      <c r="D9" s="70">
        <v>0.13793103448275862</v>
      </c>
      <c r="E9" s="39">
        <v>7</v>
      </c>
      <c r="F9" s="70">
        <v>0.2413793103448276</v>
      </c>
      <c r="G9" s="39">
        <v>2</v>
      </c>
      <c r="H9" s="70">
        <v>6.8965517241379309E-2</v>
      </c>
      <c r="I9" s="39">
        <v>9</v>
      </c>
      <c r="J9" s="70">
        <v>0.31034482758620691</v>
      </c>
      <c r="K9" s="39">
        <v>0</v>
      </c>
      <c r="L9" s="70">
        <v>0</v>
      </c>
      <c r="M9" s="39">
        <v>1</v>
      </c>
      <c r="N9" s="70">
        <v>3.4482758620689655E-2</v>
      </c>
      <c r="O9" s="39">
        <v>6</v>
      </c>
      <c r="P9" s="70">
        <v>0.20689655172413793</v>
      </c>
      <c r="Q9" s="97">
        <v>29</v>
      </c>
      <c r="R9" s="71">
        <v>0.99999999999999989</v>
      </c>
    </row>
    <row r="10" spans="1:18" ht="15.75" thickBot="1" x14ac:dyDescent="0.3">
      <c r="A10" s="362"/>
      <c r="B10" s="74" t="s">
        <v>226</v>
      </c>
      <c r="C10" s="42">
        <v>4</v>
      </c>
      <c r="D10" s="65">
        <v>0.125</v>
      </c>
      <c r="E10" s="42">
        <v>6</v>
      </c>
      <c r="F10" s="65">
        <v>0.1875</v>
      </c>
      <c r="G10" s="42">
        <v>4</v>
      </c>
      <c r="H10" s="65">
        <v>0.125</v>
      </c>
      <c r="I10" s="42">
        <v>5</v>
      </c>
      <c r="J10" s="65">
        <v>0.15625</v>
      </c>
      <c r="K10" s="42">
        <v>6</v>
      </c>
      <c r="L10" s="65">
        <v>0.1875</v>
      </c>
      <c r="M10" s="42">
        <v>3</v>
      </c>
      <c r="N10" s="65">
        <v>9.375E-2</v>
      </c>
      <c r="O10" s="42">
        <v>4</v>
      </c>
      <c r="P10" s="65">
        <v>0.125</v>
      </c>
      <c r="Q10" s="87">
        <v>32</v>
      </c>
      <c r="R10" s="66">
        <v>1</v>
      </c>
    </row>
    <row r="11" spans="1:18" x14ac:dyDescent="0.25">
      <c r="A11" s="361" t="s">
        <v>227</v>
      </c>
      <c r="B11" s="67" t="s">
        <v>228</v>
      </c>
      <c r="C11" s="41">
        <v>11</v>
      </c>
      <c r="D11" s="68">
        <v>9.6491228070175433E-2</v>
      </c>
      <c r="E11" s="41">
        <v>26</v>
      </c>
      <c r="F11" s="68">
        <v>0.22807017543859648</v>
      </c>
      <c r="G11" s="41">
        <v>19</v>
      </c>
      <c r="H11" s="68">
        <v>0.16666666666666666</v>
      </c>
      <c r="I11" s="41">
        <v>25</v>
      </c>
      <c r="J11" s="68">
        <v>0.21929824561403508</v>
      </c>
      <c r="K11" s="41">
        <v>4</v>
      </c>
      <c r="L11" s="68">
        <v>3.5087719298245612E-2</v>
      </c>
      <c r="M11" s="41">
        <v>6</v>
      </c>
      <c r="N11" s="68">
        <v>5.2631578947368418E-2</v>
      </c>
      <c r="O11" s="41">
        <v>23</v>
      </c>
      <c r="P11" s="68">
        <v>0.20175438596491227</v>
      </c>
      <c r="Q11" s="99">
        <v>114</v>
      </c>
      <c r="R11" s="69">
        <v>1</v>
      </c>
    </row>
    <row r="12" spans="1:18" ht="15.75" thickBot="1" x14ac:dyDescent="0.3">
      <c r="A12" s="362"/>
      <c r="B12" s="74" t="s">
        <v>229</v>
      </c>
      <c r="C12" s="42">
        <v>9</v>
      </c>
      <c r="D12" s="65">
        <v>0.16981132075471697</v>
      </c>
      <c r="E12" s="42">
        <v>11</v>
      </c>
      <c r="F12" s="65">
        <v>0.20754716981132076</v>
      </c>
      <c r="G12" s="42">
        <v>6</v>
      </c>
      <c r="H12" s="65">
        <v>0.11320754716981132</v>
      </c>
      <c r="I12" s="42">
        <v>7</v>
      </c>
      <c r="J12" s="65">
        <v>0.13207547169811321</v>
      </c>
      <c r="K12" s="42">
        <v>6</v>
      </c>
      <c r="L12" s="65">
        <v>0.11320754716981132</v>
      </c>
      <c r="M12" s="42">
        <v>6</v>
      </c>
      <c r="N12" s="65">
        <v>0.11320754716981132</v>
      </c>
      <c r="O12" s="42">
        <v>8</v>
      </c>
      <c r="P12" s="65">
        <v>0.15094339622641509</v>
      </c>
      <c r="Q12" s="100">
        <v>53</v>
      </c>
      <c r="R12" s="66">
        <v>0.99999999999999989</v>
      </c>
    </row>
    <row r="13" spans="1:18" x14ac:dyDescent="0.25">
      <c r="A13" s="363" t="s">
        <v>230</v>
      </c>
      <c r="B13" s="54" t="s">
        <v>231</v>
      </c>
      <c r="C13" s="75">
        <v>15</v>
      </c>
      <c r="D13" s="77">
        <v>0.12931034482758622</v>
      </c>
      <c r="E13" s="75">
        <v>25</v>
      </c>
      <c r="F13" s="77">
        <v>0.21551724137931033</v>
      </c>
      <c r="G13" s="75">
        <v>15</v>
      </c>
      <c r="H13" s="77">
        <v>0.12931034482758622</v>
      </c>
      <c r="I13" s="75">
        <v>24</v>
      </c>
      <c r="J13" s="77">
        <v>0.20689655172413793</v>
      </c>
      <c r="K13" s="75">
        <v>2</v>
      </c>
      <c r="L13" s="77">
        <v>1.7241379310344827E-2</v>
      </c>
      <c r="M13" s="75">
        <v>9</v>
      </c>
      <c r="N13" s="77">
        <v>7.7586206896551727E-2</v>
      </c>
      <c r="O13" s="75">
        <v>26</v>
      </c>
      <c r="P13" s="77">
        <v>0.22413793103448276</v>
      </c>
      <c r="Q13" s="97">
        <v>116</v>
      </c>
      <c r="R13" s="78">
        <v>1</v>
      </c>
    </row>
    <row r="14" spans="1:18" ht="15.75" thickBot="1" x14ac:dyDescent="0.3">
      <c r="A14" s="364"/>
      <c r="B14" s="61" t="s">
        <v>232</v>
      </c>
      <c r="C14" s="138">
        <v>5</v>
      </c>
      <c r="D14" s="72">
        <v>9.8039215686274508E-2</v>
      </c>
      <c r="E14" s="40">
        <v>12</v>
      </c>
      <c r="F14" s="72">
        <v>0.23529411764705882</v>
      </c>
      <c r="G14" s="40">
        <v>10</v>
      </c>
      <c r="H14" s="72">
        <v>0.19607843137254902</v>
      </c>
      <c r="I14" s="40">
        <v>8</v>
      </c>
      <c r="J14" s="72">
        <v>0.15686274509803921</v>
      </c>
      <c r="K14" s="40">
        <v>8</v>
      </c>
      <c r="L14" s="72">
        <v>0.15686274509803921</v>
      </c>
      <c r="M14" s="40">
        <v>3</v>
      </c>
      <c r="N14" s="72">
        <v>5.8823529411764705E-2</v>
      </c>
      <c r="O14" s="40">
        <v>5</v>
      </c>
      <c r="P14" s="72">
        <v>9.8039215686274508E-2</v>
      </c>
      <c r="Q14" s="98">
        <v>51</v>
      </c>
      <c r="R14" s="73">
        <v>1</v>
      </c>
    </row>
    <row r="15" spans="1:18" x14ac:dyDescent="0.25">
      <c r="A15" s="361" t="s">
        <v>266</v>
      </c>
      <c r="B15" s="67" t="s">
        <v>267</v>
      </c>
      <c r="C15" s="41">
        <v>9</v>
      </c>
      <c r="D15" s="68">
        <v>0.21951219512195122</v>
      </c>
      <c r="E15" s="41">
        <v>8</v>
      </c>
      <c r="F15" s="68">
        <v>0.1951219512195122</v>
      </c>
      <c r="G15" s="41">
        <v>6</v>
      </c>
      <c r="H15" s="68">
        <v>0.14634146341463414</v>
      </c>
      <c r="I15" s="41">
        <v>8</v>
      </c>
      <c r="J15" s="68">
        <v>0.1951219512195122</v>
      </c>
      <c r="K15" s="41">
        <v>1</v>
      </c>
      <c r="L15" s="68">
        <v>2.4390243902439025E-2</v>
      </c>
      <c r="M15" s="41">
        <v>1</v>
      </c>
      <c r="N15" s="68">
        <v>2.4390243902439025E-2</v>
      </c>
      <c r="O15" s="41">
        <v>8</v>
      </c>
      <c r="P15" s="68">
        <v>0.1951219512195122</v>
      </c>
      <c r="Q15" s="41">
        <v>41</v>
      </c>
      <c r="R15" s="69">
        <v>1</v>
      </c>
    </row>
    <row r="16" spans="1:18" x14ac:dyDescent="0.25">
      <c r="A16" s="359"/>
      <c r="B16" s="58" t="s">
        <v>196</v>
      </c>
      <c r="C16" s="39">
        <v>4</v>
      </c>
      <c r="D16" s="70">
        <v>8.5106382978723402E-2</v>
      </c>
      <c r="E16" s="39">
        <v>12</v>
      </c>
      <c r="F16" s="70">
        <v>0.25531914893617019</v>
      </c>
      <c r="G16" s="39">
        <v>5</v>
      </c>
      <c r="H16" s="70">
        <v>0.10638297872340426</v>
      </c>
      <c r="I16" s="39">
        <v>8</v>
      </c>
      <c r="J16" s="70">
        <v>0.1702127659574468</v>
      </c>
      <c r="K16" s="39">
        <v>9</v>
      </c>
      <c r="L16" s="70">
        <v>0.19148936170212766</v>
      </c>
      <c r="M16" s="39">
        <v>4</v>
      </c>
      <c r="N16" s="70">
        <v>8.5106382978723402E-2</v>
      </c>
      <c r="O16" s="39">
        <v>5</v>
      </c>
      <c r="P16" s="70">
        <v>0.10638297872340426</v>
      </c>
      <c r="Q16" s="39">
        <v>47</v>
      </c>
      <c r="R16" s="71">
        <v>1</v>
      </c>
    </row>
    <row r="17" spans="1:18" x14ac:dyDescent="0.25">
      <c r="A17" s="359"/>
      <c r="B17" s="61" t="s">
        <v>234</v>
      </c>
      <c r="C17" s="40">
        <v>5</v>
      </c>
      <c r="D17" s="72">
        <v>0.12195121951219512</v>
      </c>
      <c r="E17" s="40">
        <v>11</v>
      </c>
      <c r="F17" s="72">
        <v>0.26829268292682928</v>
      </c>
      <c r="G17" s="40">
        <v>6</v>
      </c>
      <c r="H17" s="72">
        <v>0.14634146341463414</v>
      </c>
      <c r="I17" s="39">
        <v>8</v>
      </c>
      <c r="J17" s="72">
        <v>0.1951219512195122</v>
      </c>
      <c r="K17" s="39">
        <v>0</v>
      </c>
      <c r="L17" s="70">
        <v>0</v>
      </c>
      <c r="M17" s="39">
        <v>5</v>
      </c>
      <c r="N17" s="70">
        <v>0.12195121951219512</v>
      </c>
      <c r="O17" s="40">
        <v>6</v>
      </c>
      <c r="P17" s="72">
        <v>0.14634146341463414</v>
      </c>
      <c r="Q17" s="39">
        <v>41</v>
      </c>
      <c r="R17" s="71">
        <v>1</v>
      </c>
    </row>
    <row r="18" spans="1:18" x14ac:dyDescent="0.25">
      <c r="A18" s="360"/>
      <c r="B18" s="58" t="s">
        <v>235</v>
      </c>
      <c r="C18" s="39">
        <v>2</v>
      </c>
      <c r="D18" s="70">
        <v>6.25E-2</v>
      </c>
      <c r="E18" s="39">
        <v>4</v>
      </c>
      <c r="F18" s="70">
        <v>0.125</v>
      </c>
      <c r="G18" s="39">
        <v>6</v>
      </c>
      <c r="H18" s="70">
        <v>0.1875</v>
      </c>
      <c r="I18" s="39">
        <v>7</v>
      </c>
      <c r="J18" s="70">
        <v>0.21875</v>
      </c>
      <c r="K18" s="39">
        <v>0</v>
      </c>
      <c r="L18" s="70">
        <v>0</v>
      </c>
      <c r="M18" s="39">
        <v>1</v>
      </c>
      <c r="N18" s="70">
        <v>3.125E-2</v>
      </c>
      <c r="O18" s="39">
        <v>12</v>
      </c>
      <c r="P18" s="70">
        <v>0.375</v>
      </c>
      <c r="Q18" s="39">
        <v>32</v>
      </c>
      <c r="R18" s="71">
        <v>1</v>
      </c>
    </row>
    <row r="19" spans="1:18" ht="15.75" thickBot="1" x14ac:dyDescent="0.3">
      <c r="A19" s="362"/>
      <c r="B19" s="139" t="s">
        <v>278</v>
      </c>
      <c r="C19" s="42">
        <v>0</v>
      </c>
      <c r="D19" s="65">
        <v>0</v>
      </c>
      <c r="E19" s="42">
        <v>2</v>
      </c>
      <c r="F19" s="65">
        <v>0.33333333333333331</v>
      </c>
      <c r="G19" s="42">
        <v>2</v>
      </c>
      <c r="H19" s="65">
        <v>0.33333333333333331</v>
      </c>
      <c r="I19" s="42">
        <v>1</v>
      </c>
      <c r="J19" s="65">
        <v>0.16666666666666666</v>
      </c>
      <c r="K19" s="42">
        <v>0</v>
      </c>
      <c r="L19" s="65">
        <v>0</v>
      </c>
      <c r="M19" s="42">
        <v>1</v>
      </c>
      <c r="N19" s="65">
        <v>0.16666666666666666</v>
      </c>
      <c r="O19" s="42">
        <v>0</v>
      </c>
      <c r="P19" s="65">
        <v>0</v>
      </c>
      <c r="Q19" s="42">
        <v>6</v>
      </c>
      <c r="R19" s="66">
        <v>0.99999999999999989</v>
      </c>
    </row>
    <row r="20" spans="1:18" ht="15.75" thickBot="1" x14ac:dyDescent="0.3">
      <c r="A20" s="382" t="s">
        <v>268</v>
      </c>
      <c r="B20" s="383"/>
      <c r="C20" s="383"/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383"/>
      <c r="P20" s="383"/>
      <c r="Q20" s="383"/>
      <c r="R20" s="384"/>
    </row>
    <row r="23" spans="1:18" x14ac:dyDescent="0.25">
      <c r="A23" s="49" t="s">
        <v>544</v>
      </c>
    </row>
    <row r="25" spans="1:18" ht="15.75" customHeight="1" x14ac:dyDescent="0.25">
      <c r="B25" s="140" t="s">
        <v>272</v>
      </c>
      <c r="C25" s="141">
        <v>0.22155688622754491</v>
      </c>
    </row>
    <row r="26" spans="1:18" x14ac:dyDescent="0.25">
      <c r="B26" s="140" t="s">
        <v>274</v>
      </c>
      <c r="C26" s="141">
        <v>0.19161676646706588</v>
      </c>
    </row>
    <row r="27" spans="1:18" ht="15.75" customHeight="1" x14ac:dyDescent="0.25">
      <c r="B27" s="140" t="s">
        <v>277</v>
      </c>
      <c r="C27" s="141">
        <v>0.18562874251497005</v>
      </c>
    </row>
    <row r="28" spans="1:18" x14ac:dyDescent="0.25">
      <c r="B28" s="140" t="s">
        <v>273</v>
      </c>
      <c r="C28" s="141">
        <v>0.1497005988023952</v>
      </c>
    </row>
    <row r="29" spans="1:18" ht="15.75" customHeight="1" x14ac:dyDescent="0.25">
      <c r="B29" s="140" t="s">
        <v>271</v>
      </c>
      <c r="C29" s="141">
        <v>0.11976047904191617</v>
      </c>
    </row>
    <row r="30" spans="1:18" ht="15.75" customHeight="1" x14ac:dyDescent="0.25">
      <c r="B30" s="140" t="s">
        <v>276</v>
      </c>
      <c r="C30" s="141">
        <v>7.1856287425149698E-2</v>
      </c>
    </row>
    <row r="31" spans="1:18" x14ac:dyDescent="0.25">
      <c r="B31" s="140" t="s">
        <v>275</v>
      </c>
      <c r="C31" s="141">
        <v>5.9880239520958084E-2</v>
      </c>
    </row>
  </sheetData>
  <mergeCells count="15">
    <mergeCell ref="A13:A14"/>
    <mergeCell ref="A15:A19"/>
    <mergeCell ref="A20:R20"/>
    <mergeCell ref="M3:N3"/>
    <mergeCell ref="O3:P3"/>
    <mergeCell ref="Q3:R3"/>
    <mergeCell ref="A5:B5"/>
    <mergeCell ref="A6:A10"/>
    <mergeCell ref="A11:A12"/>
    <mergeCell ref="A3:B4"/>
    <mergeCell ref="C3:D3"/>
    <mergeCell ref="E3:F3"/>
    <mergeCell ref="G3:H3"/>
    <mergeCell ref="I3:J3"/>
    <mergeCell ref="K3:L3"/>
  </mergeCells>
  <hyperlinks>
    <hyperlink ref="A1" location="Indice!A1" display="Retornar al índice" xr:uid="{33E7C54A-7E1B-45A8-917D-3D7242896CE9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_x0020_to_x0020_Information_x00a0_Policy xmlns="cdc7663a-08f0-4737-9e8c-148ce897a09c">Confidential</Access_x0020_to_x0020_Information_x00a0_Policy>
    <SISCOR_x0020_Number xmlns="cdc7663a-08f0-4737-9e8c-148ce897a09c" xsi:nil="true"/>
    <b26cdb1da78c4bb4b1c1bac2f6ac5911 xmlns="cdc7663a-08f0-4737-9e8c-148ce897a09c">
      <Terms xmlns="http://schemas.microsoft.com/office/infopath/2007/PartnerControls"/>
    </b26cdb1da78c4bb4b1c1bac2f6ac5911>
    <ic46d7e087fd4a108fb86518ca413cc6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Bolivia</TermName>
          <TermId xmlns="http://schemas.microsoft.com/office/infopath/2007/PartnerControls">6445a937-aea4-4907-9f24-bff96a7c61c8</TermId>
        </TermInfo>
      </Terms>
    </ic46d7e087fd4a108fb86518ca413cc6>
    <IDBDocs_x0020_Number xmlns="cdc7663a-08f0-4737-9e8c-148ce897a09c" xsi:nil="true"/>
    <Division_x0020_or_x0020_Unit xmlns="cdc7663a-08f0-4737-9e8c-148ce897a09c">SCL/LMK</Division_x0020_or_x0020_Unit>
    <From_x003a_ xmlns="cdc7663a-08f0-4737-9e8c-148ce897a09c" xsi:nil="true"/>
    <Fiscal_x0020_Year_x0020_IDB xmlns="cdc7663a-08f0-4737-9e8c-148ce897a09c">2020</Fiscal_x0020_Year_x0020_IDB>
    <e46fe2894295491da65140ffd2369f49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Monitoring and Reporting</TermName>
          <TermId xmlns="http://schemas.microsoft.com/office/infopath/2007/PartnerControls">df3c2aa1-d63e-41aa-b1f5-bb15dee691ca</TermId>
        </TermInfo>
      </Terms>
    </e46fe2894295491da65140ffd2369f49>
    <Other_x0020_Author xmlns="cdc7663a-08f0-4737-9e8c-148ce897a09c" xsi:nil="true"/>
    <Migration_x0020_Info xmlns="cdc7663a-08f0-4737-9e8c-148ce897a09c" xsi:nil="true"/>
    <Approval_x0020_Number xmlns="cdc7663a-08f0-4737-9e8c-148ce897a09c">ATN/OC-17484-BO;ATN/OC-17485-BO;</Approval_x0020_Number>
    <Phase xmlns="cdc7663a-08f0-4737-9e8c-148ce897a09c" xsi:nil="true"/>
    <Document_x0020_Author xmlns="cdc7663a-08f0-4737-9e8c-148ce897a09c">Urquidi Zijderveld Manuel Enrique</Document_x0020_Author>
    <b2ec7cfb18674cb8803df6b262e8b107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LABOR POLICY</TermName>
          <TermId xmlns="http://schemas.microsoft.com/office/infopath/2007/PartnerControls">e71f91eb-7c75-452b-8d19-3a449ce1e247</TermId>
        </TermInfo>
      </Terms>
    </b2ec7cfb18674cb8803df6b262e8b107>
    <Business_x0020_Area xmlns="cdc7663a-08f0-4737-9e8c-148ce897a09c" xsi:nil="true"/>
    <Key_x0020_Document xmlns="cdc7663a-08f0-4737-9e8c-148ce897a09c">false</Key_x0020_Document>
    <Document_x0020_Language_x0020_IDB xmlns="cdc7663a-08f0-4737-9e8c-148ce897a09c">Spanish</Document_x0020_Language_x0020_IDB>
    <Project_x0020_Document_x0020_Type xmlns="cdc7663a-08f0-4737-9e8c-148ce897a09c" xsi:nil="true"/>
    <g511464f9e53401d84b16fa9b379a574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CTY</TermName>
          <TermId xmlns="http://schemas.microsoft.com/office/infopath/2007/PartnerControls">480c4b50-1d26-4981-a192-620d20903d26</TermId>
        </TermInfo>
        <TermInfo xmlns="http://schemas.microsoft.com/office/infopath/2007/PartnerControls">
          <TermName xmlns="http://schemas.microsoft.com/office/infopath/2007/PartnerControls">SOC</TermName>
          <TermId xmlns="http://schemas.microsoft.com/office/infopath/2007/PartnerControls">3086ce3f-38db-462a-ad79-6fb1ca9264c8</TermId>
        </TermInfo>
      </Terms>
    </g511464f9e53401d84b16fa9b379a574>
    <Related_x0020_SisCor_x0020_Number xmlns="cdc7663a-08f0-4737-9e8c-148ce897a09c" xsi:nil="true"/>
    <TaxCatchAll xmlns="cdc7663a-08f0-4737-9e8c-148ce897a09c">
      <Value>33</Value>
      <Value>48</Value>
      <Value>114</Value>
      <Value>45</Value>
      <Value>193</Value>
      <Value>3</Value>
    </TaxCatchAll>
    <Operation_x0020_Type xmlns="cdc7663a-08f0-4737-9e8c-148ce897a09c" xsi:nil="true"/>
    <Package_x0020_Code xmlns="cdc7663a-08f0-4737-9e8c-148ce897a09c" xsi:nil="true"/>
    <To_x003a_ xmlns="cdc7663a-08f0-4737-9e8c-148ce897a09c" xsi:nil="true"/>
    <Identifier xmlns="cdc7663a-08f0-4737-9e8c-148ce897a09c" xsi:nil="true"/>
    <Project_x0020_Number xmlns="cdc7663a-08f0-4737-9e8c-148ce897a09c">BO-T1339;</Project_x0020_Number>
    <nddeef1749674d76abdbe4b239a70bc6 xmlns="cdc7663a-08f0-4737-9e8c-148ce897a0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SOCIAL INVESTMENT</TermName>
          <TermId xmlns="http://schemas.microsoft.com/office/infopath/2007/PartnerControls">3f908695-d5b5-49f6-941f-76876b39564f</TermId>
        </TermInfo>
      </Terms>
    </nddeef1749674d76abdbe4b239a70bc6>
    <Record_x0020_Number xmlns="cdc7663a-08f0-4737-9e8c-148ce897a09c" xsi:nil="true"/>
    <_dlc_DocId xmlns="cdc7663a-08f0-4737-9e8c-148ce897a09c">EZSHARE-1580752871-27</_dlc_DocId>
    <_dlc_DocIdUrl xmlns="cdc7663a-08f0-4737-9e8c-148ce897a09c">
      <Url>https://idbg.sharepoint.com/teams/EZ-BO-TCP/BO-T1339/_layouts/15/DocIdRedir.aspx?ID=EZSHARE-1580752871-27</Url>
      <Description>EZSHARE-1580752871-27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z-Operations" ma:contentTypeID="0x010100ACF722E9F6B0B149B0CD8BE2560A6672008228ECBE25713E47974BF305E4F21473" ma:contentTypeVersion="1973" ma:contentTypeDescription="The base project type from which other project content types inherit their information." ma:contentTypeScope="" ma:versionID="7c809f53ef8949fc6bfa916277c0fefb">
  <xsd:schema xmlns:xsd="http://www.w3.org/2001/XMLSchema" xmlns:xs="http://www.w3.org/2001/XMLSchema" xmlns:p="http://schemas.microsoft.com/office/2006/metadata/properties" xmlns:ns2="cdc7663a-08f0-4737-9e8c-148ce897a09c" targetNamespace="http://schemas.microsoft.com/office/2006/metadata/properties" ma:root="true" ma:fieldsID="3a31fbadceea3534c4be6496e92650f4" ns2:_="">
    <xsd:import namespace="cdc7663a-08f0-4737-9e8c-148ce897a0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26cdb1da78c4bb4b1c1bac2f6ac5911" minOccurs="0"/>
                <xsd:element ref="ns2:TaxCatchAll" minOccurs="0"/>
                <xsd:element ref="ns2:TaxCatchAllLabel" minOccurs="0"/>
                <xsd:element ref="ns2:Project_x0020_Number"/>
                <xsd:element ref="ns2:Access_x0020_to_x0020_Information_x00a0_Policy"/>
                <xsd:element ref="ns2:Document_x0020_Author" minOccurs="0"/>
                <xsd:element ref="ns2:Other_x0020_Author" minOccurs="0"/>
                <xsd:element ref="ns2:Approval_x0020_Number" minOccurs="0"/>
                <xsd:element ref="ns2:g511464f9e53401d84b16fa9b379a574" minOccurs="0"/>
                <xsd:element ref="ns2:Division_x0020_or_x0020_Unit" minOccurs="0"/>
                <xsd:element ref="ns2:Document_x0020_Language_x0020_IDB" minOccurs="0"/>
                <xsd:element ref="ns2:From_x003a_" minOccurs="0"/>
                <xsd:element ref="ns2:To_x003a_" minOccurs="0"/>
                <xsd:element ref="ns2:Identifier" minOccurs="0"/>
                <xsd:element ref="ns2:Fiscal_x0020_Year_x0020_IDB" minOccurs="0"/>
                <xsd:element ref="ns2:ic46d7e087fd4a108fb86518ca413cc6" minOccurs="0"/>
                <xsd:element ref="ns2:nddeef1749674d76abdbe4b239a70bc6" minOccurs="0"/>
                <xsd:element ref="ns2:b2ec7cfb18674cb8803df6b262e8b107" minOccurs="0"/>
                <xsd:element ref="ns2:Phase" minOccurs="0"/>
                <xsd:element ref="ns2:Key_x0020_Document" minOccurs="0"/>
                <xsd:element ref="ns2:Business_x0020_Area" minOccurs="0"/>
                <xsd:element ref="ns2:Project_x0020_Document_x0020_Type" minOccurs="0"/>
                <xsd:element ref="ns2:Operation_x0020_Type" minOccurs="0"/>
                <xsd:element ref="ns2:Package_x0020_Code" minOccurs="0"/>
                <xsd:element ref="ns2:e46fe2894295491da65140ffd2369f49" minOccurs="0"/>
                <xsd:element ref="ns2:SISCOR_x0020_Number" minOccurs="0"/>
                <xsd:element ref="ns2:IDBDocs_x0020_Number" minOccurs="0"/>
                <xsd:element ref="ns2:Migration_x0020_Info" minOccurs="0"/>
                <xsd:element ref="ns2:Record_x0020_Number" minOccurs="0"/>
                <xsd:element ref="ns2:Related_x0020_SisCor_x0020_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7663a-08f0-4737-9e8c-148ce897a0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26cdb1da78c4bb4b1c1bac2f6ac5911" ma:index="11" nillable="true" ma:taxonomy="true" ma:internalName="b26cdb1da78c4bb4b1c1bac2f6ac5911" ma:taxonomyFieldName="Series_x0020_Operations_x0020_IDB" ma:displayName="Series Operations IDB" ma:default="" ma:fieldId="{b26cdb1d-a78c-4bb4-b1c1-bac2f6ac5911}" ma:sspId="ae61f9b1-e23d-4f49-b3d7-56b991556c4b" ma:termSetId="aa8fb583-e935-416d-8a2e-4b97a8eb0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a21e8572-655e-4c0d-bfdb-c52ee7bb5839}" ma:internalName="TaxCatchAll" ma:showField="CatchAllData" ma:web="0ae48fe9-e043-4151-95b7-4d4bdf090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a21e8572-655e-4c0d-bfdb-c52ee7bb5839}" ma:internalName="TaxCatchAllLabel" ma:readOnly="true" ma:showField="CatchAllDataLabel" ma:web="0ae48fe9-e043-4151-95b7-4d4bdf090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roject_x0020_Number" ma:index="15" ma:displayName="Project Number" ma:internalName="Project_x0020_Number">
      <xsd:simpleType>
        <xsd:restriction base="dms:Text">
          <xsd:maxLength value="255"/>
        </xsd:restriction>
      </xsd:simpleType>
    </xsd:element>
    <xsd:element name="Access_x0020_to_x0020_Information_x00a0_Policy" ma:index="16" ma:displayName="Access to Information Policy" ma:default="Confidential" ma:format="Dropdown" ma:internalName="Access_x0020_to_x0020_Information_x00A0_Policy">
      <xsd:simpleType>
        <xsd:restriction base="dms:Choice">
          <xsd:enumeration value="Confidential"/>
          <xsd:enumeration value="Disclosed Over Time - 5 years"/>
          <xsd:enumeration value="Disclosed Over Time - 10 years"/>
          <xsd:enumeration value="Disclosed Over Time - 20 years"/>
          <xsd:enumeration value="Public"/>
          <xsd:enumeration value="Public - Simultaneous Disclosure"/>
        </xsd:restriction>
      </xsd:simpleType>
    </xsd:element>
    <xsd:element name="Document_x0020_Author" ma:index="17" nillable="true" ma:displayName="Document Author" ma:internalName="Document_x0020_Author">
      <xsd:simpleType>
        <xsd:restriction base="dms:Text">
          <xsd:maxLength value="255"/>
        </xsd:restriction>
      </xsd:simpleType>
    </xsd:element>
    <xsd:element name="Other_x0020_Author" ma:index="18" nillable="true" ma:displayName="Other Author" ma:internalName="Other_x0020_Author">
      <xsd:simpleType>
        <xsd:restriction base="dms:Text">
          <xsd:maxLength value="255"/>
        </xsd:restriction>
      </xsd:simpleType>
    </xsd:element>
    <xsd:element name="Approval_x0020_Number" ma:index="19" nillable="true" ma:displayName="Approval Number" ma:internalName="Approval_x0020_Number">
      <xsd:simpleType>
        <xsd:restriction base="dms:Text">
          <xsd:maxLength value="255"/>
        </xsd:restriction>
      </xsd:simpleType>
    </xsd:element>
    <xsd:element name="g511464f9e53401d84b16fa9b379a574" ma:index="20" nillable="true" ma:taxonomy="true" ma:internalName="g511464f9e53401d84b16fa9b379a574" ma:taxonomyFieldName="Fund_x0020_IDB" ma:displayName="Fund IDB" ma:default="" ma:fieldId="{0511464f-9e53-401d-84b1-6fa9b379a574}" ma:taxonomyMulti="true" ma:sspId="ae61f9b1-e23d-4f49-b3d7-56b991556c4b" ma:termSetId="69abb71a-f64f-4893-ac0e-66eb1be26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vision_x0020_or_x0020_Unit" ma:index="22" nillable="true" ma:displayName="Division or Unit" ma:internalName="Division_x0020_or_x0020_Unit">
      <xsd:simpleType>
        <xsd:restriction base="dms:Text">
          <xsd:maxLength value="255"/>
        </xsd:restriction>
      </xsd:simpleType>
    </xsd:element>
    <xsd:element name="Document_x0020_Language_x0020_IDB" ma:index="23" nillable="true" ma:displayName="Document Language IDB" ma:format="Dropdown" ma:internalName="Document_x0020_Language_x0020_IDB">
      <xsd:simpleType>
        <xsd:restriction base="dms:Choice">
          <xsd:enumeration value="English"/>
          <xsd:enumeration value="French"/>
          <xsd:enumeration value="Italian"/>
          <xsd:enumeration value="Japanese"/>
          <xsd:enumeration value="Korean"/>
          <xsd:enumeration value="Other"/>
          <xsd:enumeration value="Portuguese"/>
          <xsd:enumeration value="Spanish"/>
        </xsd:restriction>
      </xsd:simpleType>
    </xsd:element>
    <xsd:element name="From_x003a_" ma:index="24" nillable="true" ma:displayName="From:" ma:description="Sender name from email message" ma:internalName="From_x003A_">
      <xsd:simpleType>
        <xsd:restriction base="dms:Text">
          <xsd:maxLength value="255"/>
        </xsd:restriction>
      </xsd:simpleType>
    </xsd:element>
    <xsd:element name="To_x003a_" ma:index="25" nillable="true" ma:displayName="To:" ma:description="Addressee names from email message&#10;" ma:internalName="To_x003A_">
      <xsd:simpleType>
        <xsd:restriction base="dms:Text">
          <xsd:maxLength value="255"/>
        </xsd:restriction>
      </xsd:simpleType>
    </xsd:element>
    <xsd:element name="Identifier" ma:index="26" nillable="true" ma:displayName="Identifier" ma:internalName="Identifier">
      <xsd:simpleType>
        <xsd:restriction base="dms:Text">
          <xsd:maxLength value="255"/>
        </xsd:restriction>
      </xsd:simpleType>
    </xsd:element>
    <xsd:element name="Fiscal_x0020_Year_x0020_IDB" ma:index="27" nillable="true" ma:displayName="Fiscal Year IDB" ma:internalName="Fiscal_x0020_Year_x0020_IDB">
      <xsd:simpleType>
        <xsd:restriction base="dms:Text">
          <xsd:maxLength value="255"/>
        </xsd:restriction>
      </xsd:simpleType>
    </xsd:element>
    <xsd:element name="ic46d7e087fd4a108fb86518ca413cc6" ma:index="28" nillable="true" ma:taxonomy="true" ma:internalName="ic46d7e087fd4a108fb86518ca413cc6" ma:taxonomyFieldName="Country" ma:displayName="Country" ma:default="" ma:fieldId="{2c46d7e0-87fd-4a10-8fb8-6518ca413cc6}" ma:taxonomyMulti="true" ma:sspId="ae61f9b1-e23d-4f49-b3d7-56b991556c4b" ma:termSetId="e1cf2cf4-6e0f-476b-b38c-a4927f870e8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ddeef1749674d76abdbe4b239a70bc6" ma:index="30" nillable="true" ma:taxonomy="true" ma:internalName="nddeef1749674d76abdbe4b239a70bc6" ma:taxonomyFieldName="Sector_x0020_IDB" ma:displayName="Sector IDB" ma:default="" ma:fieldId="{7ddeef17-4967-4d76-abdb-e4b239a70bc6}" ma:taxonomyMulti="true" ma:sspId="ae61f9b1-e23d-4f49-b3d7-56b991556c4b" ma:termSetId="12408410-0417-4253-a5ed-d52c55de15d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b2ec7cfb18674cb8803df6b262e8b107" ma:index="32" nillable="true" ma:taxonomy="true" ma:internalName="b2ec7cfb18674cb8803df6b262e8b107" ma:taxonomyFieldName="Sub_x002d_Sector" ma:displayName="Sub-Sector" ma:default="" ma:fieldId="{b2ec7cfb-1867-4cb8-803d-f6b262e8b107}" ma:taxonomyMulti="true" ma:sspId="ae61f9b1-e23d-4f49-b3d7-56b991556c4b" ma:termSetId="73c9b9c8-b29b-461e-b5a6-c7e93795fb0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hase" ma:index="34" nillable="true" ma:displayName="Phase" ma:internalName="Phase">
      <xsd:simpleType>
        <xsd:restriction base="dms:Text">
          <xsd:maxLength value="255"/>
        </xsd:restriction>
      </xsd:simpleType>
    </xsd:element>
    <xsd:element name="Key_x0020_Document" ma:index="35" nillable="true" ma:displayName="Key Document" ma:default="0" ma:internalName="Key_x0020_Document">
      <xsd:simpleType>
        <xsd:restriction base="dms:Boolean"/>
      </xsd:simpleType>
    </xsd:element>
    <xsd:element name="Business_x0020_Area" ma:index="36" nillable="true" ma:displayName="Business Area" ma:internalName="Business_x0020_Area">
      <xsd:simpleType>
        <xsd:restriction base="dms:Text">
          <xsd:maxLength value="255"/>
        </xsd:restriction>
      </xsd:simpleType>
    </xsd:element>
    <xsd:element name="Project_x0020_Document_x0020_Type" ma:index="37" nillable="true" ma:displayName="Project Document Type" ma:internalName="Project_x0020_Document_x0020_Type">
      <xsd:simpleType>
        <xsd:restriction base="dms:Text">
          <xsd:maxLength value="255"/>
        </xsd:restriction>
      </xsd:simpleType>
    </xsd:element>
    <xsd:element name="Operation_x0020_Type" ma:index="38" nillable="true" ma:displayName="Operation Type" ma:internalName="Operation_x0020_Type">
      <xsd:simpleType>
        <xsd:restriction base="dms:Text">
          <xsd:maxLength value="255"/>
        </xsd:restriction>
      </xsd:simpleType>
    </xsd:element>
    <xsd:element name="Package_x0020_Code" ma:index="39" nillable="true" ma:displayName="Package Code" ma:internalName="Package_x0020_Code">
      <xsd:simpleType>
        <xsd:restriction base="dms:Text">
          <xsd:maxLength value="255"/>
        </xsd:restriction>
      </xsd:simpleType>
    </xsd:element>
    <xsd:element name="e46fe2894295491da65140ffd2369f49" ma:index="40" nillable="true" ma:taxonomy="true" ma:internalName="e46fe2894295491da65140ffd2369f49" ma:taxonomyFieldName="Function_x0020_Operations_x0020_IDB" ma:displayName="Function Operations IDB" ma:default="" ma:fieldId="{e46fe289-4295-491d-a651-40ffd2369f49}" ma:sspId="ae61f9b1-e23d-4f49-b3d7-56b991556c4b" ma:termSetId="90662247-c2d7-4c02-8f80-a99fdf3aec7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SCOR_x0020_Number" ma:index="42" nillable="true" ma:displayName="SISCOR Number" ma:internalName="SISCOR_x0020_Number">
      <xsd:simpleType>
        <xsd:restriction base="dms:Text">
          <xsd:maxLength value="255"/>
        </xsd:restriction>
      </xsd:simpleType>
    </xsd:element>
    <xsd:element name="IDBDocs_x0020_Number" ma:index="43" nillable="true" ma:displayName="IDBDocs Number" ma:internalName="IDBDocs_x0020_Number">
      <xsd:simpleType>
        <xsd:restriction base="dms:Text">
          <xsd:maxLength value="255"/>
        </xsd:restriction>
      </xsd:simpleType>
    </xsd:element>
    <xsd:element name="Migration_x0020_Info" ma:index="44" nillable="true" ma:displayName="Migration Info" ma:internalName="Migration_x0020_Info">
      <xsd:simpleType>
        <xsd:restriction base="dms:Note"/>
      </xsd:simpleType>
    </xsd:element>
    <xsd:element name="Record_x0020_Number" ma:index="45" nillable="true" ma:displayName="Record Number" ma:internalName="Record_x0020_Number">
      <xsd:simpleType>
        <xsd:restriction base="dms:Text">
          <xsd:maxLength value="255"/>
        </xsd:restriction>
      </xsd:simpleType>
    </xsd:element>
    <xsd:element name="Related_x0020_SisCor_x0020_Number" ma:index="46" nillable="true" ma:displayName="Related SisCor Number" ma:internalName="Related_x0020_SisCor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Urls xmlns="http://schemas.microsoft.com/sharepoint/v3/contenttype/forms/url">
  <Display>_catalogs/masterpage/ECMForms/OperationsCT/View.aspx</Display>
  <Edit>_catalogs/masterpage/ECMForms/OperationsCT/Edit.aspx</Edit>
</FormUrl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ae61f9b1-e23d-4f49-b3d7-56b991556c4b" ContentTypeId="0x010100ACF722E9F6B0B149B0CD8BE2560A6672" PreviousValue="false"/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2B4585-48B7-4451-AC2D-063ECCAB1ECB}">
  <ds:schemaRefs>
    <ds:schemaRef ds:uri="http://schemas.openxmlformats.org/package/2006/metadata/core-properties"/>
    <ds:schemaRef ds:uri="http://schemas.microsoft.com/office/2006/documentManagement/types"/>
    <ds:schemaRef ds:uri="cdc7663a-08f0-4737-9e8c-148ce897a09c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683D45-8A1F-4595-81A3-771EB428F5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c7663a-08f0-4737-9e8c-148ce897a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A70A7F-A7B6-45EE-B59E-6D8F1CB0183C}">
  <ds:schemaRefs>
    <ds:schemaRef ds:uri="http://schemas.microsoft.com/sharepoint/v3/contenttype/forms/url"/>
  </ds:schemaRefs>
</ds:datastoreItem>
</file>

<file path=customXml/itemProps4.xml><?xml version="1.0" encoding="utf-8"?>
<ds:datastoreItem xmlns:ds="http://schemas.openxmlformats.org/officeDocument/2006/customXml" ds:itemID="{C476D513-3C99-4340-B541-D3E1696D29B3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4191800-3FA0-4743-8E24-7D98F4CB1FC1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CDD6DB2B-66C2-4E37-82E1-E51F106CE3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62</vt:i4>
      </vt:variant>
      <vt:variant>
        <vt:lpstr>Named Ranges</vt:lpstr>
      </vt:variant>
      <vt:variant>
        <vt:i4>1</vt:i4>
      </vt:variant>
    </vt:vector>
  </HeadingPairs>
  <TitlesOfParts>
    <vt:vector size="63" baseType="lpstr">
      <vt:lpstr>Indice</vt:lpstr>
      <vt:lpstr>II_1</vt:lpstr>
      <vt:lpstr>II_2</vt:lpstr>
      <vt:lpstr>III_3</vt:lpstr>
      <vt:lpstr>III_4</vt:lpstr>
      <vt:lpstr>III_5</vt:lpstr>
      <vt:lpstr>III_6</vt:lpstr>
      <vt:lpstr>III_7</vt:lpstr>
      <vt:lpstr>III_8</vt:lpstr>
      <vt:lpstr>III_9</vt:lpstr>
      <vt:lpstr>III_10</vt:lpstr>
      <vt:lpstr>III_11</vt:lpstr>
      <vt:lpstr>III_12</vt:lpstr>
      <vt:lpstr>III_13</vt:lpstr>
      <vt:lpstr>III_14</vt:lpstr>
      <vt:lpstr>III_15</vt:lpstr>
      <vt:lpstr>III_16</vt:lpstr>
      <vt:lpstr>III_17</vt:lpstr>
      <vt:lpstr>III_18</vt:lpstr>
      <vt:lpstr>III_19</vt:lpstr>
      <vt:lpstr>IV_20</vt:lpstr>
      <vt:lpstr>IV_21</vt:lpstr>
      <vt:lpstr>IV_22</vt:lpstr>
      <vt:lpstr>IV_23</vt:lpstr>
      <vt:lpstr>IV_24</vt:lpstr>
      <vt:lpstr>IV_25</vt:lpstr>
      <vt:lpstr>IV_26</vt:lpstr>
      <vt:lpstr>IV_27</vt:lpstr>
      <vt:lpstr>IV_28</vt:lpstr>
      <vt:lpstr>IV_29</vt:lpstr>
      <vt:lpstr>IV_30</vt:lpstr>
      <vt:lpstr>IV_31</vt:lpstr>
      <vt:lpstr>IV_32</vt:lpstr>
      <vt:lpstr>IV_33</vt:lpstr>
      <vt:lpstr>IV_34</vt:lpstr>
      <vt:lpstr>IV_35</vt:lpstr>
      <vt:lpstr>IV_36</vt:lpstr>
      <vt:lpstr>IV_37</vt:lpstr>
      <vt:lpstr>V_38</vt:lpstr>
      <vt:lpstr>V_39</vt:lpstr>
      <vt:lpstr>V_40</vt:lpstr>
      <vt:lpstr>V_41</vt:lpstr>
      <vt:lpstr>V_42</vt:lpstr>
      <vt:lpstr>V_43</vt:lpstr>
      <vt:lpstr>V_44</vt:lpstr>
      <vt:lpstr>V_45</vt:lpstr>
      <vt:lpstr>V_46</vt:lpstr>
      <vt:lpstr>V_47</vt:lpstr>
      <vt:lpstr>V_48</vt:lpstr>
      <vt:lpstr>Resumen Sexo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Resumen Salarios SI</vt:lpstr>
      <vt:lpstr>Resumen Salarios No</vt:lpstr>
      <vt:lpstr>V_47!Print_Area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Urquidi Zijderveld, Manuel Enrique</dc:creator>
  <cp:keywords/>
  <dc:description/>
  <cp:lastModifiedBy>Urquidi Zijderveld, Manuel Enrique</cp:lastModifiedBy>
  <cp:revision/>
  <cp:lastPrinted>2020-10-29T19:36:25Z</cp:lastPrinted>
  <dcterms:created xsi:type="dcterms:W3CDTF">2020-10-12T10:16:59Z</dcterms:created>
  <dcterms:modified xsi:type="dcterms:W3CDTF">2020-10-29T19:46:09Z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0x010100ACF722E9F6B0B149B0CD8BE2560A6672008228ECBE25713E47974BF305E4F21473</vt:lpwstr>
  </property>
  <property fmtid="{D5CDD505-2E9C-101B-9397-08002B2CF9AE}" pid="3" name="TaxKeyword">
    <vt:lpwstr/>
  </property>
  <property fmtid="{D5CDD505-2E9C-101B-9397-08002B2CF9AE}" pid="4" name="Sub_x002d_Sector">
    <vt:lpwstr/>
  </property>
  <property fmtid="{D5CDD505-2E9C-101B-9397-08002B2CF9AE}" pid="5" name="TaxKeywordTaxHTField">
    <vt:lpwstr/>
  </property>
  <property fmtid="{D5CDD505-2E9C-101B-9397-08002B2CF9AE}" pid="6" name="Country">
    <vt:lpwstr>33;#Bolivia|6445a937-aea4-4907-9f24-bff96a7c61c8</vt:lpwstr>
  </property>
  <property fmtid="{D5CDD505-2E9C-101B-9397-08002B2CF9AE}" pid="7" name="Fund_x0020_IDB">
    <vt:lpwstr/>
  </property>
  <property fmtid="{D5CDD505-2E9C-101B-9397-08002B2CF9AE}" pid="8" name="Series_x0020_Operations_x0020_IDB">
    <vt:lpwstr/>
  </property>
  <property fmtid="{D5CDD505-2E9C-101B-9397-08002B2CF9AE}" pid="9" name="Function Operations IDB">
    <vt:lpwstr>3;#Monitoring and Reporting|df3c2aa1-d63e-41aa-b1f5-bb15dee691ca</vt:lpwstr>
  </property>
  <property fmtid="{D5CDD505-2E9C-101B-9397-08002B2CF9AE}" pid="10" name="Sector_x0020_IDB">
    <vt:lpwstr/>
  </property>
  <property fmtid="{D5CDD505-2E9C-101B-9397-08002B2CF9AE}" pid="11" name="Sub-Sector">
    <vt:lpwstr>193;#LABOR POLICY|e71f91eb-7c75-452b-8d19-3a449ce1e247</vt:lpwstr>
  </property>
  <property fmtid="{D5CDD505-2E9C-101B-9397-08002B2CF9AE}" pid="12" name="Fund IDB">
    <vt:lpwstr>48;#CTY|480c4b50-1d26-4981-a192-620d20903d26;#114;#SOC|3086ce3f-38db-462a-ad79-6fb1ca9264c8</vt:lpwstr>
  </property>
  <property fmtid="{D5CDD505-2E9C-101B-9397-08002B2CF9AE}" pid="13" name="Sector IDB">
    <vt:lpwstr>45;#SOCIAL INVESTMENT|3f908695-d5b5-49f6-941f-76876b39564f</vt:lpwstr>
  </property>
  <property fmtid="{D5CDD505-2E9C-101B-9397-08002B2CF9AE}" pid="14" name="_dlc_DocIdItemGuid">
    <vt:lpwstr>18994062-d419-4fae-bc7a-ece4fb53cd02</vt:lpwstr>
  </property>
  <property fmtid="{D5CDD505-2E9C-101B-9397-08002B2CF9AE}" pid="15" name="SharedWithUsers">
    <vt:lpwstr>3171;#Durand, Guillaume Antoine Alexandre;#2352;#Piccinini Machado Shinohara, Ranieli;#3030;#Cortes Gonzalez, Veronica Maria</vt:lpwstr>
  </property>
  <property fmtid="{D5CDD505-2E9C-101B-9397-08002B2CF9AE}" pid="16" name="Series Operations IDB">
    <vt:lpwstr/>
  </property>
</Properties>
</file>