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45" yWindow="-15" windowWidth="13890" windowHeight="11760" tabRatio="900"/>
  </bookViews>
  <sheets>
    <sheet name="Presentación" sheetId="13" r:id="rId1"/>
    <sheet name="Contexto" sheetId="20" r:id="rId2"/>
    <sheet name="C1" sheetId="17" r:id="rId3"/>
    <sheet name="C2" sheetId="30" r:id="rId4"/>
    <sheet name="Infancia-niñez" sheetId="21" r:id="rId5"/>
    <sheet name="I1" sheetId="6" r:id="rId6"/>
    <sheet name="Juventud" sheetId="22" r:id="rId7"/>
    <sheet name="J1" sheetId="23" r:id="rId8"/>
    <sheet name="J2" sheetId="7" r:id="rId9"/>
    <sheet name="Adultez" sheetId="24" r:id="rId10"/>
    <sheet name="A1" sheetId="18" r:id="rId11"/>
    <sheet name="A2" sheetId="8" r:id="rId12"/>
    <sheet name="Vejez" sheetId="26" r:id="rId13"/>
    <sheet name="V1" sheetId="9" r:id="rId14"/>
    <sheet name="Insumos Críticos" sheetId="27" r:id="rId15"/>
    <sheet name="IC1" sheetId="19" r:id="rId16"/>
    <sheet name="Pob.Multi" sheetId="28" r:id="rId17"/>
    <sheet name="PM1" sheetId="10" r:id="rId18"/>
    <sheet name="Fuente" sheetId="12" r:id="rId19"/>
    <sheet name="Tema1" sheetId="29" r:id="rId20"/>
  </sheets>
  <calcPr calcId="145621"/>
</workbook>
</file>

<file path=xl/calcChain.xml><?xml version="1.0" encoding="utf-8"?>
<calcChain xmlns="http://schemas.openxmlformats.org/spreadsheetml/2006/main">
  <c r="BV44" i="23" l="1"/>
  <c r="BU44" i="23"/>
  <c r="BV43" i="23"/>
  <c r="BU43" i="23"/>
  <c r="BV42" i="23"/>
  <c r="BU42" i="23"/>
  <c r="BV41" i="23"/>
  <c r="BU41" i="23"/>
  <c r="BV40" i="23"/>
  <c r="BU40" i="23"/>
  <c r="BV39" i="23"/>
  <c r="BU39" i="23"/>
  <c r="BV38" i="23"/>
  <c r="BU38" i="23"/>
  <c r="BV37" i="23"/>
  <c r="BU37" i="23"/>
  <c r="BV36" i="23"/>
  <c r="BU36" i="23"/>
  <c r="BV19" i="23"/>
  <c r="BU19" i="23"/>
  <c r="BV14" i="23"/>
  <c r="BU14" i="23"/>
  <c r="BV12" i="23"/>
  <c r="BU12" i="23"/>
  <c r="BV16" i="23"/>
  <c r="BU16" i="23"/>
  <c r="BV17" i="23"/>
  <c r="BU17" i="23"/>
  <c r="BV13" i="23"/>
  <c r="BU13" i="23"/>
  <c r="BV15" i="23"/>
  <c r="BU15" i="23"/>
  <c r="BV20" i="23"/>
  <c r="BU20" i="23"/>
  <c r="BV18" i="23"/>
  <c r="BU18" i="23"/>
</calcChain>
</file>

<file path=xl/sharedStrings.xml><?xml version="1.0" encoding="utf-8"?>
<sst xmlns="http://schemas.openxmlformats.org/spreadsheetml/2006/main" count="3375" uniqueCount="476">
  <si>
    <t>ARG</t>
  </si>
  <si>
    <t>BOL</t>
  </si>
  <si>
    <t xml:space="preserve">         </t>
  </si>
  <si>
    <t>BRA</t>
  </si>
  <si>
    <t>CHL</t>
  </si>
  <si>
    <t>COL</t>
  </si>
  <si>
    <t>CRI</t>
  </si>
  <si>
    <t>DOM</t>
  </si>
  <si>
    <t>ECU</t>
  </si>
  <si>
    <t>GTM</t>
  </si>
  <si>
    <t>HND</t>
  </si>
  <si>
    <t>JAM</t>
  </si>
  <si>
    <t>MEX</t>
  </si>
  <si>
    <t>NIC</t>
  </si>
  <si>
    <t>PAN</t>
  </si>
  <si>
    <t>PER</t>
  </si>
  <si>
    <t>PRY</t>
  </si>
  <si>
    <t>SLV</t>
  </si>
  <si>
    <t>URY</t>
  </si>
  <si>
    <t>VEN</t>
  </si>
  <si>
    <t xml:space="preserve">       </t>
  </si>
  <si>
    <t xml:space="preserve">      </t>
  </si>
  <si>
    <t>total</t>
  </si>
  <si>
    <t>Q1</t>
  </si>
  <si>
    <t>Q2</t>
  </si>
  <si>
    <t>Q3</t>
  </si>
  <si>
    <t>Q4</t>
  </si>
  <si>
    <t>Q5</t>
  </si>
  <si>
    <t xml:space="preserve">        </t>
  </si>
  <si>
    <t>Coeficiente de Gini del ingreso familiar por persona (x100)</t>
  </si>
  <si>
    <t>Tamaño de población vulnerable: % de población con ingresos entre (PPP 2011) USD 5 (=3.1*1.6) y 12.4 (=3.1*4) por día</t>
  </si>
  <si>
    <t>Tamaño de la clase media: % de población con ingresos entre (PPP 2011) USD 12.4 (=3.1*4) y 62 (=3.1*20) por día</t>
  </si>
  <si>
    <t>Tamaño de población de altos ingresos: % de población con ingresos arriba de (PPP 2011) USD 62 (=3.1*20) poe día</t>
  </si>
  <si>
    <t>Tasa de pobreza: % de la población con ingresos debajo de (PPP 2011) USD 5.0 (=3.1*1.6) por dia</t>
  </si>
  <si>
    <t>Ingreso familiar per cápita anual (USD PPP 2011)</t>
  </si>
  <si>
    <t>Ingreso familiar per cápita anual (USD PPP 2011) por quintil, 1996 y 2002</t>
  </si>
  <si>
    <t>Ingreso familiar per cápita anual (USD PPP 2011) por quintil, 2008 y2014</t>
  </si>
  <si>
    <t>Proporción de hogares según la calidad del acceso a fuentes de agua potable: 2002, 2008, y 2014</t>
  </si>
  <si>
    <t>Proporción de hogares según la calidad del acceso a saneamiento: 2002, 2008, y 2014</t>
  </si>
  <si>
    <t>Proporción de hogares según la calidad del acceso a fuentes de agua potable  en el área rural : 2002, 2008, y 2014</t>
  </si>
  <si>
    <t>Proporción de hogares según la calidad del acceso a fuentes de agua potable  en el área urbana : 2002, 2008, y 2014</t>
  </si>
  <si>
    <t>Proporción de hogares según la calidad del acceso a saneamiento  en el área rural : 2002, 2008, y 2014</t>
  </si>
  <si>
    <t>Proporción de hogares según la calidad del acceso a saneamiento  en el área urbana : 2002, 2008, y 2014</t>
  </si>
  <si>
    <t>Proporción de hogares según la calidad del acceso a fuentes de agua potable en el primer quintil ( el más pobre) : 2002, 2008, y 2014</t>
  </si>
  <si>
    <t>Proporción de hogares según la calidad del acceso a fuentes de agua potable en el quinto quintil ( el más rico) : 2002, 2008, y 2014</t>
  </si>
  <si>
    <t>Proporción de hogares según la calidad del acceso a saneamiento  en el primer quintil ( el más pobre) : 2002, 2008, y 2014</t>
  </si>
  <si>
    <t>Proporción de hogares según la calidad del acceso a saneamiento  en el quinto quintil ( el más rico)  : 2002, 2008, y 2014</t>
  </si>
  <si>
    <t>Proporción de hogares indígenas según la calidad del acceso a fuentes de agua potable : 2002, 2008, y 2014</t>
  </si>
  <si>
    <t>Proporción de hogaresno indígenas según la calidad del acceso a fuentes de agua potable : 2002, 2008, y 2014</t>
  </si>
  <si>
    <t>Proporción de hogares indígenas según la calidad del acceso a saneamiento : 2002, 2008, y 2014</t>
  </si>
  <si>
    <t>Proporción de hogares no indígenas según la calidad del acceso a saneamiento : 2002, 2008, y 2014</t>
  </si>
  <si>
    <t>Proporción de hogares hacinados</t>
  </si>
  <si>
    <t>Proporción de hogares hacinados en el área rural</t>
  </si>
  <si>
    <t>Proporción de hogares hacinados en el primer quintil (quintil más pobre)</t>
  </si>
  <si>
    <t>Proporción de hogares indígenas que viven en condiciones de hacinamiento</t>
  </si>
  <si>
    <t>Proporción de hogares con piso de tierra</t>
  </si>
  <si>
    <t>Proporción de hogares hacinados en el área urbana</t>
  </si>
  <si>
    <t>Proporción de hogares no indígenas que viven en condiciones de hacinamiento</t>
  </si>
  <si>
    <t>Proporciónde hogares con paredes de materiales no permanentes</t>
  </si>
  <si>
    <t>Proporción de hogares con piso de tierra en el área rural</t>
  </si>
  <si>
    <t>Proporción de hogares con piso de tierra en el primer quintil (quintil más pobre)</t>
  </si>
  <si>
    <t>Proporción de hogares indígenas que tienen piso de tierra</t>
  </si>
  <si>
    <t>Proporción de hogares con piso de tierra en el área urbana</t>
  </si>
  <si>
    <t>Proporción de hogares con piso de tierra en el quinto quintil (quintil más rico)</t>
  </si>
  <si>
    <t>Proporción de hogares no indígenas que tienen piso de tierra</t>
  </si>
  <si>
    <t>Proporción de hogares con paredes de materiales no permantentes en el área rural</t>
  </si>
  <si>
    <t>Proporción de hogares con paredes de materiales no permantentes en el primer quintil (quintil más pobre)</t>
  </si>
  <si>
    <t>Proporción de hogares indígenas que tienen paredes de materiales no permanentes</t>
  </si>
  <si>
    <t>Proporción de hogares con paredes de materiales no permantentes en el área urbana</t>
  </si>
  <si>
    <t>Proporción de hogares con paredes de materiales no permantentes en el quinto quintil (quintil más rico)</t>
  </si>
  <si>
    <t>Proporción de hogares no indígenas que tienen paredes de materiales no permanentes</t>
  </si>
  <si>
    <t>País</t>
  </si>
  <si>
    <t>Sigla</t>
  </si>
  <si>
    <t>Argentina</t>
  </si>
  <si>
    <t>Encuesta Permanente de Hogares - Puntual</t>
  </si>
  <si>
    <t>EPHP</t>
  </si>
  <si>
    <t>1999-2002</t>
  </si>
  <si>
    <t>Encuesta Permanente de Hogares - Continua</t>
  </si>
  <si>
    <t>EPHC</t>
  </si>
  <si>
    <t>2003- 2014</t>
  </si>
  <si>
    <t>Bolivia</t>
  </si>
  <si>
    <t>Encuesta Continua de Hogares</t>
  </si>
  <si>
    <t>ECH</t>
  </si>
  <si>
    <t>1999- 2009, 2011- 2013</t>
  </si>
  <si>
    <t>Brasil</t>
  </si>
  <si>
    <t>Pesquisa Nacional por Amostra de Domicilio</t>
  </si>
  <si>
    <t>PNAD</t>
  </si>
  <si>
    <t>1999, 2001-2009, 2011-2014</t>
  </si>
  <si>
    <t>Chile</t>
  </si>
  <si>
    <t>Encuesta de Caracterización Socioeconómica Nacional</t>
  </si>
  <si>
    <t>CASEN</t>
  </si>
  <si>
    <t>2000, 2003, 2006, 2009, 2011, 2013</t>
  </si>
  <si>
    <t>Colombia</t>
  </si>
  <si>
    <t>Encuesta Nacional de Hogares-Fuerza de Trabajo</t>
  </si>
  <si>
    <t>ENH-FT</t>
  </si>
  <si>
    <t>1999-2000</t>
  </si>
  <si>
    <t>2001-2005</t>
  </si>
  <si>
    <t>Gran Encuesta Integrada de Hogares</t>
  </si>
  <si>
    <t>GEIH</t>
  </si>
  <si>
    <t>2006-2014</t>
  </si>
  <si>
    <t>Costa Rica</t>
  </si>
  <si>
    <t>Encuesta de Hogares de Propósitos Múltiples</t>
  </si>
  <si>
    <t>EHPM</t>
  </si>
  <si>
    <t>1999-2009</t>
  </si>
  <si>
    <t>Encuesta Nacional de Hogares</t>
  </si>
  <si>
    <t>ENAHO</t>
  </si>
  <si>
    <t>2010-2014</t>
  </si>
  <si>
    <t>Ecuador</t>
  </si>
  <si>
    <t>Encuesta Periódica de Empleo, Desempleo y Subempleo</t>
  </si>
  <si>
    <t>ENEMDU</t>
  </si>
  <si>
    <t>1999-2014</t>
  </si>
  <si>
    <t>El Salvador</t>
  </si>
  <si>
    <t>2010-2013</t>
  </si>
  <si>
    <t>Guatemala</t>
  </si>
  <si>
    <t>Encuesta Nacional de Ingresos y Gastos Familiares</t>
  </si>
  <si>
    <t>ENIGFAM</t>
  </si>
  <si>
    <t>1998-1999</t>
  </si>
  <si>
    <t>Encuesta Nacional de Condiciones de Vida</t>
  </si>
  <si>
    <t>ENCOVI</t>
  </si>
  <si>
    <t>2000, 2006, 2011</t>
  </si>
  <si>
    <t>Encuesta Nacional de Empleo e Ingresos</t>
  </si>
  <si>
    <t>ENEI</t>
  </si>
  <si>
    <t>2002, 2003, 2004, 2010, 2011, 2012, 2013, 2014</t>
  </si>
  <si>
    <t>Honduras</t>
  </si>
  <si>
    <t>Encuesta Permanente de Hogares de Propósitos Múltiples</t>
  </si>
  <si>
    <t>EPHPM</t>
  </si>
  <si>
    <t>Jamaica</t>
  </si>
  <si>
    <t>Labour Force Survey</t>
  </si>
  <si>
    <t>LFS</t>
  </si>
  <si>
    <t>1999, 2000, 2003, 2004, 2005, 2006, 2007, 2008, 2009, 2010, 2012</t>
  </si>
  <si>
    <t>Survey of Living Conditions</t>
  </si>
  <si>
    <t>SLC</t>
  </si>
  <si>
    <t>1999, 2000, 2003, 2004, 2005, 2006, 2007, 2008, 2009, 2010</t>
  </si>
  <si>
    <t>México</t>
  </si>
  <si>
    <t>Encuesta Nacional sobre Ingresos y Gastos de los Hogares</t>
  </si>
  <si>
    <t>ENIGH</t>
  </si>
  <si>
    <t>1998, 2000, 2002, 2003, 2004, 2005, 2006, 2008, 2010, 2012</t>
  </si>
  <si>
    <t>Nicaragua</t>
  </si>
  <si>
    <t>Encuesta Nacional de Hogares sobre medición de Niveles de Vida</t>
  </si>
  <si>
    <t>EMNV</t>
  </si>
  <si>
    <t>2001,2005, 2009</t>
  </si>
  <si>
    <t>2010-2012</t>
  </si>
  <si>
    <t>Panamá</t>
  </si>
  <si>
    <t>Encuesta de Hogares</t>
  </si>
  <si>
    <t>EH</t>
  </si>
  <si>
    <t>1999-2010</t>
  </si>
  <si>
    <t>Encuesta de Propósitos Múltiples</t>
  </si>
  <si>
    <t>2011-2014</t>
  </si>
  <si>
    <t>Encuesta de Niveles de Vida</t>
  </si>
  <si>
    <t>ENV</t>
  </si>
  <si>
    <t>2003, 2008</t>
  </si>
  <si>
    <t>Paraguay</t>
  </si>
  <si>
    <t>Encuesta Permanente de Hogares</t>
  </si>
  <si>
    <t>EPH</t>
  </si>
  <si>
    <t>Perú</t>
  </si>
  <si>
    <t>República Dominicana</t>
  </si>
  <si>
    <t>Encuesta Nacional de Fuerza de Trabajo</t>
  </si>
  <si>
    <t>ENFT</t>
  </si>
  <si>
    <t>2000-2014</t>
  </si>
  <si>
    <t>Uruguay</t>
  </si>
  <si>
    <t>Venezuela</t>
  </si>
  <si>
    <t>Encuesta de Hogares por Muestreo</t>
  </si>
  <si>
    <t>EHM</t>
  </si>
  <si>
    <t>1999-2013</t>
  </si>
  <si>
    <t>Notas: En Uruguay, las encuestas previas a 2006 son únicamente urbanas. Asimismo, en Ecuador, las encuestas anteriores a 2000 y de 2002 son urbanas. En Paraguay, de 1990-1992 y 1996 aunque tienen muestra rural, a nivel de esta área no son representativas.</t>
  </si>
  <si>
    <t xml:space="preserve">Tasa de asistencia escolar entre la población de 4 años de edad </t>
  </si>
  <si>
    <t>Tasa de asistencia escolar entre la población de 4 años de edad en el área rural</t>
  </si>
  <si>
    <t>Tasa de asistencia escolar entre la población de 4 años de edad en el área urbana</t>
  </si>
  <si>
    <t>Tasa de asistencia escolar entre la población de 4 años de edad en el primer quintil (quintil más pobre)</t>
  </si>
  <si>
    <t>Tasa de asistencia escolar entre la población de 4 años de edad en el quinto quintil (quintil más rico)</t>
  </si>
  <si>
    <t xml:space="preserve">Tasa de asistencia escolar entre la población de 5 años de edad </t>
  </si>
  <si>
    <t>Tasa de asistencia escolar entre la población de 5 años de edad en el área rural</t>
  </si>
  <si>
    <t>Tasa de asistencia escolar entre la población de 5 años de edad en el área urbana</t>
  </si>
  <si>
    <t>Tasa de asistencia escolar entre la población de 5 años de edad en el primer quintil (quintil más pobre)</t>
  </si>
  <si>
    <t>Tasa de asistencia escolar entre la población de 5 años de edad en el quinto quintil (quintil más rico)</t>
  </si>
  <si>
    <t>Fuente: BID: Bases de Datos Armonizadas de las Encuestas de Hogares de América Latina y el Caribe</t>
  </si>
  <si>
    <t>Alta</t>
  </si>
  <si>
    <t>Intermedia</t>
  </si>
  <si>
    <t>Baja</t>
  </si>
  <si>
    <t>DOM*</t>
  </si>
  <si>
    <t xml:space="preserve"> --</t>
  </si>
  <si>
    <t>* Las encuestas de República Dominicana no permiten distinguir entre agua de calidad baja o intermedia.</t>
  </si>
  <si>
    <t>Proporción de hogares según la calidad del acceso a fuentes de agua potable en el quintil más pobre : 2002, 2008, y 2014</t>
  </si>
  <si>
    <t>Proporción de hogares según la calidad del acceso a fuentes de agua potable en el quintil más rico : 2002, 2008, y 2014</t>
  </si>
  <si>
    <t>Principal fuente utilizada: BID - Encuestas de Hogares Armonizadas de América Latina y el Caribe</t>
  </si>
  <si>
    <t>DESNUTRICIÓN INFANTIL</t>
  </si>
  <si>
    <t>Fuente: World Development Indicators (WDI)- World Bank 2015</t>
  </si>
  <si>
    <t>Fuente: Banco Interamericano de Desarrollo - Encuestas de Hogares Armonizadas de ALC</t>
  </si>
  <si>
    <t>Fuente: World Development Indicators (WDI)- World Bank 2015;   Banco Interamericano de Desarrollo - Encuestas de Hogares Armonizadas de ALC</t>
  </si>
  <si>
    <t>Tasa de mortalidad infantil por cada 1.000 nacidos vivos</t>
  </si>
  <si>
    <t>Tasa de desnutrición infantil crónica</t>
  </si>
  <si>
    <t>BLZ</t>
  </si>
  <si>
    <t>BRB</t>
  </si>
  <si>
    <t>HTI</t>
  </si>
  <si>
    <t>ALC</t>
  </si>
  <si>
    <t>Prevalencia de obesidad en el ciclo de vida: niñez</t>
  </si>
  <si>
    <t>Nota: De acuerdo a la disponibilidad de información, la prevalencia de obesidad por ciclo de vida se obtuvo agrupando a las personas entre 2 a 9 años en niñez, 10 a 24 años en juventud, 25 a 64 en adultez, y 65+ en vejez.</t>
  </si>
  <si>
    <t>Fuente: Global Burden of Disease Study 2013. Obesity Prevalence 1990-2013. Seattle, United States: Institute for Health Metrics and Evaluation (IHME), 2014.</t>
  </si>
  <si>
    <t>Prevalencia de obesidad en el ciclo de vida: niñez (mujeres)</t>
  </si>
  <si>
    <t>Prevalencia de obesidad en el ciclo de vida: niñez (hombres)</t>
  </si>
  <si>
    <t>Prevalencia de obesidad en el ciclo de vida: juventud</t>
  </si>
  <si>
    <t>Prevalencia de obesidad en el ciclo de vida: adultez</t>
  </si>
  <si>
    <t>Prevalencia de obesidad en el ciclo de vida: vejez</t>
  </si>
  <si>
    <t>Prevalencia de obesidad en el ciclo de vida: juventud (mujeres)</t>
  </si>
  <si>
    <t>Prevalencia de obesidad en el ciclo de vida: juventud (hombres)</t>
  </si>
  <si>
    <t>Prevalencia de obesidad en el ciclo de vida: adultez (mujeres)</t>
  </si>
  <si>
    <t>Prevalencia de obesidad en el ciclo de vida: adultez (hombres)</t>
  </si>
  <si>
    <t>Prevalencia de obesidad en el ciclo de vida: vejez (mujeres)</t>
  </si>
  <si>
    <t>Prevalencia de obesidad en el ciclo de vida: vejez (hombres)</t>
  </si>
  <si>
    <t>Indicador</t>
  </si>
  <si>
    <t>Año</t>
  </si>
  <si>
    <t>Sexo</t>
  </si>
  <si>
    <t>BHS</t>
  </si>
  <si>
    <t>GUY</t>
  </si>
  <si>
    <t>SUR</t>
  </si>
  <si>
    <t>TTO</t>
  </si>
  <si>
    <t>LAC</t>
  </si>
  <si>
    <t>Mortalidad por ENT</t>
  </si>
  <si>
    <t>Probabiidad de muerte prematura por ENT (%) (a)</t>
  </si>
  <si>
    <t>Muertes por ENT antes de los 70 años (%)</t>
  </si>
  <si>
    <t>mujeres</t>
  </si>
  <si>
    <t>hombres</t>
  </si>
  <si>
    <t>Tasa de mortalidad en adultos entre 15 y 60 años por cada mil habitantes</t>
  </si>
  <si>
    <t>Tasas de mortalidad según tipo de ENT</t>
  </si>
  <si>
    <t>Tasa de mortalidad por 100000 a causa de diabetes*</t>
  </si>
  <si>
    <t>Tasa de mortalidad por 100000 a causa de enfermedades cardiovasculares*</t>
  </si>
  <si>
    <t>Tasa de mortalidad por 100000 a causa de enfermedades respiratorias*</t>
  </si>
  <si>
    <t>Tasa de mortalidad por 100000 a causa de cancer*</t>
  </si>
  <si>
    <t>Tasa de mortalidad por 100000 a causa de ENT*</t>
  </si>
  <si>
    <t>Factores de riesgo para adultos</t>
  </si>
  <si>
    <t xml:space="preserve">Consumo total de alcohol per cápita (15+), en litros de alcohol puro (2015) </t>
  </si>
  <si>
    <t>Tensión arterial elevada 18+ (%)*</t>
  </si>
  <si>
    <t>Inactividad física en adolescentes 11-17 años (%)</t>
  </si>
  <si>
    <t>Inactividad física en adultos 18+ (%)</t>
  </si>
  <si>
    <t>Funcionamiento una política, estrategia o plan de acción para:</t>
  </si>
  <si>
    <t>Reducción del uso nocivo de alcohol</t>
  </si>
  <si>
    <t>Sí</t>
  </si>
  <si>
    <t>No</t>
  </si>
  <si>
    <t>Enfermedades de cáncer</t>
  </si>
  <si>
    <t>Enfermedades cardiovasculares</t>
  </si>
  <si>
    <t>Diabetes</t>
  </si>
  <si>
    <t>Enfermedades respiratorias crónicas</t>
  </si>
  <si>
    <t>Reducción la inactividad física</t>
  </si>
  <si>
    <t>Reducción del uso del tabaco</t>
  </si>
  <si>
    <t>Reducción las dietas poco saludables relacionadas a las ENT</t>
  </si>
  <si>
    <t>ENT en el Ministerio de Salud o su equivalente</t>
  </si>
  <si>
    <t xml:space="preserve"> Notas : (a) Probabilidad de muerte a causa de enfermedades cardiovasculares, cancer, diabetes, o enfermedades respiratorias crónicas entre personas de 30-70 años. (*) Indicador estandarizado por edad. (--) No se dispone de información.</t>
  </si>
  <si>
    <t>Fuente: Elaboración del autor con base en los datos de la Organización Mundial de la Salud - ENT Perfiles de países (2014).</t>
  </si>
  <si>
    <t>Enfermedades no transmisibles (ENT) en América Latina y el Caribe, perfiles por países</t>
  </si>
  <si>
    <t>Nota: El promedio regional de ALC incluye a 18 países. Se ha interpolado en los años donde no hay dato.</t>
  </si>
  <si>
    <t>Tasa de rezago en secundaria entre 13-17 años</t>
  </si>
  <si>
    <t>Tasa de graduación de secundaria alta para mujeres entre 18-20 años</t>
  </si>
  <si>
    <t>Escolaridad promedio para indígenas y no indígenas por cohorte de nacimiento</t>
  </si>
  <si>
    <t>Jóvenes que no estudian, trabajan ni buscan empleo entre 15 – 24 años</t>
  </si>
  <si>
    <t>Pais</t>
  </si>
  <si>
    <t>Indígenas</t>
  </si>
  <si>
    <t>No Indígenas</t>
  </si>
  <si>
    <t>18-24</t>
  </si>
  <si>
    <t>44-50</t>
  </si>
  <si>
    <t xml:space="preserve">Nota: Se utiliza la última la encuesta de 2014 para todos los paises con excepción de Bolivia, Chile y Colombia donde se utilizan los años 2013, 2013 y 2007 respectivamente. Para Brasil, la proporción de personas indígenas corresponde al 0.40% de la población en el 2014 por lo que el valor indicado es representativo de las personas afrodescendientes que representan 53.62% de la población. Los valores desagregados para indígenas, afro-descendientes y otros corresponde a 8.07, 9.46 y 10.81 respectivamente para las personas de 18-24 años y a 6.36, 7.38 y 9.39 respectivamente para las personas de 44-50 años. </t>
  </si>
  <si>
    <t>Porcentaje de personas con 9 o más años de escolaridad para indígenas y no indígenas por cohorte de nacimiento</t>
  </si>
  <si>
    <t>Nota: El promedio regional de ALC incluye a 19 países. Se ha interpolado en los años donde no hay dato.</t>
  </si>
  <si>
    <t>Nota: El promedio regional de ALC incluye a 18 países (no incluye a JAM). Se ha interpolado en los años donde no hay dato.</t>
  </si>
  <si>
    <t>Tasa de rezago en secundaria entre 13-17 años en el primer quintil (quintil más pobre)</t>
  </si>
  <si>
    <t>Tasa de graduación de secundaria alta para hombres entre 18-20 años</t>
  </si>
  <si>
    <t>Tasa de desempleo de jóvenes entre 15 – 24 años</t>
  </si>
  <si>
    <t xml:space="preserve">Nota: Se utiliza la última la encuesta de 2014 para todos los paises con excepción de Bolivia, Chile y Colombia donde se utilizan los años 2013, 2013 y 2007 respectivamente. Para Brasil, la proporción de personas indígenas corresponde al 0.40% de la población en el 2014 por lo que el valor indicado es representativo de las personas afrodescendientes que representan 53.62% de la población. Los valores desagregados para indígenas, afro-descendientes y otros corresponde a 51.1%, 67.2% y 80.6% respectivamente para las personas de 18-24 años y a 25.7%, 39% y 56.8%  respectivamente para las personas de 44-50 años. </t>
  </si>
  <si>
    <t>Tasa de rezago en secundaria entre 13-17 años en el quinto quintil (quintil más rico)</t>
  </si>
  <si>
    <t>Nota: El promedio regional de ALC incluye a 18 países  (no incluye a JAM). Se ha interpolado en los años donde no hay dato.</t>
  </si>
  <si>
    <t xml:space="preserve">Tasa de desempleo de adultos entre 25 a 64 años </t>
  </si>
  <si>
    <t>Participación laboral femenina de 25 a 64 años</t>
  </si>
  <si>
    <t>Fuente: Elaboración propia basada en datos CEPAL y FMI</t>
  </si>
  <si>
    <t>Nota: el gasto total incluye el gasto en: salud, educación, seguridad social, previsión, vivienda y otros gastos sociales menores clasificados por CEPAL. Números en itálicas corresponden a estimaciones propias.</t>
  </si>
  <si>
    <t>Nota: Números en itálicas corresponden a estimaciones propias.</t>
  </si>
  <si>
    <t xml:space="preserve"> -</t>
  </si>
  <si>
    <t>Contribución de las mujeres en el ingreso laboral del hogar (todos los hogares)</t>
  </si>
  <si>
    <t>Contribución de las mujeres en el ingreso laboral del hogar (hogares con al menos un hombre y una mujer)</t>
  </si>
  <si>
    <t>-</t>
  </si>
  <si>
    <t>Tasa de pobreza extrema: % de la población con ingresos debajo de (PPP 2011) USD 3.1 por día</t>
  </si>
  <si>
    <t>Fuente: BID/SCL: Basado en datos de las Oficinas Nacionales de Estadística</t>
  </si>
  <si>
    <t>Pobreza extrema estimadas con líneas de pobreza nacionales (% de la población)</t>
  </si>
  <si>
    <t>Pobreza total en ALC estimadas con líneas de pobreza nacionales (% de la población)</t>
  </si>
  <si>
    <t>Tabla A1: Encuestas de Hogares utilizadas </t>
  </si>
  <si>
    <t>~1996</t>
  </si>
  <si>
    <t>~2002</t>
  </si>
  <si>
    <t>~2008</t>
  </si>
  <si>
    <t>~2014</t>
  </si>
  <si>
    <t>EIH</t>
  </si>
  <si>
    <t>ECV-2</t>
  </si>
  <si>
    <t>ENIGAM</t>
  </si>
  <si>
    <t>Tabla A2: Línea internacional (regional) de pobreza extrema en América Latina</t>
  </si>
  <si>
    <t>PPA 2011</t>
  </si>
  <si>
    <t>Línea nacional de pobreza extrema 2011</t>
  </si>
  <si>
    <t>Moneda local</t>
  </si>
  <si>
    <t>USD PPA 2011</t>
  </si>
  <si>
    <t>Promedio simple (18 países)</t>
  </si>
  <si>
    <t>Promedio simple (18 países, sin ARG y VEN)</t>
  </si>
  <si>
    <t>Mediana (18 países)</t>
  </si>
  <si>
    <t>Mediana (18 países, sin ARG y VEN) </t>
  </si>
  <si>
    <t>Fuente: Basado en datos oficiales de los países de América Latina   </t>
  </si>
  <si>
    <t>Tabla A3: Pobreza en América Latina según grupos de edad y ajuste en el tamaño del hogar (% de la población)</t>
  </si>
  <si>
    <t>Sin ajuste</t>
  </si>
  <si>
    <t>Ajustado con escala de OECD</t>
  </si>
  <si>
    <t>Ajustado con escala de USA</t>
  </si>
  <si>
    <t>0-14</t>
  </si>
  <si>
    <t>15-64</t>
  </si>
  <si>
    <t>65-+</t>
  </si>
  <si>
    <t>Total</t>
  </si>
  <si>
    <t>Fuente: Banco Interamericano de Desarrollo: Encuestas de Hogares Armonizadas de ALC</t>
  </si>
  <si>
    <t>Tabla A4: Importancia relativa de las fuentes de ingresos individuales según grupos de edad en ~2014</t>
  </si>
  <si>
    <r>
      <t>0-14 años de edad</t>
    </r>
    <r>
      <rPr>
        <sz val="8"/>
        <color theme="1"/>
        <rFont val="Arial Narrow"/>
        <family val="2"/>
      </rPr>
      <t> </t>
    </r>
  </si>
  <si>
    <t>laboral</t>
  </si>
  <si>
    <t>transferencias</t>
  </si>
  <si>
    <t>pensiones</t>
  </si>
  <si>
    <t>rentas y otros</t>
  </si>
  <si>
    <t>15-64 años de edad</t>
  </si>
  <si>
    <t>65-+ años de edad</t>
  </si>
  <si>
    <t>Tabla A5: Pobreza (% debajo de US$ 3.1) observada y simulada por grupos de edades, ~2014</t>
  </si>
  <si>
    <t>con ingresos total</t>
  </si>
  <si>
    <t>con ingresos sin transferencias publicas</t>
  </si>
  <si>
    <t>con ingresos sin transferencias privadas</t>
  </si>
  <si>
    <t>con ingresos sin pensión contributiva</t>
  </si>
  <si>
    <t>con ingresos sin rentas y otros</t>
  </si>
  <si>
    <t>ANEXO ESTADISTICO DE PULSO SOCIAL EN AMÉRICA LATINA Y EL CARIBE 2016</t>
  </si>
  <si>
    <t>Bahamas</t>
  </si>
  <si>
    <t>2001-2009, 2011-2014</t>
  </si>
  <si>
    <t>Barbados</t>
  </si>
  <si>
    <t>Continuous Labour Force Sample Survey</t>
  </si>
  <si>
    <t>CLFS</t>
  </si>
  <si>
    <t>2000, 2004-2013</t>
  </si>
  <si>
    <t>Continuous Sample Survey of Population</t>
  </si>
  <si>
    <t>CSSP</t>
  </si>
  <si>
    <t>Trinidad y Tobago</t>
  </si>
  <si>
    <t>Indicadores de contexto / Context indicators</t>
  </si>
  <si>
    <t>Indicadores de estado: infancia y niñez / Outcome indicators: Infancy and childhood</t>
  </si>
  <si>
    <t>Índice agregado: Pobreza multidimensional / Aggregate index: Multidimensional poverty</t>
  </si>
  <si>
    <t>Anexo estadístico / Statistical annex</t>
  </si>
  <si>
    <t>Septiembre, 2016 / September 2016</t>
  </si>
  <si>
    <t>Indicadores de estado: juventud / Outcome indicators: Youth</t>
  </si>
  <si>
    <t>Indicadores de estado: adultez / Outcome indicators: Adulthood</t>
  </si>
  <si>
    <t>Fuente / Source</t>
  </si>
  <si>
    <t>Tablas A1 - A5 del capítulo 2 / Tables A1 - A5 of chapter 2</t>
  </si>
  <si>
    <t xml:space="preserve">          Contenido / Contents</t>
  </si>
  <si>
    <t>STATISCAL ANNEX OF SOCIAL PULSE IN LATIN AMERICA AND THE CARIBBEAN 2016</t>
  </si>
  <si>
    <t>INDICADORES DE CONTEXTO / CONTEXT INDICATORS</t>
  </si>
  <si>
    <r>
      <rPr>
        <b/>
        <u/>
        <sz val="20"/>
        <color rgb="FFFF9900"/>
        <rFont val="Arial Narrow"/>
        <family val="2"/>
      </rPr>
      <t>C2</t>
    </r>
    <r>
      <rPr>
        <b/>
        <u/>
        <sz val="11"/>
        <color rgb="FFFF9900"/>
        <rFont val="Arial Narrow"/>
        <family val="2"/>
      </rPr>
      <t xml:space="preserve">
(Características de la vivienda, Agua y saneamiento) (Characteristics of housing, Water and sanitation)</t>
    </r>
  </si>
  <si>
    <r>
      <rPr>
        <b/>
        <u/>
        <sz val="20"/>
        <color rgb="FFFF9900"/>
        <rFont val="Arial Narrow"/>
        <family val="2"/>
      </rPr>
      <t>C1</t>
    </r>
    <r>
      <rPr>
        <b/>
        <u/>
        <sz val="11"/>
        <color rgb="FFFF9900"/>
        <rFont val="Arial Narrow"/>
        <family val="2"/>
      </rPr>
      <t xml:space="preserve"> 
(Ingresos, Pobreza y Desigualdad) (Income, Poverty and Inequality)</t>
    </r>
  </si>
  <si>
    <t>ANEXO ESTADISTICO DE PULSO SOCIAL EN AMÉRICA LATINA Y EL CARIBE 2016 / STATISTICAL ANNEX OF SOCIAL PULSE IN LATIN AMERICA AND THE CARIBBEAN</t>
  </si>
  <si>
    <t>INGRESOS / INCOME</t>
  </si>
  <si>
    <t>POBREZA Y OTROS GRUPOS / POVERTY AND OTHER GROUPS</t>
  </si>
  <si>
    <t>DESIGUALDAD / INEQUALITY</t>
  </si>
  <si>
    <t>PENSIONES / PENSIONS</t>
  </si>
  <si>
    <t>Anexo estadítico del capitulo 2: Cambios demográficos y pobreza / Statistical annex of chapter 2: Demographic changes and poverty</t>
  </si>
  <si>
    <t>Ingresos / Income</t>
  </si>
  <si>
    <t>Pobreza y otros grupos / Poverty and other groups</t>
  </si>
  <si>
    <t>Desigualdad / Inequality</t>
  </si>
  <si>
    <t>Caracteristicas de la vivienda / Characteristics of housing</t>
  </si>
  <si>
    <t>Agua y saneamiento / Water and sanitation</t>
  </si>
  <si>
    <t>CARACTERISTICAS DE LA VIVIENDA / CHARACTERISTICS OF HOUSING</t>
  </si>
  <si>
    <t>País / Country</t>
  </si>
  <si>
    <t>Encuesta / Survey</t>
  </si>
  <si>
    <t>Code</t>
  </si>
  <si>
    <t>Años / Year</t>
  </si>
  <si>
    <t>ÍNDICE DE POBREZA MULTIDIMENSIONAL / MULTIDIMENSIONAL POVERTY INDEX</t>
  </si>
  <si>
    <t>Mortalidad infantil / Infant mortality</t>
  </si>
  <si>
    <t>Desnutrición infantil / Infant malnutrition</t>
  </si>
  <si>
    <t>Asistencia al preescolar / Pre-school attendance</t>
  </si>
  <si>
    <t>Asistencia a primaria / Primary attendance</t>
  </si>
  <si>
    <t>Desempleo e inactividad / Unemployment and inactivity</t>
  </si>
  <si>
    <t>Fecundidad adolescente / Adolescent fertility</t>
  </si>
  <si>
    <t>Asistencia a secundaria / Secondary attendance</t>
  </si>
  <si>
    <t xml:space="preserve">Proporción de niños entre 13-17 años que asisten a la escuela </t>
  </si>
  <si>
    <t>Proporción de niños entre 13-17 años que asisten a la escuela en el primer quintil (quintil más pobre)</t>
  </si>
  <si>
    <t>Proporción de niños entre 13-17 años que asisten a la escuela  en el quinto quintil (quintil más rico)</t>
  </si>
  <si>
    <t>INDICADORES DE INFANCIA Y NIÑEZ / INFANCY AND CHILDHOOD INDICATORS</t>
  </si>
  <si>
    <t>ASISTENCIA AL PREESCOLAR / PRE-SCHOOL ATTENDANCE</t>
  </si>
  <si>
    <t>MORTALIDAD INFANTIL / INFANT MORTALITY</t>
  </si>
  <si>
    <t>ASISTENCIA A PRIMARIA / PRIMARY ATTENDANCE</t>
  </si>
  <si>
    <t>Fuente: BID - Encuestas de Hogares Armonizadas de ALC / IDB - Harmonized Household Surveys from LAC</t>
  </si>
  <si>
    <t>Indicadores de estado: vejez / Outcome indicators: Old age</t>
  </si>
  <si>
    <t>INSUMOS CRÍTICOS / CRITICAL INPUTS</t>
  </si>
  <si>
    <t>Gasto público social total / Total social public spending</t>
  </si>
  <si>
    <t>Gasto público en educación / Public spending on education</t>
  </si>
  <si>
    <t>Gasto público en salud / Public spending on health</t>
  </si>
  <si>
    <t>Gasto público social / Social public spending</t>
  </si>
  <si>
    <r>
      <rPr>
        <b/>
        <u/>
        <sz val="20"/>
        <color rgb="FFFF9900"/>
        <rFont val="Calibri"/>
        <family val="2"/>
        <scheme val="minor"/>
      </rPr>
      <t>IC1</t>
    </r>
    <r>
      <rPr>
        <u/>
        <sz val="11"/>
        <color theme="10"/>
        <rFont val="Calibri"/>
        <family val="2"/>
        <scheme val="minor"/>
      </rPr>
      <t xml:space="preserve">
</t>
    </r>
    <r>
      <rPr>
        <b/>
        <u/>
        <sz val="11"/>
        <color rgb="FFFF9900"/>
        <rFont val="Arial Narrow"/>
        <family val="2"/>
      </rPr>
      <t>(Gasto público social) (Social public spending)</t>
    </r>
  </si>
  <si>
    <t>Tasa de pobreza multidimensional (H): % de la población con al menos 4 privaciones</t>
  </si>
  <si>
    <r>
      <rPr>
        <b/>
        <u/>
        <sz val="20"/>
        <color rgb="FFFF9900"/>
        <rFont val="Arial Narrow"/>
        <family val="2"/>
      </rPr>
      <t>PM1</t>
    </r>
    <r>
      <rPr>
        <b/>
        <u/>
        <sz val="11"/>
        <color rgb="FFFF9900"/>
        <rFont val="Arial Narrow"/>
        <family val="2"/>
      </rPr>
      <t xml:space="preserve">
(Múltiples dimensiones de la pobreza) (Multiple dimensions of poverty</t>
    </r>
  </si>
  <si>
    <t>Regresar al contenido / Back to contents</t>
  </si>
  <si>
    <t>INDICADORES DE JUVENTUD / YOUTH INDICATORS</t>
  </si>
  <si>
    <t>Rezago en educación secundaria / Grade for age distortion  in secondary</t>
  </si>
  <si>
    <t>Graduación secundaria /secondary school graduation</t>
  </si>
  <si>
    <t>Tasa de fecundidad en mujeres jóvenes (nacimientos por 1,000 mujeres de 15 a 19 años de edad)</t>
  </si>
  <si>
    <r>
      <rPr>
        <b/>
        <u/>
        <sz val="20"/>
        <color rgb="FFFF9900"/>
        <rFont val="Arial Narrow"/>
        <family val="2"/>
      </rPr>
      <t>J2</t>
    </r>
    <r>
      <rPr>
        <b/>
        <u/>
        <sz val="11"/>
        <color rgb="FFFF9900"/>
        <rFont val="Arial Narrow"/>
        <family val="2"/>
      </rPr>
      <t xml:space="preserve">
(Desempleo e inactividad, y embarazo adolescente) (Unemployment and inactivity, adolescent fertility)</t>
    </r>
  </si>
  <si>
    <t>ASISTENCIA A SECUNDARIA / SECONDARY ATTENDANCE</t>
  </si>
  <si>
    <t>GRADUACIÓN DE SECUNDARIA / SECONDARY GRADUATION</t>
  </si>
  <si>
    <t>Brechas de escolaridad por etnicidad / Schooling gaps by ethnicity</t>
  </si>
  <si>
    <t>BRECHAS EDUCATIVAS POR ETNICIDAD /SCHOOLING GAPS BY ETHNICITY</t>
  </si>
  <si>
    <t>DESEMPLEO E INACTIVIDAD / UNEMPLOYMENT AND INACTIVITY</t>
  </si>
  <si>
    <t>FECUNDIDAD ADOLESCENTE / ADOLESCENT FERTILITY</t>
  </si>
  <si>
    <t>AGUA Y SANEAMIENTO / WATER AND SANITATION</t>
  </si>
  <si>
    <r>
      <rPr>
        <b/>
        <u/>
        <sz val="20"/>
        <color rgb="FFFF9900"/>
        <rFont val="Arial Narrow"/>
        <family val="2"/>
      </rPr>
      <t>I1</t>
    </r>
    <r>
      <rPr>
        <b/>
        <u/>
        <sz val="11"/>
        <color rgb="FFFF9900"/>
        <rFont val="Arial Narrow"/>
        <family val="2"/>
      </rPr>
      <t xml:space="preserve">
(Mortalidad infantil, desnutrición infantil, asistencia preescolar y a primaria) (Infant mortality, infant malnutrition, pre-school and primary attendance)</t>
    </r>
  </si>
  <si>
    <t>INDICADORES DE ADULTEZ / ADULTHOOD</t>
  </si>
  <si>
    <r>
      <rPr>
        <b/>
        <u/>
        <sz val="20"/>
        <color rgb="FFFF9900"/>
        <rFont val="Arial Narrow"/>
        <family val="2"/>
      </rPr>
      <t xml:space="preserve">A1 </t>
    </r>
    <r>
      <rPr>
        <b/>
        <u/>
        <sz val="11"/>
        <color rgb="FFFF9900"/>
        <rFont val="Arial Narrow"/>
        <family val="2"/>
      </rPr>
      <t xml:space="preserve">
(Empleo) (Employment)</t>
    </r>
  </si>
  <si>
    <t>Enfermedades no transmisibles / Non-communicable diseases</t>
  </si>
  <si>
    <t>Obesidad / Obesity</t>
  </si>
  <si>
    <t>Empleo / Employment</t>
  </si>
  <si>
    <t>INDICADORES DE ADULTEZ / ADULTHOOD INDICATORS</t>
  </si>
  <si>
    <t>EMPLEO / EMPLOYMENT</t>
  </si>
  <si>
    <t>ENFERMEDADES NO TRANSMISIBLES / NON-COMMUNICABLE DISEAS</t>
  </si>
  <si>
    <t>OBESIDAD / OBESITY</t>
  </si>
  <si>
    <t>INDICADORES DE VEJEZ / OLD AGE INDICATORS</t>
  </si>
  <si>
    <r>
      <rPr>
        <b/>
        <u/>
        <sz val="20"/>
        <color rgb="FFFF9900"/>
        <rFont val="Arial Narrow"/>
        <family val="2"/>
      </rPr>
      <t xml:space="preserve">V1 </t>
    </r>
    <r>
      <rPr>
        <b/>
        <u/>
        <sz val="11"/>
        <color rgb="FFFF9900"/>
        <rFont val="Arial Narrow"/>
        <family val="2"/>
      </rPr>
      <t xml:space="preserve">
(Pensiones)
(Pensions)</t>
    </r>
  </si>
  <si>
    <t>Pensiones / Pensions</t>
  </si>
  <si>
    <t xml:space="preserve">Gasto público social total (% del PIB) </t>
  </si>
  <si>
    <t>INSUMOS CRTICOS / CRITICAL INPUTS</t>
  </si>
  <si>
    <t xml:space="preserve">Gasto público en educación (% del PIB) </t>
  </si>
  <si>
    <t xml:space="preserve">Gasto público en salud  (% del PIB) </t>
  </si>
  <si>
    <t>Multiples dimensiones de la pobreza / Multiple dimensions of poverty</t>
  </si>
  <si>
    <t>% promedio de privaciones que tienen las personas pobres multidimensionales (A)</t>
  </si>
  <si>
    <t>Tasa de pobreza multidimensional ajustada (Mo=HxA): % de la población con al menos 4 privaciones</t>
  </si>
  <si>
    <t>INDICADORES DE POBREZA MULTIDIMENSIONAL / MULTIDIMENSIONAL POVERTY INDICATORS</t>
  </si>
  <si>
    <t>Pulso Social en América Latina y el Caribe 2016</t>
  </si>
  <si>
    <t>Social Pulse in Latin America and the Caribbean 2016</t>
  </si>
  <si>
    <t>Contenido / Contents</t>
  </si>
  <si>
    <t>Proporción de hogares hacinados en el quinto quintil (quintil más rico)</t>
  </si>
  <si>
    <t>Main source used: IDB - Harmonized Household Survey from Latin America and the Caribbean</t>
  </si>
  <si>
    <t>Tasa de asistencia escolar entre niños de 6 a 12 de edad</t>
  </si>
  <si>
    <t>Tasa de asistencia escolar entre niños de 6 a 12 de edad en el primer quintil (quintil más pobre)</t>
  </si>
  <si>
    <t>Tasa de asistencia escolar entre niños de 6 a 12 de edad en el quinto quintil (quintil más rico)</t>
  </si>
  <si>
    <t>Tasa de asistencia escolar de niños de 6 a 12 años</t>
  </si>
  <si>
    <t>Tasa de asistencia escolar de niños de 6 a 12 años por quintil</t>
  </si>
  <si>
    <t xml:space="preserve">Tasa de asistencia escolar de niños de 4 años de edad </t>
  </si>
  <si>
    <t xml:space="preserve">Tasa de asistencia escolar de niños de 5 años de edad </t>
  </si>
  <si>
    <t>REZAGO DE EDUCACIÓN SECUNDARIA / GRADE FOR AGE DISTORTION IN SECONDARY</t>
  </si>
  <si>
    <t>Proporción de adultos mayores (65+) que recibe una pensión – contributiva y no contributiva-</t>
  </si>
  <si>
    <t>Proporción de adultos mayores (65+) que recibe una pensión – contributiva y no contributiva</t>
  </si>
  <si>
    <t>Tasa de pobreza multidimensional (H): porcentaje de la población con al menos 4 privaciones</t>
  </si>
  <si>
    <t>Tasa de pobreza multidimensional ajustada (Mo): porcentaje de la población con al menos 4 privaciones</t>
  </si>
  <si>
    <t>Porcentaje promedio de privaciones que tienen las personas pobres (A)</t>
  </si>
  <si>
    <t>Trabajadores ocupados entre 25 y 64 anos que contribuyen a la seguridad social</t>
  </si>
  <si>
    <t>Trabajadores ocupados entre 25 y 64 anos que contribuyen a la seguridad social - mujeres</t>
  </si>
  <si>
    <t>Trabajadores ocupados entre 25 y 64 anos que contribuyen a la seguridad social - hombres</t>
  </si>
  <si>
    <t>Proporción de hogares hacinados - área rural</t>
  </si>
  <si>
    <t>Proporción de hogares hacinados - quintil más pobre</t>
  </si>
  <si>
    <t>Proporción de hogares hacinados - área urbana</t>
  </si>
  <si>
    <t>Proporción de hogares hacinados - quintil más rico</t>
  </si>
  <si>
    <t>Proporción de hogares con piso de tierra - área rural</t>
  </si>
  <si>
    <t>Proporción de hogares con piso de tierra - quintil más pobre</t>
  </si>
  <si>
    <t>Proporción de hogares con piso de tierra - área urbana</t>
  </si>
  <si>
    <t>Proporción de hogares con piso de tierra - quintil más rico</t>
  </si>
  <si>
    <t>Proporción de hogares con paredes de materiales no permantentes - área rural</t>
  </si>
  <si>
    <t>Proporción de hogares con paredes de materiales no permantentes  - quintil más pobre</t>
  </si>
  <si>
    <t>Proporción de hogares con paredes de materiales no permantentes - área urbana</t>
  </si>
  <si>
    <t>Proporción de hogares con paredes de materiales no permantentes - quintil más rico</t>
  </si>
  <si>
    <t>Tasa de asistencia escolar de niños de 4 años de edad - área rural</t>
  </si>
  <si>
    <t>Tasa de asistencia escolar de niños de 4 años de edad - área urbana</t>
  </si>
  <si>
    <t>Tasa de asistencia escolar de niños de 4 años de edad - quintil más pobre</t>
  </si>
  <si>
    <t>Tasa de asistencia escolar de niños de 4 años de edad - quintil más rico</t>
  </si>
  <si>
    <t>Tasa de asistencia escolar de niños de 5 años de edad - área rural</t>
  </si>
  <si>
    <t>Tasa de asistencia escolar de niños de 5 años de edad - área urbana</t>
  </si>
  <si>
    <t>Tasa de asistencia escolar de niños de 5 años de edad - quintil más pobre</t>
  </si>
  <si>
    <t>Tasa de asistencia escolar de niños de 5 años de edad - quintil más rico</t>
  </si>
  <si>
    <t>Proporción de niños entre 13-17 años que asisten a la escuela - quintil más pobre</t>
  </si>
  <si>
    <t>Proporción de niños entre 13-17 años que asisten a la escuela  - quintil más rico</t>
  </si>
  <si>
    <t>Tasa de rezago en secundaria entre 13-17 años - quintil más pobre</t>
  </si>
  <si>
    <t>Tasa de rezago en secundaria entre 13-17 años - quintil más rico</t>
  </si>
  <si>
    <t>Insumos críticos / Critical inputs</t>
  </si>
  <si>
    <t>Nota:  Para la definición de la calidad de saneamiento véase el recuadro 4.</t>
  </si>
  <si>
    <t>Nota:  Para la definición de la calidad de la fuente de agua véase el recuadro 4 en el Informe.</t>
  </si>
  <si>
    <t>Nota:  Para la definición de la calidad de saneamiento véase el recuadro 4 en el Informe.</t>
  </si>
  <si>
    <t>Fuente: Banco Mundial "World Development Indicators" vía "wbopendata: Stata module to access World Bank databases"</t>
  </si>
  <si>
    <t>J1 
(Asistencia a secundaria, rezago escolar, graduación,  brechas por etnicidad) (Secondary attendance, grade for age distortion, graduation, gaps by ethnicity)</t>
  </si>
  <si>
    <t>A2
(Enfermedades no transmisibles) (Non-communicable diseases)</t>
  </si>
  <si>
    <t>Diferencias</t>
  </si>
  <si>
    <t>Fuente: BID:  Encuestas de Hogares Armonizadas de 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</si>
</sst>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0.000"/>
    <numFmt numFmtId="165" formatCode="0.0"/>
    <numFmt numFmtId="166" formatCode="_-* #,##0.00_-;\-* #,##0.00_-;_-* &quot;-&quot;??_-;_-@_-"/>
    <numFmt numFmtId="167" formatCode="_ * #,##0.00_ ;_ * \-#,##0.00_ ;_ * &quot;-&quot;??_ ;_ @_ "/>
    <numFmt numFmtId="168" formatCode="_-* #,##0.00\ _p_t_a_-;\-* #,##0.00\ _p_t_a_-;_-* &quot;-&quot;??\ _p_t_a_-;_-@_-"/>
    <numFmt numFmtId="169" formatCode="General_)"/>
    <numFmt numFmtId="170" formatCode="_([$€-2]\ * #,##0.00_);_([$€-2]\ * \(#,##0.00\);_([$€-2]\ * &quot;-&quot;??_)"/>
    <numFmt numFmtId="171" formatCode="_ [$€]* #.##0.00_ ;_ [$€]* \-#.##0.00_ ;_ [$€]* &quot;-&quot;??_ ;_ @_ "/>
    <numFmt numFmtId="172" formatCode="&quot;L.&quot;\ #,##0_);\(&quot;L.&quot;\ #,##0\)"/>
    <numFmt numFmtId="173" formatCode="_ #,##0.0__\ ;_ \-#,##0.0__\ ;_ \ &quot;-.-&quot;__\ ;_ @__"/>
    <numFmt numFmtId="174" formatCode="_ #,##0.0__\ ;_ \-#,##0.0__\ ;_ \ &quot;-.-&quot;__\ ;_ @\ __"/>
    <numFmt numFmtId="175" formatCode="_ * #,##0_ ;_ * \-#,##0_ ;_ * &quot;-&quot;_ ;_ @_ \l"/>
  </numFmts>
  <fonts count="106">
    <font>
      <sz val="11"/>
      <color theme="1"/>
      <name val="Calibri"/>
      <family val="2"/>
      <scheme val="minor"/>
    </font>
    <font>
      <b/>
      <sz val="9"/>
      <color rgb="FF0000CC"/>
      <name val="Arial Narrow"/>
      <family val="2"/>
    </font>
    <font>
      <sz val="9"/>
      <color theme="1"/>
      <name val="Arial Narrow"/>
      <family val="2"/>
    </font>
    <font>
      <sz val="9"/>
      <color rgb="FF0000CC"/>
      <name val="Arial Narrow"/>
      <family val="2"/>
    </font>
    <font>
      <sz val="9"/>
      <color rgb="FFFF0000"/>
      <name val="Arial Narrow"/>
      <family val="2"/>
    </font>
    <font>
      <sz val="9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10"/>
      <color rgb="FF0000CC"/>
      <name val="Calibri"/>
      <family val="2"/>
      <scheme val="minor"/>
    </font>
    <font>
      <b/>
      <sz val="10"/>
      <color rgb="FF0000CC"/>
      <name val="Arial Narrow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10"/>
      <color rgb="FF0000CC"/>
      <name val="Arial Narrow"/>
      <family val="2"/>
    </font>
    <font>
      <sz val="11"/>
      <name val="Calibri"/>
      <family val="2"/>
    </font>
    <font>
      <b/>
      <sz val="11"/>
      <name val="Arial"/>
      <family val="2"/>
    </font>
    <font>
      <b/>
      <u/>
      <sz val="11"/>
      <color indexed="12"/>
      <name val="Arial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sz val="9"/>
      <color rgb="FF0000FF"/>
      <name val="Arial Narrow"/>
      <family val="2"/>
    </font>
    <font>
      <b/>
      <sz val="18"/>
      <color indexed="24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u/>
      <sz val="8"/>
      <name val="Tms Rmn"/>
    </font>
    <font>
      <sz val="8"/>
      <name val="Helv"/>
    </font>
    <font>
      <sz val="12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u/>
      <sz val="9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b/>
      <i/>
      <sz val="8"/>
      <name val="Tms Rmn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6"/>
      <name val="Helv"/>
    </font>
    <font>
      <i/>
      <sz val="6"/>
      <name val="Helv"/>
    </font>
    <font>
      <b/>
      <i/>
      <sz val="8"/>
      <name val="Helv"/>
    </font>
    <font>
      <b/>
      <sz val="8"/>
      <name val="Tms Rmn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name val="Arial Narrow"/>
      <family val="2"/>
    </font>
    <font>
      <i/>
      <sz val="9"/>
      <color theme="1"/>
      <name val="Arial Narrow"/>
      <family val="2"/>
    </font>
    <font>
      <b/>
      <sz val="9"/>
      <color rgb="FFDAA600"/>
      <name val="Arial Narrow"/>
      <family val="2"/>
    </font>
    <font>
      <b/>
      <sz val="9"/>
      <color theme="6" tint="-0.249977111117893"/>
      <name val="Arial Narrow"/>
      <family val="2"/>
    </font>
    <font>
      <sz val="10"/>
      <color theme="6" tint="-0.249977111117893"/>
      <name val="Calibri"/>
      <family val="2"/>
      <scheme val="minor"/>
    </font>
    <font>
      <b/>
      <sz val="9"/>
      <color theme="9"/>
      <name val="Arial Narrow"/>
      <family val="2"/>
    </font>
    <font>
      <sz val="10"/>
      <color theme="9"/>
      <name val="Calibri"/>
      <family val="2"/>
      <scheme val="minor"/>
    </font>
    <font>
      <b/>
      <sz val="10"/>
      <name val="Arial Narrow"/>
      <family val="2"/>
    </font>
    <font>
      <b/>
      <sz val="9"/>
      <color theme="5"/>
      <name val="Arial Narrow"/>
      <family val="2"/>
    </font>
    <font>
      <sz val="10"/>
      <color theme="5"/>
      <name val="Calibri"/>
      <family val="2"/>
      <scheme val="minor"/>
    </font>
    <font>
      <b/>
      <sz val="9"/>
      <color theme="8" tint="-0.249977111117893"/>
      <name val="Arial Narrow"/>
      <family val="2"/>
    </font>
    <font>
      <sz val="10"/>
      <color rgb="FF0000CC"/>
      <name val="Calibri"/>
      <family val="2"/>
      <scheme val="minor"/>
    </font>
    <font>
      <b/>
      <u/>
      <sz val="10"/>
      <color rgb="FF0000CC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color rgb="FF000000"/>
      <name val="Arial Narrow"/>
      <family val="2"/>
    </font>
    <font>
      <b/>
      <sz val="16"/>
      <color rgb="FFFF9900"/>
      <name val="Calibri"/>
      <family val="2"/>
      <scheme val="minor"/>
    </font>
    <font>
      <sz val="9"/>
      <color rgb="FFFF9900"/>
      <name val="Arial Black"/>
      <family val="2"/>
    </font>
    <font>
      <b/>
      <u/>
      <sz val="11"/>
      <color rgb="FFFF9900"/>
      <name val="Arial Narrow"/>
      <family val="2"/>
    </font>
    <font>
      <b/>
      <u/>
      <sz val="20"/>
      <color rgb="FFFF9900"/>
      <name val="Arial Narrow"/>
      <family val="2"/>
    </font>
    <font>
      <sz val="10"/>
      <color rgb="FFFF9900"/>
      <name val="Arial Black"/>
      <family val="2"/>
    </font>
    <font>
      <b/>
      <sz val="18"/>
      <color rgb="FFFF9900"/>
      <name val="Calibri"/>
      <family val="2"/>
      <scheme val="minor"/>
    </font>
    <font>
      <b/>
      <sz val="14"/>
      <color rgb="FFFF9900"/>
      <name val="Calibri"/>
      <family val="2"/>
      <scheme val="minor"/>
    </font>
    <font>
      <i/>
      <u/>
      <sz val="14"/>
      <color theme="4" tint="-0.249977111117893"/>
      <name val="Calibri"/>
      <family val="2"/>
      <scheme val="minor"/>
    </font>
    <font>
      <i/>
      <sz val="14"/>
      <color rgb="FF006D99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20"/>
      <color rgb="FFFF9900"/>
      <name val="Calibri"/>
      <family val="2"/>
      <scheme val="minor"/>
    </font>
    <font>
      <i/>
      <u/>
      <sz val="14"/>
      <color theme="10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</font>
    <font>
      <sz val="11"/>
      <name val="Arial Narrow"/>
      <family val="2"/>
    </font>
    <font>
      <b/>
      <sz val="11"/>
      <name val="Arial Narrow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8"/>
      </patternFill>
    </fill>
  </fills>
  <borders count="52">
    <border>
      <left/>
      <right/>
      <top/>
      <bottom/>
      <diagonal/>
    </border>
    <border>
      <left/>
      <right/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/>
      <diagonal/>
    </border>
    <border>
      <left/>
      <right/>
      <top/>
      <bottom style="thin">
        <color rgb="FF0000CC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99"/>
      </top>
      <bottom style="thin">
        <color rgb="FF000099"/>
      </bottom>
      <diagonal/>
    </border>
    <border>
      <left/>
      <right/>
      <top/>
      <bottom style="thin">
        <color rgb="FF000099"/>
      </bottom>
      <diagonal/>
    </border>
    <border>
      <left/>
      <right/>
      <top style="thin">
        <color rgb="FF00009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0000CC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7">
    <xf numFmtId="0" fontId="0" fillId="0" borderId="0"/>
    <xf numFmtId="0" fontId="9" fillId="0" borderId="0"/>
    <xf numFmtId="0" fontId="9" fillId="0" borderId="0"/>
    <xf numFmtId="9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2" fillId="0" borderId="0"/>
    <xf numFmtId="0" fontId="33" fillId="0" borderId="30">
      <alignment vertical="top" wrapText="1"/>
    </xf>
    <xf numFmtId="0" fontId="34" fillId="0" borderId="30">
      <alignment vertical="top" wrapText="1"/>
    </xf>
    <xf numFmtId="0" fontId="12" fillId="0" borderId="0"/>
    <xf numFmtId="0" fontId="36" fillId="0" borderId="0" applyFill="0" applyProtection="0"/>
    <xf numFmtId="0" fontId="9" fillId="0" borderId="0"/>
    <xf numFmtId="0" fontId="12" fillId="0" borderId="0"/>
    <xf numFmtId="0" fontId="9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2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6" fillId="33" borderId="0" applyNumberFormat="0" applyBorder="0" applyAlignment="0" applyProtection="0"/>
    <xf numFmtId="0" fontId="12" fillId="10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12" fillId="14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2" fillId="18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12" fillId="22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12" fillId="2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12" fillId="30" borderId="0" applyNumberFormat="0" applyBorder="0" applyAlignment="0" applyProtection="0"/>
    <xf numFmtId="0" fontId="36" fillId="38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12" fillId="11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12" fillId="15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12" fillId="19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12" fillId="23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12" fillId="27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12" fillId="31" borderId="0" applyNumberFormat="0" applyBorder="0" applyAlignment="0" applyProtection="0"/>
    <xf numFmtId="0" fontId="36" fillId="42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42" borderId="0" applyNumberFormat="0" applyBorder="0" applyAlignment="0" applyProtection="0"/>
    <xf numFmtId="0" fontId="39" fillId="43" borderId="0" applyNumberFormat="0" applyBorder="0" applyAlignment="0" applyProtection="0"/>
    <xf numFmtId="0" fontId="28" fillId="12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28" fillId="16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28" fillId="20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28" fillId="24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28" fillId="28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28" fillId="32" borderId="0" applyNumberFormat="0" applyBorder="0" applyAlignment="0" applyProtection="0"/>
    <xf numFmtId="0" fontId="39" fillId="46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28" fillId="9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28" fillId="13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28" fillId="17" borderId="0" applyNumberFormat="0" applyBorder="0" applyAlignment="0" applyProtection="0"/>
    <xf numFmtId="0" fontId="39" fillId="49" borderId="0" applyNumberFormat="0" applyBorder="0" applyAlignment="0" applyProtection="0"/>
    <xf numFmtId="0" fontId="39" fillId="44" borderId="0" applyNumberFormat="0" applyBorder="0" applyAlignment="0" applyProtection="0"/>
    <xf numFmtId="0" fontId="28" fillId="21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28" fillId="25" borderId="0" applyNumberFormat="0" applyBorder="0" applyAlignment="0" applyProtection="0"/>
    <xf numFmtId="0" fontId="39" fillId="45" borderId="0" applyNumberFormat="0" applyBorder="0" applyAlignment="0" applyProtection="0"/>
    <xf numFmtId="0" fontId="39" fillId="50" borderId="0" applyNumberFormat="0" applyBorder="0" applyAlignment="0" applyProtection="0"/>
    <xf numFmtId="0" fontId="28" fillId="29" borderId="0" applyNumberFormat="0" applyBorder="0" applyAlignment="0" applyProtection="0"/>
    <xf numFmtId="0" fontId="39" fillId="50" borderId="0" applyNumberFormat="0" applyBorder="0" applyAlignment="0" applyProtection="0"/>
    <xf numFmtId="0" fontId="41" fillId="34" borderId="0" applyNumberFormat="0" applyBorder="0" applyAlignment="0" applyProtection="0"/>
    <xf numFmtId="0" fontId="18" fillId="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3" fillId="51" borderId="38" applyNumberFormat="0" applyAlignment="0" applyProtection="0"/>
    <xf numFmtId="0" fontId="22" fillId="6" borderId="23" applyNumberFormat="0" applyAlignment="0" applyProtection="0"/>
    <xf numFmtId="0" fontId="43" fillId="51" borderId="38" applyNumberFormat="0" applyAlignment="0" applyProtection="0"/>
    <xf numFmtId="0" fontId="43" fillId="51" borderId="38" applyNumberFormat="0" applyAlignment="0" applyProtection="0"/>
    <xf numFmtId="0" fontId="44" fillId="52" borderId="39" applyNumberFormat="0" applyAlignment="0" applyProtection="0"/>
    <xf numFmtId="0" fontId="45" fillId="0" borderId="40" applyNumberFormat="0" applyFill="0" applyAlignment="0" applyProtection="0"/>
    <xf numFmtId="0" fontId="44" fillId="52" borderId="39" applyNumberFormat="0" applyAlignment="0" applyProtection="0"/>
    <xf numFmtId="0" fontId="24" fillId="7" borderId="26" applyNumberFormat="0" applyAlignment="0" applyProtection="0"/>
    <xf numFmtId="0" fontId="44" fillId="52" borderId="39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46" fillId="0" borderId="0"/>
    <xf numFmtId="169" fontId="47" fillId="0" borderId="0"/>
    <xf numFmtId="0" fontId="48" fillId="0" borderId="0">
      <protection locked="0"/>
    </xf>
    <xf numFmtId="0" fontId="49" fillId="0" borderId="0" applyNumberFormat="0" applyFill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50" borderId="0" applyNumberFormat="0" applyBorder="0" applyAlignment="0" applyProtection="0"/>
    <xf numFmtId="0" fontId="50" fillId="38" borderId="38" applyNumberFormat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5" fontId="9" fillId="0" borderId="37" applyFill="0" applyBorder="0" applyProtection="0">
      <alignment horizontal="center" wrapText="1" shrinkToFit="1"/>
    </xf>
    <xf numFmtId="1" fontId="9" fillId="0" borderId="0" applyFont="0" applyFill="0" applyBorder="0" applyAlignment="0" applyProtection="0">
      <protection locked="0"/>
    </xf>
    <xf numFmtId="0" fontId="42" fillId="35" borderId="0" applyNumberFormat="0" applyBorder="0" applyAlignment="0" applyProtection="0"/>
    <xf numFmtId="0" fontId="17" fillId="2" borderId="0" applyNumberFormat="0" applyBorder="0" applyAlignment="0" applyProtection="0"/>
    <xf numFmtId="0" fontId="42" fillId="35" borderId="0" applyNumberFormat="0" applyBorder="0" applyAlignment="0" applyProtection="0"/>
    <xf numFmtId="0" fontId="52" fillId="0" borderId="41" applyNumberFormat="0" applyFill="0" applyAlignment="0" applyProtection="0"/>
    <xf numFmtId="0" fontId="14" fillId="0" borderId="20" applyNumberFormat="0" applyFill="0" applyAlignment="0" applyProtection="0"/>
    <xf numFmtId="0" fontId="52" fillId="0" borderId="41" applyNumberFormat="0" applyFill="0" applyAlignment="0" applyProtection="0"/>
    <xf numFmtId="0" fontId="53" fillId="0" borderId="42" applyNumberFormat="0" applyFill="0" applyAlignment="0" applyProtection="0"/>
    <xf numFmtId="0" fontId="15" fillId="0" borderId="21" applyNumberFormat="0" applyFill="0" applyAlignment="0" applyProtection="0"/>
    <xf numFmtId="0" fontId="53" fillId="0" borderId="42" applyNumberFormat="0" applyFill="0" applyAlignment="0" applyProtection="0"/>
    <xf numFmtId="0" fontId="49" fillId="0" borderId="43" applyNumberFormat="0" applyFill="0" applyAlignment="0" applyProtection="0"/>
    <xf numFmtId="0" fontId="16" fillId="0" borderId="22" applyNumberFormat="0" applyFill="0" applyAlignment="0" applyProtection="0"/>
    <xf numFmtId="0" fontId="49" fillId="0" borderId="43" applyNumberFormat="0" applyFill="0" applyAlignment="0" applyProtection="0"/>
    <xf numFmtId="0" fontId="4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4" fillId="0" borderId="0">
      <protection locked="0"/>
    </xf>
    <xf numFmtId="0" fontId="55" fillId="0" borderId="0"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41" fillId="34" borderId="0" applyNumberFormat="0" applyBorder="0" applyAlignment="0" applyProtection="0"/>
    <xf numFmtId="0" fontId="50" fillId="38" borderId="38" applyNumberFormat="0" applyAlignment="0" applyProtection="0"/>
    <xf numFmtId="0" fontId="20" fillId="5" borderId="23" applyNumberFormat="0" applyAlignment="0" applyProtection="0"/>
    <xf numFmtId="0" fontId="50" fillId="38" borderId="38" applyNumberFormat="0" applyAlignment="0" applyProtection="0"/>
    <xf numFmtId="0" fontId="45" fillId="0" borderId="40" applyNumberFormat="0" applyFill="0" applyAlignment="0" applyProtection="0"/>
    <xf numFmtId="0" fontId="23" fillId="0" borderId="25" applyNumberFormat="0" applyFill="0" applyAlignment="0" applyProtection="0"/>
    <xf numFmtId="0" fontId="45" fillId="0" borderId="40" applyNumberFormat="0" applyFill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40" fillId="0" borderId="0" applyFont="0" applyFill="0" applyBorder="0" applyAlignment="0" applyProtection="0"/>
    <xf numFmtId="174" fontId="40" fillId="0" borderId="0" applyFill="0" applyBorder="0" applyAlignment="0" applyProtection="0"/>
    <xf numFmtId="0" fontId="58" fillId="53" borderId="0" applyNumberFormat="0" applyBorder="0" applyAlignment="0" applyProtection="0"/>
    <xf numFmtId="0" fontId="19" fillId="4" borderId="0" applyNumberFormat="0" applyBorder="0" applyAlignment="0" applyProtection="0"/>
    <xf numFmtId="0" fontId="58" fillId="53" borderId="0" applyNumberFormat="0" applyBorder="0" applyAlignment="0" applyProtection="0"/>
    <xf numFmtId="0" fontId="9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5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60" fillId="0" borderId="0"/>
    <xf numFmtId="0" fontId="9" fillId="0" borderId="0"/>
    <xf numFmtId="0" fontId="12" fillId="0" borderId="0"/>
    <xf numFmtId="0" fontId="9" fillId="0" borderId="0"/>
    <xf numFmtId="0" fontId="36" fillId="54" borderId="44" applyNumberFormat="0" applyFont="0" applyAlignment="0" applyProtection="0"/>
    <xf numFmtId="169" fontId="61" fillId="0" borderId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9" fillId="54" borderId="44" applyNumberFormat="0" applyFont="0" applyAlignment="0" applyProtection="0"/>
    <xf numFmtId="0" fontId="12" fillId="8" borderId="27" applyNumberFormat="0" applyFont="0" applyAlignment="0" applyProtection="0"/>
    <xf numFmtId="0" fontId="36" fillId="54" borderId="44" applyNumberFormat="0" applyFont="0" applyAlignment="0" applyProtection="0"/>
    <xf numFmtId="0" fontId="9" fillId="54" borderId="44" applyNumberFormat="0" applyFont="0" applyAlignment="0" applyProtection="0"/>
    <xf numFmtId="175" fontId="62" fillId="0" borderId="0" applyFont="0" applyFill="0" applyBorder="0" applyAlignment="0" applyProtection="0"/>
    <xf numFmtId="0" fontId="63" fillId="51" borderId="45" applyNumberFormat="0" applyAlignment="0" applyProtection="0"/>
    <xf numFmtId="0" fontId="21" fillId="6" borderId="24" applyNumberFormat="0" applyAlignment="0" applyProtection="0"/>
    <xf numFmtId="0" fontId="63" fillId="51" borderId="45" applyNumberFormat="0" applyAlignment="0" applyProtection="0"/>
    <xf numFmtId="4" fontId="64" fillId="0" borderId="29" applyBorder="0"/>
    <xf numFmtId="3" fontId="64" fillId="0" borderId="29" applyBorder="0"/>
    <xf numFmtId="0" fontId="65" fillId="0" borderId="29" applyBorder="0">
      <alignment horizontal="center"/>
    </xf>
    <xf numFmtId="0" fontId="65" fillId="0" borderId="0"/>
    <xf numFmtId="0" fontId="66" fillId="0" borderId="29" applyBorder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169" fontId="67" fillId="55" borderId="0"/>
    <xf numFmtId="0" fontId="63" fillId="51" borderId="45" applyNumberFormat="0" applyAlignment="0" applyProtection="0"/>
    <xf numFmtId="0" fontId="6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69" fontId="67" fillId="0" borderId="0"/>
    <xf numFmtId="0" fontId="52" fillId="0" borderId="41" applyNumberFormat="0" applyFill="0" applyAlignment="0" applyProtection="0"/>
    <xf numFmtId="0" fontId="53" fillId="0" borderId="42" applyNumberFormat="0" applyFill="0" applyAlignment="0" applyProtection="0"/>
    <xf numFmtId="0" fontId="49" fillId="0" borderId="43" applyNumberFormat="0" applyFill="0" applyAlignment="0" applyProtection="0"/>
    <xf numFmtId="0" fontId="70" fillId="0" borderId="46" applyNumberFormat="0" applyFill="0" applyAlignment="0" applyProtection="0"/>
    <xf numFmtId="0" fontId="27" fillId="0" borderId="28" applyNumberFormat="0" applyFill="0" applyAlignment="0" applyProtection="0"/>
    <xf numFmtId="0" fontId="70" fillId="0" borderId="46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1" fillId="0" borderId="0"/>
    <xf numFmtId="43" fontId="1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9" fontId="1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0" fontId="12" fillId="0" borderId="0"/>
    <xf numFmtId="0" fontId="32" fillId="0" borderId="0"/>
    <xf numFmtId="0" fontId="12" fillId="0" borderId="0"/>
    <xf numFmtId="9" fontId="12" fillId="0" borderId="0" applyFont="0" applyFill="0" applyBorder="0" applyAlignment="0" applyProtection="0"/>
    <xf numFmtId="0" fontId="32" fillId="0" borderId="0"/>
    <xf numFmtId="0" fontId="9" fillId="0" borderId="0"/>
    <xf numFmtId="0" fontId="103" fillId="0" borderId="0"/>
    <xf numFmtId="9" fontId="9" fillId="0" borderId="0" applyFont="0" applyFill="0" applyBorder="0" applyAlignment="0" applyProtection="0"/>
    <xf numFmtId="0" fontId="33" fillId="0" borderId="51">
      <alignment vertical="top" wrapText="1"/>
    </xf>
    <xf numFmtId="0" fontId="34" fillId="0" borderId="51">
      <alignment vertical="top" wrapText="1"/>
    </xf>
    <xf numFmtId="9" fontId="32" fillId="0" borderId="0" applyFont="0" applyFill="0" applyBorder="0" applyAlignment="0" applyProtection="0"/>
  </cellStyleXfs>
  <cellXfs count="4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5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165" fontId="4" fillId="0" borderId="0" xfId="0" applyNumberFormat="1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164" fontId="5" fillId="0" borderId="0" xfId="2" applyNumberFormat="1" applyFont="1" applyFill="1"/>
    <xf numFmtId="164" fontId="5" fillId="0" borderId="0" xfId="2" applyNumberFormat="1" applyFont="1" applyFill="1" applyBorder="1"/>
    <xf numFmtId="0" fontId="5" fillId="0" borderId="3" xfId="0" applyFont="1" applyFill="1" applyBorder="1" applyAlignment="1">
      <alignment horizontal="left" vertical="center"/>
    </xf>
    <xf numFmtId="164" fontId="5" fillId="0" borderId="3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0" xfId="2" applyFont="1" applyFill="1" applyAlignment="1">
      <alignment horizontal="left"/>
    </xf>
    <xf numFmtId="0" fontId="5" fillId="0" borderId="0" xfId="2" applyFont="1" applyFill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/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 indent="1"/>
    </xf>
    <xf numFmtId="164" fontId="2" fillId="0" borderId="0" xfId="0" applyNumberFormat="1" applyFont="1" applyFill="1" applyBorder="1" applyAlignment="1">
      <alignment horizontal="left" indent="1"/>
    </xf>
    <xf numFmtId="0" fontId="3" fillId="0" borderId="17" xfId="1" applyFont="1" applyBorder="1"/>
    <xf numFmtId="0" fontId="5" fillId="0" borderId="0" xfId="1" applyFont="1" applyBorder="1"/>
    <xf numFmtId="164" fontId="5" fillId="0" borderId="0" xfId="1" applyNumberFormat="1" applyFont="1" applyBorder="1"/>
    <xf numFmtId="0" fontId="5" fillId="0" borderId="18" xfId="1" applyFont="1" applyBorder="1"/>
    <xf numFmtId="164" fontId="5" fillId="0" borderId="18" xfId="1" applyNumberFormat="1" applyFont="1" applyBorder="1"/>
    <xf numFmtId="164" fontId="5" fillId="0" borderId="0" xfId="1" applyNumberFormat="1" applyFont="1"/>
    <xf numFmtId="0" fontId="3" fillId="0" borderId="0" xfId="1" applyFont="1" applyBorder="1"/>
    <xf numFmtId="0" fontId="3" fillId="0" borderId="0" xfId="1" applyFont="1" applyBorder="1" applyAlignment="1">
      <alignment horizontal="left"/>
    </xf>
    <xf numFmtId="0" fontId="5" fillId="0" borderId="0" xfId="1" applyFont="1"/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1" applyFont="1" applyAlignment="1">
      <alignment horizontal="left"/>
    </xf>
    <xf numFmtId="1" fontId="5" fillId="0" borderId="0" xfId="2" applyNumberFormat="1" applyFont="1" applyFill="1" applyBorder="1"/>
    <xf numFmtId="1" fontId="5" fillId="0" borderId="0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/>
    <xf numFmtId="165" fontId="5" fillId="0" borderId="0" xfId="2" applyNumberFormat="1" applyFont="1" applyFill="1" applyBorder="1"/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65" fontId="5" fillId="0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indent="1"/>
    </xf>
    <xf numFmtId="165" fontId="2" fillId="0" borderId="3" xfId="0" applyNumberFormat="1" applyFont="1" applyBorder="1"/>
    <xf numFmtId="0" fontId="5" fillId="0" borderId="0" xfId="5" applyFont="1" applyAlignment="1">
      <alignment wrapText="1"/>
    </xf>
    <xf numFmtId="0" fontId="3" fillId="0" borderId="1" xfId="5" applyFont="1" applyBorder="1" applyAlignment="1">
      <alignment horizontal="left" vertical="center"/>
    </xf>
    <xf numFmtId="0" fontId="3" fillId="0" borderId="1" xfId="5" applyFont="1" applyBorder="1" applyAlignment="1">
      <alignment horizontal="center" vertical="center"/>
    </xf>
    <xf numFmtId="0" fontId="5" fillId="0" borderId="0" xfId="5" applyFont="1" applyAlignment="1">
      <alignment horizontal="left" vertical="center" wrapText="1"/>
    </xf>
    <xf numFmtId="0" fontId="5" fillId="0" borderId="0" xfId="5" applyFont="1" applyAlignment="1">
      <alignment vertical="center" wrapText="1"/>
    </xf>
    <xf numFmtId="0" fontId="5" fillId="0" borderId="3" xfId="5" applyFont="1" applyBorder="1" applyAlignment="1">
      <alignment vertical="center" wrapText="1"/>
    </xf>
    <xf numFmtId="0" fontId="5" fillId="0" borderId="2" xfId="5" applyFont="1" applyBorder="1" applyAlignment="1">
      <alignment horizontal="left" vertical="center" wrapText="1"/>
    </xf>
    <xf numFmtId="0" fontId="5" fillId="0" borderId="0" xfId="5" applyFont="1" applyBorder="1" applyAlignment="1">
      <alignment horizontal="left" vertical="center" wrapText="1"/>
    </xf>
    <xf numFmtId="0" fontId="5" fillId="0" borderId="0" xfId="5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3" xfId="5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5" fillId="0" borderId="2" xfId="5" applyFont="1" applyBorder="1" applyAlignment="1">
      <alignment vertical="center" wrapText="1"/>
    </xf>
    <xf numFmtId="165" fontId="5" fillId="0" borderId="2" xfId="5" applyNumberFormat="1" applyFont="1" applyBorder="1" applyAlignment="1">
      <alignment horizontal="right" vertical="center" wrapText="1"/>
    </xf>
    <xf numFmtId="165" fontId="5" fillId="0" borderId="0" xfId="5" applyNumberFormat="1" applyFont="1" applyBorder="1" applyAlignment="1">
      <alignment horizontal="right" vertical="center" wrapText="1"/>
    </xf>
    <xf numFmtId="165" fontId="5" fillId="0" borderId="3" xfId="5" applyNumberFormat="1" applyFont="1" applyBorder="1" applyAlignment="1">
      <alignment horizontal="right" vertical="center" wrapText="1"/>
    </xf>
    <xf numFmtId="0" fontId="5" fillId="0" borderId="2" xfId="5" applyFont="1" applyBorder="1" applyAlignment="1">
      <alignment horizontal="right" vertical="center" wrapText="1"/>
    </xf>
    <xf numFmtId="0" fontId="5" fillId="0" borderId="0" xfId="5" applyFont="1" applyBorder="1" applyAlignment="1">
      <alignment horizontal="right" vertical="center" wrapText="1"/>
    </xf>
    <xf numFmtId="0" fontId="5" fillId="0" borderId="3" xfId="5" applyFont="1" applyBorder="1" applyAlignment="1">
      <alignment horizontal="right" vertical="center" wrapText="1"/>
    </xf>
    <xf numFmtId="164" fontId="2" fillId="0" borderId="0" xfId="0" applyNumberFormat="1" applyFont="1" applyFill="1"/>
    <xf numFmtId="0" fontId="35" fillId="0" borderId="0" xfId="0" applyFont="1" applyAlignment="1">
      <alignment horizontal="right" vertical="center"/>
    </xf>
    <xf numFmtId="0" fontId="0" fillId="0" borderId="0" xfId="0" applyBorder="1"/>
    <xf numFmtId="0" fontId="35" fillId="0" borderId="0" xfId="0" applyFont="1" applyBorder="1" applyAlignment="1">
      <alignment horizontal="right" vertical="center"/>
    </xf>
    <xf numFmtId="0" fontId="0" fillId="0" borderId="0" xfId="0"/>
    <xf numFmtId="0" fontId="3" fillId="0" borderId="0" xfId="0" applyFont="1" applyBorder="1" applyAlignment="1">
      <alignment vertical="center"/>
    </xf>
    <xf numFmtId="164" fontId="5" fillId="0" borderId="0" xfId="2" applyNumberFormat="1" applyFont="1" applyFill="1" applyBorder="1"/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Border="1"/>
    <xf numFmtId="164" fontId="5" fillId="0" borderId="0" xfId="16" applyNumberFormat="1" applyFont="1" applyBorder="1"/>
    <xf numFmtId="0" fontId="0" fillId="0" borderId="0" xfId="0" applyBorder="1"/>
    <xf numFmtId="0" fontId="37" fillId="0" borderId="29" xfId="15" applyFont="1" applyBorder="1"/>
    <xf numFmtId="0" fontId="5" fillId="0" borderId="0" xfId="275" applyFont="1"/>
    <xf numFmtId="0" fontId="5" fillId="0" borderId="29" xfId="275" applyFont="1" applyBorder="1"/>
    <xf numFmtId="0" fontId="5" fillId="0" borderId="0" xfId="275" applyFont="1" applyBorder="1"/>
    <xf numFmtId="0" fontId="3" fillId="0" borderId="47" xfId="0" applyFont="1" applyFill="1" applyBorder="1" applyAlignment="1">
      <alignment horizontal="left" vertical="center"/>
    </xf>
    <xf numFmtId="164" fontId="5" fillId="0" borderId="29" xfId="275" applyNumberFormat="1" applyFont="1" applyBorder="1"/>
    <xf numFmtId="164" fontId="5" fillId="0" borderId="31" xfId="16" applyNumberFormat="1" applyFont="1" applyBorder="1"/>
    <xf numFmtId="0" fontId="2" fillId="0" borderId="31" xfId="0" applyFont="1" applyBorder="1"/>
    <xf numFmtId="0" fontId="37" fillId="0" borderId="0" xfId="0" applyFont="1"/>
    <xf numFmtId="0" fontId="3" fillId="0" borderId="3" xfId="0" applyFont="1" applyFill="1" applyBorder="1" applyAlignment="1">
      <alignment horizontal="left" vertical="center"/>
    </xf>
    <xf numFmtId="164" fontId="5" fillId="0" borderId="0" xfId="275" applyNumberFormat="1" applyFont="1"/>
    <xf numFmtId="164" fontId="5" fillId="0" borderId="0" xfId="275" applyNumberFormat="1" applyFont="1" applyBorder="1"/>
    <xf numFmtId="0" fontId="77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6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72" fillId="0" borderId="0" xfId="275" applyFont="1"/>
    <xf numFmtId="164" fontId="2" fillId="0" borderId="0" xfId="0" applyNumberFormat="1" applyFont="1" applyFill="1" applyBorder="1"/>
    <xf numFmtId="164" fontId="5" fillId="0" borderId="29" xfId="3" applyNumberFormat="1" applyFont="1" applyFill="1" applyBorder="1"/>
    <xf numFmtId="0" fontId="2" fillId="0" borderId="29" xfId="0" applyFont="1" applyFill="1" applyBorder="1"/>
    <xf numFmtId="165" fontId="73" fillId="0" borderId="0" xfId="0" applyNumberFormat="1" applyFont="1" applyBorder="1"/>
    <xf numFmtId="165" fontId="2" fillId="0" borderId="0" xfId="0" applyNumberFormat="1" applyFont="1" applyBorder="1"/>
    <xf numFmtId="0" fontId="3" fillId="0" borderId="0" xfId="0" applyFont="1" applyAlignment="1">
      <alignment vertical="top"/>
    </xf>
    <xf numFmtId="0" fontId="81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0" fontId="0" fillId="0" borderId="0" xfId="0" applyFont="1"/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64" fontId="5" fillId="0" borderId="3" xfId="16" applyNumberFormat="1" applyFont="1" applyBorder="1"/>
    <xf numFmtId="0" fontId="2" fillId="0" borderId="3" xfId="0" applyFont="1" applyBorder="1"/>
    <xf numFmtId="0" fontId="78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left"/>
    </xf>
    <xf numFmtId="164" fontId="2" fillId="0" borderId="0" xfId="0" applyNumberFormat="1" applyFont="1"/>
    <xf numFmtId="164" fontId="2" fillId="0" borderId="0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Fill="1" applyBorder="1"/>
    <xf numFmtId="0" fontId="2" fillId="0" borderId="0" xfId="0" applyFont="1" applyBorder="1"/>
    <xf numFmtId="164" fontId="5" fillId="0" borderId="0" xfId="16" applyNumberFormat="1" applyFont="1" applyBorder="1"/>
    <xf numFmtId="0" fontId="0" fillId="0" borderId="0" xfId="0" applyBorder="1"/>
    <xf numFmtId="0" fontId="5" fillId="0" borderId="0" xfId="275" applyFont="1"/>
    <xf numFmtId="0" fontId="5" fillId="0" borderId="0" xfId="16" applyFont="1" applyBorder="1"/>
    <xf numFmtId="0" fontId="1" fillId="0" borderId="0" xfId="0" applyFont="1" applyBorder="1" applyAlignment="1">
      <alignment vertical="center"/>
    </xf>
    <xf numFmtId="0" fontId="3" fillId="0" borderId="0" xfId="0" applyFont="1"/>
    <xf numFmtId="0" fontId="5" fillId="0" borderId="0" xfId="0" applyFont="1" applyFill="1" applyBorder="1" applyAlignment="1">
      <alignment horizontal="center" wrapText="1"/>
    </xf>
    <xf numFmtId="164" fontId="5" fillId="0" borderId="0" xfId="3" applyNumberFormat="1" applyFont="1" applyFill="1" applyBorder="1"/>
    <xf numFmtId="0" fontId="0" fillId="0" borderId="0" xfId="0" applyFill="1"/>
    <xf numFmtId="164" fontId="32" fillId="0" borderId="0" xfId="3" applyNumberFormat="1" applyFont="1" applyFill="1"/>
    <xf numFmtId="164" fontId="2" fillId="0" borderId="0" xfId="0" applyNumberFormat="1" applyFont="1" applyFill="1"/>
    <xf numFmtId="0" fontId="7" fillId="0" borderId="0" xfId="0" applyFont="1" applyBorder="1" applyAlignment="1">
      <alignment vertical="center"/>
    </xf>
    <xf numFmtId="165" fontId="73" fillId="0" borderId="0" xfId="0" applyNumberFormat="1" applyFont="1"/>
    <xf numFmtId="0" fontId="3" fillId="0" borderId="0" xfId="0" applyFont="1" applyAlignment="1">
      <alignment horizontal="left" vertical="top" wrapText="1"/>
    </xf>
    <xf numFmtId="0" fontId="6" fillId="0" borderId="35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74" fillId="0" borderId="34" xfId="0" applyFont="1" applyBorder="1" applyAlignment="1">
      <alignment vertical="center"/>
    </xf>
    <xf numFmtId="0" fontId="8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7" fillId="0" borderId="49" xfId="0" applyFont="1" applyBorder="1" applyAlignment="1">
      <alignment vertical="top"/>
    </xf>
    <xf numFmtId="0" fontId="11" fillId="0" borderId="33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79" fillId="0" borderId="0" xfId="275" applyFont="1" applyBorder="1"/>
    <xf numFmtId="0" fontId="72" fillId="0" borderId="0" xfId="275" applyFont="1" applyBorder="1"/>
    <xf numFmtId="164" fontId="72" fillId="0" borderId="0" xfId="275" applyNumberFormat="1" applyFont="1" applyBorder="1"/>
    <xf numFmtId="165" fontId="72" fillId="0" borderId="0" xfId="275" applyNumberFormat="1" applyFont="1" applyBorder="1"/>
    <xf numFmtId="164" fontId="5" fillId="0" borderId="3" xfId="3" applyNumberFormat="1" applyFont="1" applyFill="1" applyBorder="1"/>
    <xf numFmtId="0" fontId="5" fillId="0" borderId="3" xfId="0" applyFont="1" applyFill="1" applyBorder="1" applyAlignment="1">
      <alignment horizontal="center" wrapText="1"/>
    </xf>
    <xf numFmtId="0" fontId="3" fillId="0" borderId="0" xfId="5" applyFont="1" applyBorder="1" applyAlignment="1">
      <alignment vertical="center" wrapText="1"/>
    </xf>
    <xf numFmtId="0" fontId="7" fillId="0" borderId="49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165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0" fontId="85" fillId="0" borderId="16" xfId="0" applyFont="1" applyBorder="1" applyAlignment="1">
      <alignment horizontal="center" vertical="center"/>
    </xf>
    <xf numFmtId="0" fontId="85" fillId="0" borderId="0" xfId="0" applyFont="1" applyBorder="1" applyAlignment="1">
      <alignment vertical="center"/>
    </xf>
    <xf numFmtId="0" fontId="85" fillId="0" borderId="29" xfId="0" applyFont="1" applyBorder="1" applyAlignment="1">
      <alignment vertical="center"/>
    </xf>
    <xf numFmtId="0" fontId="86" fillId="0" borderId="0" xfId="0" applyFont="1" applyBorder="1" applyAlignment="1">
      <alignment vertical="center"/>
    </xf>
    <xf numFmtId="1" fontId="85" fillId="0" borderId="0" xfId="0" applyNumberFormat="1" applyFont="1" applyBorder="1" applyAlignment="1">
      <alignment horizontal="center" vertical="center"/>
    </xf>
    <xf numFmtId="1" fontId="85" fillId="0" borderId="29" xfId="0" applyNumberFormat="1" applyFont="1" applyBorder="1" applyAlignment="1">
      <alignment horizontal="center" vertical="center"/>
    </xf>
    <xf numFmtId="165" fontId="85" fillId="0" borderId="0" xfId="0" applyNumberFormat="1" applyFont="1" applyBorder="1" applyAlignment="1">
      <alignment horizontal="center" vertical="center"/>
    </xf>
    <xf numFmtId="165" fontId="86" fillId="0" borderId="0" xfId="0" applyNumberFormat="1" applyFont="1" applyBorder="1" applyAlignment="1">
      <alignment vertical="center"/>
    </xf>
    <xf numFmtId="165" fontId="0" fillId="0" borderId="0" xfId="0" applyNumberFormat="1" applyBorder="1"/>
    <xf numFmtId="0" fontId="85" fillId="0" borderId="31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87" fillId="0" borderId="29" xfId="0" applyFont="1" applyBorder="1" applyAlignment="1">
      <alignment horizontal="center" vertical="center"/>
    </xf>
    <xf numFmtId="0" fontId="87" fillId="0" borderId="16" xfId="0" applyFont="1" applyBorder="1" applyAlignment="1">
      <alignment vertical="center"/>
    </xf>
    <xf numFmtId="0" fontId="87" fillId="0" borderId="0" xfId="0" applyFont="1" applyBorder="1" applyAlignment="1">
      <alignment vertical="center"/>
    </xf>
    <xf numFmtId="0" fontId="87" fillId="0" borderId="29" xfId="0" applyFont="1" applyBorder="1" applyAlignment="1">
      <alignment vertical="center"/>
    </xf>
    <xf numFmtId="165" fontId="87" fillId="0" borderId="16" xfId="0" applyNumberFormat="1" applyFont="1" applyBorder="1" applyAlignment="1">
      <alignment horizontal="center" vertical="center"/>
    </xf>
    <xf numFmtId="165" fontId="87" fillId="0" borderId="0" xfId="0" applyNumberFormat="1" applyFont="1" applyBorder="1" applyAlignment="1">
      <alignment horizontal="center" vertical="center"/>
    </xf>
    <xf numFmtId="165" fontId="87" fillId="0" borderId="2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8" fillId="0" borderId="0" xfId="0" applyFont="1" applyAlignment="1">
      <alignment horizontal="left" vertical="center"/>
    </xf>
    <xf numFmtId="0" fontId="89" fillId="0" borderId="0" xfId="0" applyFont="1" applyAlignment="1">
      <alignment vertical="center"/>
    </xf>
    <xf numFmtId="0" fontId="92" fillId="0" borderId="0" xfId="0" applyFont="1" applyAlignment="1">
      <alignment horizontal="left" vertical="center"/>
    </xf>
    <xf numFmtId="0" fontId="92" fillId="0" borderId="0" xfId="0" applyFont="1"/>
    <xf numFmtId="0" fontId="95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/>
    <xf numFmtId="0" fontId="95" fillId="0" borderId="0" xfId="4" applyFont="1" applyAlignment="1">
      <alignment vertical="center"/>
    </xf>
    <xf numFmtId="0" fontId="29" fillId="0" borderId="0" xfId="4" applyAlignment="1">
      <alignment vertical="center"/>
    </xf>
    <xf numFmtId="0" fontId="29" fillId="0" borderId="0" xfId="4"/>
    <xf numFmtId="0" fontId="99" fillId="0" borderId="0" xfId="4" applyFont="1" applyAlignment="1">
      <alignment vertical="center"/>
    </xf>
    <xf numFmtId="0" fontId="29" fillId="0" borderId="0" xfId="4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0" fillId="0" borderId="0" xfId="0" applyFont="1" applyAlignment="1">
      <alignment vertical="center"/>
    </xf>
    <xf numFmtId="0" fontId="100" fillId="0" borderId="0" xfId="0" applyFont="1" applyAlignment="1">
      <alignment horizontal="left" vertical="center"/>
    </xf>
    <xf numFmtId="0" fontId="100" fillId="0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100" fillId="0" borderId="0" xfId="0" applyFont="1" applyAlignment="1">
      <alignment vertical="center" wrapText="1"/>
    </xf>
    <xf numFmtId="0" fontId="2" fillId="0" borderId="0" xfId="1" applyFont="1" applyAlignment="1"/>
    <xf numFmtId="0" fontId="8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5" fontId="72" fillId="0" borderId="0" xfId="2" applyNumberFormat="1" applyFont="1" applyFill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3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164" fontId="2" fillId="0" borderId="3" xfId="0" applyNumberFormat="1" applyFont="1" applyBorder="1" applyAlignment="1">
      <alignment horizontal="center"/>
    </xf>
    <xf numFmtId="164" fontId="101" fillId="0" borderId="0" xfId="0" applyNumberFormat="1" applyFont="1" applyAlignment="1">
      <alignment horizontal="center"/>
    </xf>
    <xf numFmtId="164" fontId="102" fillId="0" borderId="0" xfId="0" applyNumberFormat="1" applyFont="1" applyAlignment="1">
      <alignment horizontal="center"/>
    </xf>
    <xf numFmtId="0" fontId="101" fillId="0" borderId="0" xfId="0" applyFont="1"/>
    <xf numFmtId="164" fontId="5" fillId="0" borderId="0" xfId="0" applyNumberFormat="1" applyFont="1" applyAlignment="1">
      <alignment horizontal="center"/>
    </xf>
    <xf numFmtId="164" fontId="72" fillId="0" borderId="0" xfId="0" applyNumberFormat="1" applyFont="1" applyAlignment="1">
      <alignment horizontal="center"/>
    </xf>
    <xf numFmtId="0" fontId="3" fillId="0" borderId="0" xfId="0" applyFont="1" applyBorder="1" applyAlignment="1">
      <alignment vertical="center" wrapText="1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00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16" applyFont="1" applyBorder="1" applyAlignment="1">
      <alignment vertical="center"/>
    </xf>
    <xf numFmtId="164" fontId="5" fillId="0" borderId="0" xfId="16" applyNumberFormat="1" applyFont="1" applyBorder="1" applyAlignment="1">
      <alignment vertical="center"/>
    </xf>
    <xf numFmtId="0" fontId="5" fillId="0" borderId="0" xfId="16" applyFont="1" applyAlignment="1">
      <alignment vertical="center"/>
    </xf>
    <xf numFmtId="164" fontId="5" fillId="0" borderId="0" xfId="16" applyNumberFormat="1" applyFont="1" applyAlignment="1">
      <alignment vertical="center"/>
    </xf>
    <xf numFmtId="0" fontId="5" fillId="0" borderId="29" xfId="16" applyFont="1" applyBorder="1" applyAlignment="1">
      <alignment vertical="center"/>
    </xf>
    <xf numFmtId="164" fontId="5" fillId="0" borderId="3" xfId="16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30" fillId="0" borderId="0" xfId="0" applyFont="1" applyAlignment="1">
      <alignment vertical="center"/>
    </xf>
    <xf numFmtId="164" fontId="5" fillId="0" borderId="0" xfId="275" applyNumberFormat="1" applyFont="1" applyAlignment="1">
      <alignment vertical="center"/>
    </xf>
    <xf numFmtId="0" fontId="5" fillId="0" borderId="16" xfId="275" applyFont="1" applyBorder="1" applyAlignment="1">
      <alignment vertical="center"/>
    </xf>
    <xf numFmtId="0" fontId="5" fillId="0" borderId="0" xfId="275" applyFont="1" applyBorder="1" applyAlignment="1">
      <alignment vertical="center"/>
    </xf>
    <xf numFmtId="0" fontId="5" fillId="0" borderId="29" xfId="275" applyFont="1" applyBorder="1" applyAlignment="1">
      <alignment vertical="center"/>
    </xf>
    <xf numFmtId="164" fontId="5" fillId="0" borderId="29" xfId="275" applyNumberFormat="1" applyFont="1" applyBorder="1" applyAlignment="1">
      <alignment vertical="center"/>
    </xf>
    <xf numFmtId="0" fontId="5" fillId="0" borderId="0" xfId="275" applyFont="1" applyAlignment="1">
      <alignment vertical="center"/>
    </xf>
    <xf numFmtId="164" fontId="5" fillId="0" borderId="0" xfId="275" applyNumberFormat="1" applyFont="1" applyBorder="1" applyAlignment="1">
      <alignment vertical="center"/>
    </xf>
    <xf numFmtId="2" fontId="5" fillId="0" borderId="16" xfId="16" applyNumberFormat="1" applyFont="1" applyBorder="1" applyAlignment="1">
      <alignment horizontal="center" vertical="center"/>
    </xf>
    <xf numFmtId="2" fontId="5" fillId="0" borderId="0" xfId="16" applyNumberFormat="1" applyFont="1" applyBorder="1" applyAlignment="1">
      <alignment horizontal="center" vertical="center"/>
    </xf>
    <xf numFmtId="2" fontId="5" fillId="0" borderId="29" xfId="16" applyNumberFormat="1" applyFont="1" applyBorder="1" applyAlignment="1">
      <alignment horizontal="center" vertical="center"/>
    </xf>
    <xf numFmtId="164" fontId="5" fillId="0" borderId="29" xfId="3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2" fillId="0" borderId="0" xfId="275" applyFont="1" applyBorder="1" applyAlignment="1">
      <alignment horizontal="right"/>
    </xf>
    <xf numFmtId="165" fontId="104" fillId="0" borderId="0" xfId="5" applyNumberFormat="1" applyFont="1" applyBorder="1"/>
    <xf numFmtId="0" fontId="105" fillId="0" borderId="0" xfId="5" applyFont="1" applyBorder="1"/>
    <xf numFmtId="0" fontId="72" fillId="0" borderId="0" xfId="275" applyFont="1" applyBorder="1"/>
    <xf numFmtId="0" fontId="0" fillId="0" borderId="0" xfId="0" applyBorder="1"/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0" fillId="0" borderId="35" xfId="4" applyFont="1" applyBorder="1" applyAlignment="1">
      <alignment horizontal="center" vertical="center" wrapText="1"/>
    </xf>
    <xf numFmtId="0" fontId="90" fillId="0" borderId="48" xfId="4" applyFont="1" applyBorder="1" applyAlignment="1">
      <alignment horizontal="center" vertical="center"/>
    </xf>
    <xf numFmtId="0" fontId="90" fillId="0" borderId="34" xfId="4" applyFont="1" applyBorder="1" applyAlignment="1">
      <alignment horizontal="center" vertical="center"/>
    </xf>
    <xf numFmtId="0" fontId="90" fillId="0" borderId="49" xfId="4" applyFont="1" applyBorder="1" applyAlignment="1">
      <alignment horizontal="center" vertical="center"/>
    </xf>
    <xf numFmtId="0" fontId="90" fillId="0" borderId="33" xfId="4" applyFont="1" applyBorder="1" applyAlignment="1">
      <alignment horizontal="center" vertical="center"/>
    </xf>
    <xf numFmtId="0" fontId="90" fillId="0" borderId="50" xfId="4" applyFont="1" applyBorder="1" applyAlignment="1">
      <alignment horizontal="center" vertical="center"/>
    </xf>
    <xf numFmtId="0" fontId="84" fillId="0" borderId="0" xfId="4" applyFont="1" applyAlignment="1">
      <alignment horizontal="left" vertical="center" wrapText="1"/>
    </xf>
    <xf numFmtId="0" fontId="90" fillId="0" borderId="16" xfId="4" applyFont="1" applyBorder="1" applyAlignment="1">
      <alignment horizontal="center" vertical="center" wrapText="1"/>
    </xf>
    <xf numFmtId="0" fontId="90" fillId="0" borderId="34" xfId="4" applyFont="1" applyBorder="1" applyAlignment="1">
      <alignment horizontal="center" vertical="center" wrapText="1"/>
    </xf>
    <xf numFmtId="0" fontId="90" fillId="0" borderId="0" xfId="4" applyFont="1" applyBorder="1" applyAlignment="1">
      <alignment horizontal="center" vertical="center" wrapText="1"/>
    </xf>
    <xf numFmtId="0" fontId="90" fillId="0" borderId="33" xfId="4" applyFont="1" applyBorder="1" applyAlignment="1">
      <alignment horizontal="center" vertical="center" wrapText="1"/>
    </xf>
    <xf numFmtId="0" fontId="90" fillId="0" borderId="29" xfId="4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90" fillId="0" borderId="35" xfId="4" applyFont="1" applyBorder="1" applyAlignment="1">
      <alignment horizontal="center" vertical="top" wrapText="1"/>
    </xf>
    <xf numFmtId="0" fontId="90" fillId="0" borderId="16" xfId="4" applyFont="1" applyBorder="1" applyAlignment="1">
      <alignment horizontal="center" vertical="top"/>
    </xf>
    <xf numFmtId="0" fontId="90" fillId="0" borderId="34" xfId="4" applyFont="1" applyBorder="1" applyAlignment="1">
      <alignment horizontal="center" vertical="top"/>
    </xf>
    <xf numFmtId="0" fontId="90" fillId="0" borderId="0" xfId="4" applyFont="1" applyBorder="1" applyAlignment="1">
      <alignment horizontal="center" vertical="top"/>
    </xf>
    <xf numFmtId="0" fontId="90" fillId="0" borderId="33" xfId="4" applyFont="1" applyBorder="1" applyAlignment="1">
      <alignment horizontal="center" vertical="top"/>
    </xf>
    <xf numFmtId="0" fontId="90" fillId="0" borderId="29" xfId="4" applyFont="1" applyBorder="1" applyAlignment="1">
      <alignment horizontal="center" vertical="top"/>
    </xf>
    <xf numFmtId="0" fontId="90" fillId="0" borderId="48" xfId="4" applyFont="1" applyBorder="1" applyAlignment="1">
      <alignment horizontal="center" vertical="top" wrapText="1"/>
    </xf>
    <xf numFmtId="0" fontId="90" fillId="0" borderId="34" xfId="4" applyFont="1" applyBorder="1" applyAlignment="1">
      <alignment horizontal="center" vertical="top" wrapText="1"/>
    </xf>
    <xf numFmtId="0" fontId="90" fillId="0" borderId="49" xfId="4" applyFont="1" applyBorder="1" applyAlignment="1">
      <alignment horizontal="center" vertical="top" wrapText="1"/>
    </xf>
    <xf numFmtId="0" fontId="90" fillId="0" borderId="33" xfId="4" applyFont="1" applyBorder="1" applyAlignment="1">
      <alignment horizontal="center" vertical="top" wrapText="1"/>
    </xf>
    <xf numFmtId="0" fontId="90" fillId="0" borderId="50" xfId="4" applyFont="1" applyBorder="1" applyAlignment="1">
      <alignment horizontal="center" vertical="top" wrapText="1"/>
    </xf>
    <xf numFmtId="0" fontId="37" fillId="0" borderId="31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90" fillId="0" borderId="49" xfId="4" applyFont="1" applyBorder="1" applyAlignment="1">
      <alignment horizontal="center" vertical="top"/>
    </xf>
    <xf numFmtId="0" fontId="90" fillId="0" borderId="50" xfId="4" applyFont="1" applyBorder="1" applyAlignment="1">
      <alignment horizontal="center" vertical="top"/>
    </xf>
    <xf numFmtId="0" fontId="3" fillId="0" borderId="2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5" fillId="0" borderId="0" xfId="5" applyFont="1" applyBorder="1" applyAlignment="1">
      <alignment horizontal="left" vertical="center" wrapText="1"/>
    </xf>
    <xf numFmtId="0" fontId="5" fillId="0" borderId="3" xfId="5" applyFont="1" applyBorder="1" applyAlignment="1">
      <alignment horizontal="left" vertical="center" wrapText="1"/>
    </xf>
    <xf numFmtId="0" fontId="5" fillId="0" borderId="2" xfId="5" applyFont="1" applyBorder="1" applyAlignment="1">
      <alignment horizontal="left" vertical="center" wrapText="1"/>
    </xf>
    <xf numFmtId="0" fontId="5" fillId="0" borderId="0" xfId="5" applyFont="1" applyAlignment="1">
      <alignment horizontal="left" vertical="center" wrapText="1"/>
    </xf>
    <xf numFmtId="0" fontId="5" fillId="0" borderId="0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left" vertical="center" wrapText="1"/>
    </xf>
    <xf numFmtId="0" fontId="100" fillId="0" borderId="0" xfId="0" applyFont="1" applyAlignment="1">
      <alignment horizontal="left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29" fillId="0" borderId="35" xfId="4" applyBorder="1" applyAlignment="1">
      <alignment horizontal="center" vertical="top" wrapText="1"/>
    </xf>
    <xf numFmtId="0" fontId="29" fillId="0" borderId="16" xfId="4" applyBorder="1" applyAlignment="1">
      <alignment horizontal="center" vertical="top" wrapText="1"/>
    </xf>
    <xf numFmtId="0" fontId="29" fillId="0" borderId="34" xfId="4" applyBorder="1" applyAlignment="1">
      <alignment horizontal="center" vertical="top" wrapText="1"/>
    </xf>
    <xf numFmtId="0" fontId="29" fillId="0" borderId="0" xfId="4" applyBorder="1" applyAlignment="1">
      <alignment horizontal="center" vertical="top" wrapText="1"/>
    </xf>
    <xf numFmtId="0" fontId="29" fillId="0" borderId="33" xfId="4" applyBorder="1" applyAlignment="1">
      <alignment horizontal="center" vertical="top" wrapText="1"/>
    </xf>
    <xf numFmtId="0" fontId="29" fillId="0" borderId="29" xfId="4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90" fillId="0" borderId="48" xfId="4" applyFont="1" applyBorder="1" applyAlignment="1">
      <alignment horizontal="center" vertical="top"/>
    </xf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4" fillId="0" borderId="0" xfId="4" applyFont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86" fillId="0" borderId="16" xfId="0" applyFont="1" applyBorder="1" applyAlignment="1">
      <alignment vertical="center"/>
    </xf>
    <xf numFmtId="0" fontId="87" fillId="0" borderId="16" xfId="0" applyFont="1" applyBorder="1" applyAlignment="1">
      <alignment horizontal="center" vertical="center" wrapText="1"/>
    </xf>
    <xf numFmtId="0" fontId="87" fillId="0" borderId="29" xfId="0" applyFont="1" applyBorder="1" applyAlignment="1">
      <alignment horizontal="center" vertical="center" wrapText="1"/>
    </xf>
    <xf numFmtId="0" fontId="87" fillId="0" borderId="16" xfId="0" applyFont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7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9" fillId="0" borderId="48" xfId="4" applyBorder="1" applyAlignment="1">
      <alignment horizontal="center" vertical="top" wrapText="1"/>
    </xf>
    <xf numFmtId="0" fontId="29" fillId="0" borderId="49" xfId="4" applyBorder="1" applyAlignment="1">
      <alignment horizontal="center" vertical="top" wrapText="1"/>
    </xf>
    <xf numFmtId="0" fontId="29" fillId="0" borderId="50" xfId="4" applyBorder="1" applyAlignment="1">
      <alignment horizontal="center" vertical="top" wrapText="1"/>
    </xf>
    <xf numFmtId="0" fontId="29" fillId="0" borderId="35" xfId="4" applyBorder="1" applyAlignment="1">
      <alignment horizontal="center" vertical="center" wrapText="1"/>
    </xf>
    <xf numFmtId="0" fontId="29" fillId="0" borderId="48" xfId="4" applyBorder="1" applyAlignment="1">
      <alignment horizontal="center" vertical="center" wrapText="1"/>
    </xf>
    <xf numFmtId="0" fontId="29" fillId="0" borderId="34" xfId="4" applyBorder="1" applyAlignment="1">
      <alignment horizontal="center" vertical="center" wrapText="1"/>
    </xf>
    <xf numFmtId="0" fontId="29" fillId="0" borderId="49" xfId="4" applyBorder="1" applyAlignment="1">
      <alignment horizontal="center" vertical="center" wrapText="1"/>
    </xf>
    <xf numFmtId="0" fontId="29" fillId="0" borderId="33" xfId="4" applyBorder="1" applyAlignment="1">
      <alignment horizontal="center" vertical="center" wrapText="1"/>
    </xf>
    <xf numFmtId="0" fontId="29" fillId="0" borderId="50" xfId="4" applyBorder="1" applyAlignment="1">
      <alignment horizontal="center" vertical="center" wrapText="1"/>
    </xf>
    <xf numFmtId="0" fontId="6" fillId="0" borderId="0" xfId="0" applyFont="1"/>
    <xf numFmtId="165" fontId="5" fillId="0" borderId="0" xfId="16" applyNumberFormat="1" applyFont="1" applyBorder="1" applyAlignment="1">
      <alignment horizontal="center" vertical="center"/>
    </xf>
    <xf numFmtId="0" fontId="37" fillId="0" borderId="29" xfId="16" applyFont="1" applyBorder="1" applyAlignment="1">
      <alignment horizontal="center" vertical="center"/>
    </xf>
    <xf numFmtId="0" fontId="37" fillId="0" borderId="32" xfId="16" applyFont="1" applyBorder="1" applyAlignment="1">
      <alignment horizontal="center" vertical="center"/>
    </xf>
    <xf numFmtId="0" fontId="5" fillId="0" borderId="16" xfId="16" applyFont="1" applyBorder="1" applyAlignment="1">
      <alignment vertical="center"/>
    </xf>
    <xf numFmtId="165" fontId="5" fillId="0" borderId="16" xfId="16" applyNumberFormat="1" applyFont="1" applyBorder="1" applyAlignment="1">
      <alignment horizontal="center" vertical="center"/>
    </xf>
    <xf numFmtId="165" fontId="5" fillId="0" borderId="29" xfId="16" applyNumberFormat="1" applyFont="1" applyBorder="1" applyAlignment="1">
      <alignment horizontal="center" vertical="center"/>
    </xf>
    <xf numFmtId="0" fontId="37" fillId="0" borderId="0" xfId="16" applyFont="1" applyFill="1" applyBorder="1" applyAlignment="1">
      <alignment horizontal="left" vertical="top" wrapText="1"/>
    </xf>
    <xf numFmtId="0" fontId="37" fillId="0" borderId="0" xfId="16" applyFont="1" applyFill="1" applyBorder="1" applyAlignment="1">
      <alignment vertical="top"/>
    </xf>
    <xf numFmtId="164" fontId="5" fillId="0" borderId="16" xfId="3" applyNumberFormat="1" applyFont="1" applyBorder="1" applyAlignment="1">
      <alignment horizontal="center" vertical="center"/>
    </xf>
    <xf numFmtId="164" fontId="5" fillId="0" borderId="0" xfId="3" applyNumberFormat="1" applyFont="1" applyBorder="1" applyAlignment="1">
      <alignment horizontal="center" vertical="center"/>
    </xf>
    <xf numFmtId="0" fontId="37" fillId="0" borderId="0" xfId="16" applyFont="1" applyFill="1" applyBorder="1" applyAlignment="1">
      <alignment vertical="center"/>
    </xf>
  </cellXfs>
  <cellStyles count="287">
    <cellStyle name="_02_Ingresos Reales 2004-2009 (16-04-10)" xfId="17"/>
    <cellStyle name="_09_Ingresos Reales PANEL_2008-2009 (16-04-10)" xfId="10"/>
    <cellStyle name="_10.42 (omisos)" xfId="20"/>
    <cellStyle name="_9-POCK-PARTIC CIUD" xfId="18"/>
    <cellStyle name="_ANEXO CAP 4 - Multidimensionalidad" xfId="19"/>
    <cellStyle name="_ANEXO CAP 4 - Multidimensionalidad (2)" xfId="21"/>
    <cellStyle name="_ANEXO CAP 4 - Multidimensionalidad (3)" xfId="22"/>
    <cellStyle name="_CAP 4 - Cuadros Multidimensionalidad 2005 - 2009" xfId="23"/>
    <cellStyle name="_Hoja1" xfId="24"/>
    <cellStyle name="_Ingresos Reales 2008-2009 PANEL (16-04-10)" xfId="25"/>
    <cellStyle name="_Ingresos Reales 2008-2009 PANEL (16-04-10)_01_Gastos Reales 2001-2010 (25_04_2011)ok" xfId="26"/>
    <cellStyle name="_Ingresos Reales 2008-2009 PANEL (16-04-10)_03.Indicadores FGT de pobreza (4 criterios)" xfId="27"/>
    <cellStyle name="_Ingresos Reales 2008-2009 PANEL (16-04-10)_06_Gastos Reales PANEL_2009-2010 (17-04-2011)" xfId="28"/>
    <cellStyle name="_Ingresos Reales 2008-2009 PANEL (16-04-10)_Indicadores FGT de pobreza (02-05-2011) Serie 2001-2010" xfId="29"/>
    <cellStyle name="_Ingresos Reales 2008-2009 PANEL (16-04-10)_Linea de Pobreza Extrema y Total_Serie 2001-2010" xfId="30"/>
    <cellStyle name="_Ingresos Reales 2008-2009 PANEL (16-04-10)_Pobreza 2001 2005 2009 2010 (marco-conglomerado)" xfId="31"/>
    <cellStyle name="_Ingresos Reales 2008-2009 PANEL (16-04-10)_pobreza2001iv-2010" xfId="32"/>
    <cellStyle name="_NBI_Serie 2001-2010 (actualizado 12-05-2011)" xfId="33"/>
    <cellStyle name="_para poket" xfId="34"/>
    <cellStyle name="_Pobreza-CUA-GRÁ-TEXTO__U" xfId="35"/>
    <cellStyle name="_ULTIMO - Compen Esta 2009 CAP_10_PART_CIUDA" xfId="36"/>
    <cellStyle name="=C:\WINNT\SYSTEM32\COMMAND.COM" xfId="37"/>
    <cellStyle name="20% - Accent1 2" xfId="38"/>
    <cellStyle name="20% - Accent1 3" xfId="39"/>
    <cellStyle name="20% - Accent1 4" xfId="40"/>
    <cellStyle name="20% - Accent2 2" xfId="41"/>
    <cellStyle name="20% - Accent2 3" xfId="42"/>
    <cellStyle name="20% - Accent2 4" xfId="43"/>
    <cellStyle name="20% - Accent3 2" xfId="44"/>
    <cellStyle name="20% - Accent3 3" xfId="45"/>
    <cellStyle name="20% - Accent3 4" xfId="46"/>
    <cellStyle name="20% - Accent4 2" xfId="47"/>
    <cellStyle name="20% - Accent4 3" xfId="48"/>
    <cellStyle name="20% - Accent4 4" xfId="49"/>
    <cellStyle name="20% - Accent5 2" xfId="50"/>
    <cellStyle name="20% - Accent5 3" xfId="51"/>
    <cellStyle name="20% - Accent5 4" xfId="52"/>
    <cellStyle name="20% - Accent6 2" xfId="53"/>
    <cellStyle name="20% - Accent6 3" xfId="54"/>
    <cellStyle name="20% - Accent6 4" xfId="55"/>
    <cellStyle name="20% - Énfasis1" xfId="56"/>
    <cellStyle name="20% - Énfasis2" xfId="57"/>
    <cellStyle name="20% - Énfasis3" xfId="58"/>
    <cellStyle name="20% - Énfasis4" xfId="59"/>
    <cellStyle name="20% - Énfasis5" xfId="60"/>
    <cellStyle name="20% - Énfasis6" xfId="61"/>
    <cellStyle name="40% - Accent1 2" xfId="62"/>
    <cellStyle name="40% - Accent1 3" xfId="63"/>
    <cellStyle name="40% - Accent1 4" xfId="64"/>
    <cellStyle name="40% - Accent2 2" xfId="65"/>
    <cellStyle name="40% - Accent2 3" xfId="66"/>
    <cellStyle name="40% - Accent2 4" xfId="67"/>
    <cellStyle name="40% - Accent3 2" xfId="68"/>
    <cellStyle name="40% - Accent3 3" xfId="69"/>
    <cellStyle name="40% - Accent3 4" xfId="70"/>
    <cellStyle name="40% - Accent4 2" xfId="71"/>
    <cellStyle name="40% - Accent4 3" xfId="72"/>
    <cellStyle name="40% - Accent4 4" xfId="73"/>
    <cellStyle name="40% - Accent5 2" xfId="74"/>
    <cellStyle name="40% - Accent5 3" xfId="75"/>
    <cellStyle name="40% - Accent5 4" xfId="76"/>
    <cellStyle name="40% - Accent6 2" xfId="77"/>
    <cellStyle name="40% - Accent6 3" xfId="78"/>
    <cellStyle name="40% - Accent6 4" xfId="79"/>
    <cellStyle name="40% - Énfasis1" xfId="80"/>
    <cellStyle name="40% - Énfasis2" xfId="81"/>
    <cellStyle name="40% - Énfasis3" xfId="82"/>
    <cellStyle name="40% - Énfasis4" xfId="83"/>
    <cellStyle name="40% - Énfasis5" xfId="84"/>
    <cellStyle name="40% - Énfasis6" xfId="85"/>
    <cellStyle name="60% - Accent1 2" xfId="86"/>
    <cellStyle name="60% - Accent1 3" xfId="87"/>
    <cellStyle name="60% - Accent1 4" xfId="88"/>
    <cellStyle name="60% - Accent2 2" xfId="89"/>
    <cellStyle name="60% - Accent2 3" xfId="90"/>
    <cellStyle name="60% - Accent2 4" xfId="91"/>
    <cellStyle name="60% - Accent3 2" xfId="92"/>
    <cellStyle name="60% - Accent3 3" xfId="93"/>
    <cellStyle name="60% - Accent3 4" xfId="94"/>
    <cellStyle name="60% - Accent4 2" xfId="95"/>
    <cellStyle name="60% - Accent4 3" xfId="96"/>
    <cellStyle name="60% - Accent4 4" xfId="97"/>
    <cellStyle name="60% - Accent5 2" xfId="98"/>
    <cellStyle name="60% - Accent5 3" xfId="99"/>
    <cellStyle name="60% - Accent5 4" xfId="100"/>
    <cellStyle name="60% - Accent6 2" xfId="101"/>
    <cellStyle name="60% - Accent6 3" xfId="102"/>
    <cellStyle name="60% - Accent6 4" xfId="103"/>
    <cellStyle name="60% - Énfasis1" xfId="104"/>
    <cellStyle name="60% - Énfasis2" xfId="105"/>
    <cellStyle name="60% - Énfasis3" xfId="106"/>
    <cellStyle name="60% - Énfasis4" xfId="107"/>
    <cellStyle name="60% - Énfasis5" xfId="108"/>
    <cellStyle name="60% - Énfasis6" xfId="109"/>
    <cellStyle name="Accent1 2" xfId="110"/>
    <cellStyle name="Accent1 3" xfId="111"/>
    <cellStyle name="Accent1 4" xfId="112"/>
    <cellStyle name="Accent2 2" xfId="113"/>
    <cellStyle name="Accent2 3" xfId="114"/>
    <cellStyle name="Accent2 4" xfId="115"/>
    <cellStyle name="Accent3 2" xfId="116"/>
    <cellStyle name="Accent3 3" xfId="117"/>
    <cellStyle name="Accent3 4" xfId="118"/>
    <cellStyle name="Accent4 2" xfId="119"/>
    <cellStyle name="Accent4 3" xfId="120"/>
    <cellStyle name="Accent4 4" xfId="121"/>
    <cellStyle name="Accent5 2" xfId="122"/>
    <cellStyle name="Accent5 3" xfId="123"/>
    <cellStyle name="Accent5 4" xfId="124"/>
    <cellStyle name="Accent6 2" xfId="125"/>
    <cellStyle name="Accent6 3" xfId="126"/>
    <cellStyle name="Accent6 4" xfId="127"/>
    <cellStyle name="ANCLAS,REZONES Y SUS PARTES,DE FUNDICION,DE HIERRO O DE ACERO" xfId="12"/>
    <cellStyle name="Bad 2" xfId="128"/>
    <cellStyle name="Bad 3" xfId="129"/>
    <cellStyle name="Bad 4" xfId="130"/>
    <cellStyle name="Buena" xfId="131"/>
    <cellStyle name="Calculation 2" xfId="132"/>
    <cellStyle name="Calculation 3" xfId="133"/>
    <cellStyle name="Calculation 4" xfId="134"/>
    <cellStyle name="Cálculo" xfId="135"/>
    <cellStyle name="Celda de comprobación" xfId="136"/>
    <cellStyle name="Celda vinculada" xfId="137"/>
    <cellStyle name="Check Cell 2" xfId="138"/>
    <cellStyle name="Check Cell 3" xfId="139"/>
    <cellStyle name="Check Cell 4" xfId="140"/>
    <cellStyle name="Comma 2" xfId="13"/>
    <cellStyle name="Comma 2 2" xfId="142"/>
    <cellStyle name="Comma 2 3" xfId="141"/>
    <cellStyle name="Comma 3" xfId="14"/>
    <cellStyle name="Comma 3 2" xfId="143"/>
    <cellStyle name="Comma 4" xfId="144"/>
    <cellStyle name="Comma 5" xfId="145"/>
    <cellStyle name="Comma 6" xfId="269"/>
    <cellStyle name="CUADRO - Style1" xfId="146"/>
    <cellStyle name="CUERPO - Style2" xfId="147"/>
    <cellStyle name="Date" xfId="148"/>
    <cellStyle name="Encabezado 4" xfId="149"/>
    <cellStyle name="Énfasis1" xfId="150"/>
    <cellStyle name="Énfasis2" xfId="151"/>
    <cellStyle name="Énfasis3" xfId="152"/>
    <cellStyle name="Énfasis4" xfId="153"/>
    <cellStyle name="Énfasis5" xfId="154"/>
    <cellStyle name="Énfasis6" xfId="155"/>
    <cellStyle name="Entrada" xfId="156"/>
    <cellStyle name="Euro" xfId="157"/>
    <cellStyle name="Euro 2" xfId="158"/>
    <cellStyle name="Euro 3" xfId="159"/>
    <cellStyle name="Explanatory Text 2" xfId="160"/>
    <cellStyle name="Explanatory Text 3" xfId="161"/>
    <cellStyle name="Explanatory Text 4" xfId="162"/>
    <cellStyle name="Fechas" xfId="163"/>
    <cellStyle name="Fixed" xfId="164"/>
    <cellStyle name="Good 2" xfId="165"/>
    <cellStyle name="Good 3" xfId="166"/>
    <cellStyle name="Good 4" xfId="167"/>
    <cellStyle name="Header" xfId="6"/>
    <cellStyle name="Header 2" xfId="284"/>
    <cellStyle name="HeaderHyperlink" xfId="7"/>
    <cellStyle name="HeaderHyperlink 2" xfId="285"/>
    <cellStyle name="Heading 1 2" xfId="168"/>
    <cellStyle name="Heading 1 3" xfId="169"/>
    <cellStyle name="Heading 1 4" xfId="170"/>
    <cellStyle name="Heading 2 2" xfId="171"/>
    <cellStyle name="Heading 2 3" xfId="172"/>
    <cellStyle name="Heading 2 4" xfId="173"/>
    <cellStyle name="Heading 3 2" xfId="174"/>
    <cellStyle name="Heading 3 3" xfId="175"/>
    <cellStyle name="Heading 3 4" xfId="176"/>
    <cellStyle name="Heading 4 2" xfId="177"/>
    <cellStyle name="Heading 4 3" xfId="178"/>
    <cellStyle name="Heading 4 4" xfId="179"/>
    <cellStyle name="Heading1" xfId="180"/>
    <cellStyle name="Heading2" xfId="181"/>
    <cellStyle name="Hipervínculo_02_Ingresos Reales 2001-2010 (25-04-2011)ok" xfId="182"/>
    <cellStyle name="Hyperlink" xfId="4" builtinId="8"/>
    <cellStyle name="Hyperlink 2" xfId="183"/>
    <cellStyle name="Hyperlink 3" xfId="184"/>
    <cellStyle name="Incorrecto" xfId="185"/>
    <cellStyle name="Input 2" xfId="186"/>
    <cellStyle name="Input 3" xfId="187"/>
    <cellStyle name="Input 4" xfId="188"/>
    <cellStyle name="Linked Cell 2" xfId="189"/>
    <cellStyle name="Linked Cell 3" xfId="190"/>
    <cellStyle name="Linked Cell 4" xfId="191"/>
    <cellStyle name="Millares 2" xfId="192"/>
    <cellStyle name="Millares 3" xfId="193"/>
    <cellStyle name="Millares 4" xfId="194"/>
    <cellStyle name="Millares 5" xfId="195"/>
    <cellStyle name="Millares 6" xfId="196"/>
    <cellStyle name="Millares 7" xfId="197"/>
    <cellStyle name="Millares Sangría" xfId="198"/>
    <cellStyle name="Millares Sangría 1" xfId="199"/>
    <cellStyle name="Neutral 2" xfId="200"/>
    <cellStyle name="Neutral 3" xfId="201"/>
    <cellStyle name="Neutral 4" xfId="202"/>
    <cellStyle name="Normal" xfId="0" builtinId="0"/>
    <cellStyle name="Normal 10" xfId="268"/>
    <cellStyle name="Normal 11" xfId="8"/>
    <cellStyle name="Normal 12" xfId="282"/>
    <cellStyle name="Normal 2" xfId="5"/>
    <cellStyle name="Normal 2 2" xfId="204"/>
    <cellStyle name="Normal 2 2 2" xfId="205"/>
    <cellStyle name="Normal 2 2 3" xfId="206"/>
    <cellStyle name="Normal 2 2 4" xfId="275"/>
    <cellStyle name="Normal 2 3" xfId="207"/>
    <cellStyle name="Normal 2 4" xfId="270"/>
    <cellStyle name="Normal 2 5" xfId="203"/>
    <cellStyle name="Normal 2 6" xfId="9"/>
    <cellStyle name="Normal 3" xfId="1"/>
    <cellStyle name="Normal 3 2" xfId="208"/>
    <cellStyle name="Normal 3 2 2" xfId="276"/>
    <cellStyle name="Normal 3 3" xfId="209"/>
    <cellStyle name="Normal 3 4" xfId="210"/>
    <cellStyle name="Normal 4" xfId="11"/>
    <cellStyle name="Normal 4 2" xfId="271"/>
    <cellStyle name="Normal 4 3" xfId="211"/>
    <cellStyle name="Normal 5" xfId="2"/>
    <cellStyle name="Normal 5 2" xfId="272"/>
    <cellStyle name="Normal 5 3" xfId="281"/>
    <cellStyle name="Normal 6" xfId="15"/>
    <cellStyle name="Normal 6 2" xfId="213"/>
    <cellStyle name="Normal 6 3" xfId="214"/>
    <cellStyle name="Normal 6 4" xfId="277"/>
    <cellStyle name="Normal 6 5" xfId="212"/>
    <cellStyle name="Normal 7" xfId="16"/>
    <cellStyle name="Normal 7 2" xfId="216"/>
    <cellStyle name="Normal 7 3" xfId="278"/>
    <cellStyle name="Normal 7 4" xfId="215"/>
    <cellStyle name="Normal 7 5" xfId="280"/>
    <cellStyle name="Normal 8" xfId="217"/>
    <cellStyle name="Normal 9" xfId="218"/>
    <cellStyle name="Notas" xfId="219"/>
    <cellStyle name="NOTAS - Style3" xfId="220"/>
    <cellStyle name="Notas 10" xfId="221"/>
    <cellStyle name="Notas 11" xfId="222"/>
    <cellStyle name="Notas 12" xfId="223"/>
    <cellStyle name="Notas 13" xfId="224"/>
    <cellStyle name="Notas 14" xfId="225"/>
    <cellStyle name="Notas 15" xfId="226"/>
    <cellStyle name="Notas 2" xfId="227"/>
    <cellStyle name="Notas 3" xfId="228"/>
    <cellStyle name="Notas 4" xfId="229"/>
    <cellStyle name="Notas 5" xfId="230"/>
    <cellStyle name="Notas 6" xfId="231"/>
    <cellStyle name="Notas 7" xfId="232"/>
    <cellStyle name="Notas 8" xfId="233"/>
    <cellStyle name="Notas 9" xfId="234"/>
    <cellStyle name="Note 2" xfId="235"/>
    <cellStyle name="Note 3" xfId="236"/>
    <cellStyle name="Note 4" xfId="237"/>
    <cellStyle name="Note 5" xfId="238"/>
    <cellStyle name="Original" xfId="239"/>
    <cellStyle name="Output 2" xfId="240"/>
    <cellStyle name="Output 3" xfId="241"/>
    <cellStyle name="Output 4" xfId="242"/>
    <cellStyle name="PEN-Cuerpo-dec" xfId="243"/>
    <cellStyle name="PEN-Cuerpo-no dec" xfId="244"/>
    <cellStyle name="PEN-Encabezado" xfId="245"/>
    <cellStyle name="PEN-Fuente" xfId="246"/>
    <cellStyle name="PEN-Titulo" xfId="247"/>
    <cellStyle name="Percent" xfId="3" builtinId="5"/>
    <cellStyle name="Percent 2" xfId="273"/>
    <cellStyle name="Percent 2 2" xfId="279"/>
    <cellStyle name="Percent 2 3" xfId="283"/>
    <cellStyle name="Percent 3" xfId="274"/>
    <cellStyle name="Percent 4" xfId="286"/>
    <cellStyle name="Porcentaje 2" xfId="248"/>
    <cellStyle name="Porcentual 2" xfId="249"/>
    <cellStyle name="RECUAD - Style4" xfId="250"/>
    <cellStyle name="Salida" xfId="251"/>
    <cellStyle name="Texto de advertencia" xfId="252"/>
    <cellStyle name="Texto explicativo" xfId="253"/>
    <cellStyle name="Title 2" xfId="254"/>
    <cellStyle name="Title 3" xfId="255"/>
    <cellStyle name="Title 4" xfId="256"/>
    <cellStyle name="Título" xfId="257"/>
    <cellStyle name="TITULO - Style5" xfId="258"/>
    <cellStyle name="Título 1" xfId="259"/>
    <cellStyle name="Título 2" xfId="260"/>
    <cellStyle name="Título 3" xfId="261"/>
    <cellStyle name="Total 2" xfId="262"/>
    <cellStyle name="Total 3" xfId="263"/>
    <cellStyle name="Total 4" xfId="264"/>
    <cellStyle name="Warning Text 2" xfId="265"/>
    <cellStyle name="Warning Text 3" xfId="266"/>
    <cellStyle name="Warning Text 4" xfId="267"/>
  </cellStyles>
  <dxfs count="120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0000CC"/>
      <color rgb="FFDAA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Relationship Id="rId30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Juventud!A1"/><Relationship Id="rId13" Type="http://schemas.openxmlformats.org/officeDocument/2006/relationships/image" Target="../media/image6.emf"/><Relationship Id="rId3" Type="http://schemas.openxmlformats.org/officeDocument/2006/relationships/hyperlink" Target="#Tema1!A1"/><Relationship Id="rId7" Type="http://schemas.openxmlformats.org/officeDocument/2006/relationships/image" Target="../media/image3.emf"/><Relationship Id="rId12" Type="http://schemas.openxmlformats.org/officeDocument/2006/relationships/hyperlink" Target="#Vejez!A1"/><Relationship Id="rId17" Type="http://schemas.openxmlformats.org/officeDocument/2006/relationships/image" Target="../media/image8.emf"/><Relationship Id="rId2" Type="http://schemas.openxmlformats.org/officeDocument/2006/relationships/hyperlink" Target="#Pob.Multi!A1"/><Relationship Id="rId16" Type="http://schemas.openxmlformats.org/officeDocument/2006/relationships/hyperlink" Target="#Fuente!A1"/><Relationship Id="rId1" Type="http://schemas.openxmlformats.org/officeDocument/2006/relationships/image" Target="../media/image1.png"/><Relationship Id="rId6" Type="http://schemas.openxmlformats.org/officeDocument/2006/relationships/hyperlink" Target="#'Infancia-ni&#241;ez'!A1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10" Type="http://schemas.openxmlformats.org/officeDocument/2006/relationships/hyperlink" Target="#Adultez!A1"/><Relationship Id="rId4" Type="http://schemas.openxmlformats.org/officeDocument/2006/relationships/hyperlink" Target="#Contexto!A1"/><Relationship Id="rId9" Type="http://schemas.openxmlformats.org/officeDocument/2006/relationships/image" Target="../media/image4.emf"/><Relationship Id="rId14" Type="http://schemas.openxmlformats.org/officeDocument/2006/relationships/hyperlink" Target="#'Insumos Cr&#237;tico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C2'!A1"/><Relationship Id="rId1" Type="http://schemas.openxmlformats.org/officeDocument/2006/relationships/hyperlink" Target="#'C1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I1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J2'!A1"/><Relationship Id="rId1" Type="http://schemas.openxmlformats.org/officeDocument/2006/relationships/hyperlink" Target="#'J1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A2'!A1"/><Relationship Id="rId1" Type="http://schemas.openxmlformats.org/officeDocument/2006/relationships/hyperlink" Target="#'A1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V1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IC1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PM1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505386</xdr:colOff>
      <xdr:row>43</xdr:row>
      <xdr:rowOff>114300</xdr:rowOff>
    </xdr:from>
    <xdr:to>
      <xdr:col>16</xdr:col>
      <xdr:colOff>438150</xdr:colOff>
      <xdr:row>49</xdr:row>
      <xdr:rowOff>0</xdr:rowOff>
    </xdr:to>
    <xdr:pic>
      <xdr:nvPicPr>
        <xdr:cNvPr id="1025" name="Picture 1" descr="C:\Users\Mayras\Desktop\Capture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958"/>
        <a:stretch/>
      </xdr:blipFill>
      <xdr:spPr bwMode="auto">
        <a:xfrm>
          <a:off x="7934886" y="6200775"/>
          <a:ext cx="176156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487706</xdr:colOff>
      <xdr:row>20</xdr:row>
      <xdr:rowOff>5729</xdr:rowOff>
    </xdr:from>
    <xdr:to>
      <xdr:col>13</xdr:col>
      <xdr:colOff>196300</xdr:colOff>
      <xdr:row>21</xdr:row>
      <xdr:rowOff>20833</xdr:rowOff>
    </xdr:to>
    <xdr:sp macro="" textlink="">
      <xdr:nvSpPr>
        <xdr:cNvPr id="13" name="Right Arrow 12">
          <a:hlinkClick xmlns:r="http://schemas.openxmlformats.org/officeDocument/2006/relationships" r:id="rId2"/>
        </xdr:cNvPr>
        <xdr:cNvSpPr/>
      </xdr:nvSpPr>
      <xdr:spPr>
        <a:xfrm>
          <a:off x="7307606" y="4168154"/>
          <a:ext cx="318194" cy="281804"/>
        </a:xfrm>
        <a:prstGeom prst="rightArrow">
          <a:avLst/>
        </a:prstGeom>
        <a:solidFill>
          <a:srgbClr val="FF9900"/>
        </a:solidFill>
        <a:ln>
          <a:solidFill>
            <a:schemeClr val="tx1"/>
          </a:solidFill>
        </a:ln>
        <a:effec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468656</xdr:colOff>
      <xdr:row>23</xdr:row>
      <xdr:rowOff>228600</xdr:rowOff>
    </xdr:from>
    <xdr:to>
      <xdr:col>13</xdr:col>
      <xdr:colOff>177250</xdr:colOff>
      <xdr:row>25</xdr:row>
      <xdr:rowOff>31089</xdr:rowOff>
    </xdr:to>
    <xdr:sp macro="" textlink="">
      <xdr:nvSpPr>
        <xdr:cNvPr id="15" name="Right Arrow 14">
          <a:hlinkClick xmlns:r="http://schemas.openxmlformats.org/officeDocument/2006/relationships" r:id="rId3"/>
        </xdr:cNvPr>
        <xdr:cNvSpPr/>
      </xdr:nvSpPr>
      <xdr:spPr>
        <a:xfrm>
          <a:off x="7288556" y="5648325"/>
          <a:ext cx="318194" cy="278739"/>
        </a:xfrm>
        <a:prstGeom prst="rightArrow">
          <a:avLst/>
        </a:prstGeom>
        <a:solidFill>
          <a:srgbClr val="FF9900"/>
        </a:solidFill>
        <a:ln>
          <a:solidFill>
            <a:schemeClr val="tx1"/>
          </a:solidFill>
        </a:ln>
        <a:effectLst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442984</xdr:colOff>
      <xdr:row>7</xdr:row>
      <xdr:rowOff>225750</xdr:rowOff>
    </xdr:from>
    <xdr:to>
      <xdr:col>13</xdr:col>
      <xdr:colOff>192368</xdr:colOff>
      <xdr:row>9</xdr:row>
      <xdr:rowOff>74734</xdr:rowOff>
    </xdr:to>
    <xdr:pic>
      <xdr:nvPicPr>
        <xdr:cNvPr id="16" name="Picture 1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84" y="1530675"/>
          <a:ext cx="358984" cy="353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465986</xdr:colOff>
      <xdr:row>9</xdr:row>
      <xdr:rowOff>190500</xdr:rowOff>
    </xdr:from>
    <xdr:to>
      <xdr:col>13</xdr:col>
      <xdr:colOff>213002</xdr:colOff>
      <xdr:row>11</xdr:row>
      <xdr:rowOff>71101</xdr:rowOff>
    </xdr:to>
    <xdr:pic>
      <xdr:nvPicPr>
        <xdr:cNvPr id="18" name="Picture 17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5886" y="2295525"/>
          <a:ext cx="356616" cy="356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463033</xdr:colOff>
      <xdr:row>11</xdr:row>
      <xdr:rowOff>200025</xdr:rowOff>
    </xdr:from>
    <xdr:to>
      <xdr:col>13</xdr:col>
      <xdr:colOff>212417</xdr:colOff>
      <xdr:row>13</xdr:row>
      <xdr:rowOff>84150</xdr:rowOff>
    </xdr:to>
    <xdr:pic>
      <xdr:nvPicPr>
        <xdr:cNvPr id="21" name="Picture 20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2933" y="2781300"/>
          <a:ext cx="358984" cy="3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458420</xdr:colOff>
      <xdr:row>13</xdr:row>
      <xdr:rowOff>209550</xdr:rowOff>
    </xdr:from>
    <xdr:to>
      <xdr:col>13</xdr:col>
      <xdr:colOff>207804</xdr:colOff>
      <xdr:row>15</xdr:row>
      <xdr:rowOff>91714</xdr:rowOff>
    </xdr:to>
    <xdr:pic>
      <xdr:nvPicPr>
        <xdr:cNvPr id="24" name="Picture 23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8320" y="3267075"/>
          <a:ext cx="358984" cy="358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452072</xdr:colOff>
      <xdr:row>15</xdr:row>
      <xdr:rowOff>200025</xdr:rowOff>
    </xdr:from>
    <xdr:to>
      <xdr:col>13</xdr:col>
      <xdr:colOff>201456</xdr:colOff>
      <xdr:row>17</xdr:row>
      <xdr:rowOff>76200</xdr:rowOff>
    </xdr:to>
    <xdr:pic>
      <xdr:nvPicPr>
        <xdr:cNvPr id="27" name="Picture 26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1972" y="3733800"/>
          <a:ext cx="358984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460356</xdr:colOff>
      <xdr:row>18</xdr:row>
      <xdr:rowOff>817</xdr:rowOff>
    </xdr:from>
    <xdr:to>
      <xdr:col>13</xdr:col>
      <xdr:colOff>209740</xdr:colOff>
      <xdr:row>19</xdr:row>
      <xdr:rowOff>131764</xdr:rowOff>
    </xdr:to>
    <xdr:pic>
      <xdr:nvPicPr>
        <xdr:cNvPr id="29" name="Picture 28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0256" y="3686992"/>
          <a:ext cx="358984" cy="36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505669</xdr:colOff>
      <xdr:row>21</xdr:row>
      <xdr:rowOff>147204</xdr:rowOff>
    </xdr:from>
    <xdr:to>
      <xdr:col>13</xdr:col>
      <xdr:colOff>163452</xdr:colOff>
      <xdr:row>23</xdr:row>
      <xdr:rowOff>84339</xdr:rowOff>
    </xdr:to>
    <xdr:pic>
      <xdr:nvPicPr>
        <xdr:cNvPr id="12" name="Picture 11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5569" y="5138304"/>
          <a:ext cx="267383" cy="365760"/>
        </a:xfrm>
        <a:prstGeom prst="rect">
          <a:avLst/>
        </a:prstGeom>
        <a:solidFill>
          <a:srgbClr val="FF9900"/>
        </a:solidFill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495300</xdr:colOff>
      <xdr:row>18</xdr:row>
      <xdr:rowOff>142875</xdr:rowOff>
    </xdr:from>
    <xdr:to>
      <xdr:col>2</xdr:col>
      <xdr:colOff>76200</xdr:colOff>
      <xdr:row>20</xdr:row>
      <xdr:rowOff>66675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609600" y="2886075"/>
          <a:ext cx="228600" cy="228600"/>
        </a:xfrm>
        <a:prstGeom prst="rightArrow">
          <a:avLst/>
        </a:prstGeom>
        <a:solidFill>
          <a:srgbClr val="FF99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</xdr:col>
      <xdr:colOff>447676</xdr:colOff>
      <xdr:row>46</xdr:row>
      <xdr:rowOff>142875</xdr:rowOff>
    </xdr:from>
    <xdr:to>
      <xdr:col>2</xdr:col>
      <xdr:colOff>28576</xdr:colOff>
      <xdr:row>48</xdr:row>
      <xdr:rowOff>66675</xdr:rowOff>
    </xdr:to>
    <xdr:sp macro="" textlink="">
      <xdr:nvSpPr>
        <xdr:cNvPr id="4" name="Right Arrow 3">
          <a:hlinkClick xmlns:r="http://schemas.openxmlformats.org/officeDocument/2006/relationships" r:id="rId2"/>
        </xdr:cNvPr>
        <xdr:cNvSpPr/>
      </xdr:nvSpPr>
      <xdr:spPr>
        <a:xfrm>
          <a:off x="561976" y="7153275"/>
          <a:ext cx="228600" cy="228600"/>
        </a:xfrm>
        <a:prstGeom prst="rightArrow">
          <a:avLst/>
        </a:prstGeom>
        <a:solidFill>
          <a:srgbClr val="FF99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419101</xdr:colOff>
      <xdr:row>23</xdr:row>
      <xdr:rowOff>47625</xdr:rowOff>
    </xdr:from>
    <xdr:to>
      <xdr:col>2</xdr:col>
      <xdr:colOff>1</xdr:colOff>
      <xdr:row>24</xdr:row>
      <xdr:rowOff>123825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533401" y="3552825"/>
          <a:ext cx="228600" cy="228600"/>
        </a:xfrm>
        <a:prstGeom prst="rightArrow">
          <a:avLst/>
        </a:prstGeom>
        <a:solidFill>
          <a:srgbClr val="FF99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552450</xdr:colOff>
      <xdr:row>20</xdr:row>
      <xdr:rowOff>495300</xdr:rowOff>
    </xdr:from>
    <xdr:to>
      <xdr:col>2</xdr:col>
      <xdr:colOff>133350</xdr:colOff>
      <xdr:row>21</xdr:row>
      <xdr:rowOff>95250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666750" y="3543300"/>
          <a:ext cx="228600" cy="228600"/>
        </a:xfrm>
        <a:prstGeom prst="rightArrow">
          <a:avLst/>
        </a:prstGeom>
        <a:solidFill>
          <a:srgbClr val="FF99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</xdr:col>
      <xdr:colOff>552450</xdr:colOff>
      <xdr:row>64</xdr:row>
      <xdr:rowOff>647700</xdr:rowOff>
    </xdr:from>
    <xdr:to>
      <xdr:col>2</xdr:col>
      <xdr:colOff>133350</xdr:colOff>
      <xdr:row>64</xdr:row>
      <xdr:rowOff>876300</xdr:rowOff>
    </xdr:to>
    <xdr:sp macro="" textlink="">
      <xdr:nvSpPr>
        <xdr:cNvPr id="3" name="Right Arrow 2">
          <a:hlinkClick xmlns:r="http://schemas.openxmlformats.org/officeDocument/2006/relationships" r:id="rId2"/>
        </xdr:cNvPr>
        <xdr:cNvSpPr/>
      </xdr:nvSpPr>
      <xdr:spPr>
        <a:xfrm>
          <a:off x="666750" y="5638800"/>
          <a:ext cx="228600" cy="228600"/>
        </a:xfrm>
        <a:prstGeom prst="rightArrow">
          <a:avLst/>
        </a:prstGeom>
        <a:solidFill>
          <a:srgbClr val="FF99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533400</xdr:colOff>
      <xdr:row>13</xdr:row>
      <xdr:rowOff>133350</xdr:rowOff>
    </xdr:from>
    <xdr:to>
      <xdr:col>2</xdr:col>
      <xdr:colOff>114300</xdr:colOff>
      <xdr:row>15</xdr:row>
      <xdr:rowOff>57150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647700" y="2114550"/>
          <a:ext cx="228600" cy="228600"/>
        </a:xfrm>
        <a:prstGeom prst="rightArrow">
          <a:avLst/>
        </a:prstGeom>
        <a:solidFill>
          <a:srgbClr val="FF99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</xdr:col>
      <xdr:colOff>542925</xdr:colOff>
      <xdr:row>29</xdr:row>
      <xdr:rowOff>133350</xdr:rowOff>
    </xdr:from>
    <xdr:to>
      <xdr:col>2</xdr:col>
      <xdr:colOff>123825</xdr:colOff>
      <xdr:row>31</xdr:row>
      <xdr:rowOff>57150</xdr:rowOff>
    </xdr:to>
    <xdr:sp macro="" textlink="">
      <xdr:nvSpPr>
        <xdr:cNvPr id="3" name="Right Arrow 2">
          <a:hlinkClick xmlns:r="http://schemas.openxmlformats.org/officeDocument/2006/relationships" r:id="rId2"/>
        </xdr:cNvPr>
        <xdr:cNvSpPr/>
      </xdr:nvSpPr>
      <xdr:spPr>
        <a:xfrm>
          <a:off x="657225" y="4552950"/>
          <a:ext cx="228600" cy="228600"/>
        </a:xfrm>
        <a:prstGeom prst="rightArrow">
          <a:avLst/>
        </a:prstGeom>
        <a:solidFill>
          <a:srgbClr val="FF99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504825</xdr:colOff>
      <xdr:row>11</xdr:row>
      <xdr:rowOff>123825</xdr:rowOff>
    </xdr:from>
    <xdr:to>
      <xdr:col>2</xdr:col>
      <xdr:colOff>85725</xdr:colOff>
      <xdr:row>12</xdr:row>
      <xdr:rowOff>76200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619125" y="1800225"/>
          <a:ext cx="228600" cy="228600"/>
        </a:xfrm>
        <a:prstGeom prst="rightArrow">
          <a:avLst/>
        </a:prstGeom>
        <a:solidFill>
          <a:srgbClr val="FF99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99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533400</xdr:colOff>
      <xdr:row>13</xdr:row>
      <xdr:rowOff>57150</xdr:rowOff>
    </xdr:from>
    <xdr:to>
      <xdr:col>2</xdr:col>
      <xdr:colOff>114300</xdr:colOff>
      <xdr:row>14</xdr:row>
      <xdr:rowOff>133350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647700" y="2038350"/>
          <a:ext cx="228600" cy="228600"/>
        </a:xfrm>
        <a:prstGeom prst="rightArrow">
          <a:avLst/>
        </a:prstGeom>
        <a:solidFill>
          <a:srgbClr val="FF99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495300</xdr:colOff>
      <xdr:row>15</xdr:row>
      <xdr:rowOff>200025</xdr:rowOff>
    </xdr:from>
    <xdr:to>
      <xdr:col>2</xdr:col>
      <xdr:colOff>76200</xdr:colOff>
      <xdr:row>16</xdr:row>
      <xdr:rowOff>114300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609600" y="2486025"/>
          <a:ext cx="228600" cy="228600"/>
        </a:xfrm>
        <a:prstGeom prst="rightArrow">
          <a:avLst/>
        </a:prstGeom>
        <a:solidFill>
          <a:srgbClr val="FF99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showGridLines="0" tabSelected="1" zoomScaleNormal="100" workbookViewId="0"/>
  </sheetViews>
  <sheetFormatPr defaultColWidth="0" defaultRowHeight="15" zeroHeight="1"/>
  <cols>
    <col min="1" max="1" width="1.7109375" style="166" customWidth="1"/>
    <col min="2" max="2" width="6.5703125" customWidth="1"/>
    <col min="3" max="8" width="9.5703125" customWidth="1"/>
    <col min="9" max="11" width="9.140625" customWidth="1"/>
    <col min="12" max="12" width="9.140625" style="166" customWidth="1"/>
    <col min="13" max="17" width="9.140625" customWidth="1"/>
    <col min="18" max="18" width="9.140625" hidden="1" customWidth="1"/>
    <col min="19" max="16384" width="9.140625" hidden="1"/>
  </cols>
  <sheetData>
    <row r="1" spans="2:17" ht="23.25">
      <c r="B1" s="356" t="s">
        <v>422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</row>
    <row r="2" spans="2:17" s="166" customFormat="1" ht="23.25">
      <c r="B2" s="356" t="s">
        <v>423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2:17" ht="17.100000000000001" customHeight="1">
      <c r="B3" s="357" t="s">
        <v>337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</row>
    <row r="4" spans="2:17"/>
    <row r="5" spans="2:17" ht="13.5" customHeight="1">
      <c r="B5" s="356" t="s">
        <v>336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</row>
    <row r="6" spans="2:17" ht="13.5" customHeight="1"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</row>
    <row r="7" spans="2:17" ht="21">
      <c r="B7" s="300" t="s">
        <v>342</v>
      </c>
      <c r="C7" s="300" t="s">
        <v>424</v>
      </c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</row>
    <row r="8" spans="2:17" s="166" customFormat="1" ht="21"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</row>
    <row r="9" spans="2:17" ht="18.75">
      <c r="B9" s="160"/>
      <c r="C9" s="285" t="s">
        <v>333</v>
      </c>
      <c r="D9" s="283"/>
      <c r="E9" s="283"/>
      <c r="F9" s="283"/>
      <c r="G9" s="283"/>
      <c r="H9" s="283"/>
      <c r="I9" s="284"/>
      <c r="J9" s="284"/>
      <c r="K9" s="284"/>
      <c r="L9" s="284"/>
      <c r="M9" s="284"/>
      <c r="N9" s="160"/>
      <c r="O9" s="160"/>
      <c r="P9" s="160"/>
      <c r="Q9" s="160"/>
    </row>
    <row r="10" spans="2:17" s="166" customFormat="1" ht="18.75">
      <c r="B10" s="160"/>
      <c r="C10" s="279"/>
      <c r="D10" s="280"/>
      <c r="E10" s="281"/>
      <c r="F10" s="281"/>
      <c r="G10" s="281"/>
      <c r="H10" s="281"/>
      <c r="I10" s="160"/>
      <c r="J10" s="160"/>
      <c r="K10" s="160"/>
      <c r="L10" s="160"/>
      <c r="M10" s="160"/>
      <c r="N10" s="160"/>
      <c r="O10" s="160"/>
      <c r="P10" s="160"/>
      <c r="Q10" s="160"/>
    </row>
    <row r="11" spans="2:17" ht="18.75">
      <c r="B11" s="160"/>
      <c r="C11" s="285" t="s">
        <v>334</v>
      </c>
      <c r="D11" s="283"/>
      <c r="E11" s="283"/>
      <c r="F11" s="283"/>
      <c r="G11" s="283"/>
      <c r="H11" s="283"/>
      <c r="I11" s="284"/>
      <c r="J11" s="284"/>
      <c r="K11" s="284"/>
      <c r="L11" s="284"/>
      <c r="M11" s="284"/>
      <c r="N11" s="160"/>
      <c r="O11" s="160"/>
      <c r="P11" s="160"/>
      <c r="Q11" s="160"/>
    </row>
    <row r="12" spans="2:17" s="166" customFormat="1" ht="18.75">
      <c r="B12" s="160"/>
      <c r="C12" s="279"/>
      <c r="D12" s="280"/>
      <c r="E12" s="281"/>
      <c r="F12" s="281"/>
      <c r="G12" s="281"/>
      <c r="H12" s="281"/>
      <c r="I12" s="160"/>
      <c r="J12" s="160"/>
      <c r="K12" s="160"/>
      <c r="L12" s="160"/>
      <c r="M12" s="160"/>
      <c r="N12" s="160"/>
      <c r="O12" s="160"/>
      <c r="P12" s="160"/>
      <c r="Q12" s="160"/>
    </row>
    <row r="13" spans="2:17" ht="18.75">
      <c r="B13" s="160"/>
      <c r="C13" s="285" t="s">
        <v>338</v>
      </c>
      <c r="D13" s="283"/>
      <c r="E13" s="283"/>
      <c r="F13" s="283"/>
      <c r="G13" s="283"/>
      <c r="H13" s="283"/>
      <c r="I13" s="284"/>
      <c r="J13" s="284"/>
      <c r="K13" s="284"/>
      <c r="L13" s="284"/>
      <c r="M13" s="284"/>
    </row>
    <row r="14" spans="2:17" s="166" customFormat="1" ht="18.75">
      <c r="B14" s="160"/>
      <c r="C14" s="279"/>
      <c r="D14" s="281"/>
      <c r="E14" s="281"/>
      <c r="F14" s="281"/>
      <c r="G14" s="281"/>
      <c r="H14" s="281"/>
    </row>
    <row r="15" spans="2:17" ht="18.75">
      <c r="B15" s="160"/>
      <c r="C15" s="285" t="s">
        <v>339</v>
      </c>
      <c r="D15" s="283"/>
      <c r="E15" s="283"/>
      <c r="F15" s="283"/>
      <c r="G15" s="283"/>
      <c r="H15" s="283"/>
      <c r="I15" s="284"/>
      <c r="J15" s="284"/>
      <c r="K15" s="284"/>
      <c r="L15" s="284"/>
      <c r="M15" s="284"/>
    </row>
    <row r="16" spans="2:17" s="166" customFormat="1" ht="18.75">
      <c r="B16" s="160"/>
      <c r="C16" s="279"/>
      <c r="D16" s="281"/>
      <c r="E16" s="281"/>
      <c r="F16" s="281"/>
      <c r="G16" s="281"/>
      <c r="H16" s="281"/>
    </row>
    <row r="17" spans="2:17" s="166" customFormat="1" ht="18.75">
      <c r="B17" s="160"/>
      <c r="C17" s="285" t="s">
        <v>379</v>
      </c>
      <c r="D17" s="283"/>
      <c r="E17" s="283"/>
      <c r="F17" s="283"/>
      <c r="G17" s="283"/>
      <c r="H17" s="283"/>
      <c r="I17" s="284"/>
      <c r="J17" s="284"/>
      <c r="K17" s="284"/>
      <c r="L17" s="284"/>
      <c r="M17" s="284"/>
    </row>
    <row r="18" spans="2:17" s="166" customFormat="1" ht="18.75">
      <c r="B18" s="160"/>
      <c r="C18" s="279"/>
      <c r="D18" s="281"/>
      <c r="E18" s="281"/>
      <c r="F18" s="281"/>
      <c r="G18" s="281"/>
      <c r="H18" s="281"/>
    </row>
    <row r="19" spans="2:17" ht="18.75">
      <c r="B19" s="160"/>
      <c r="C19" s="285" t="s">
        <v>467</v>
      </c>
      <c r="D19" s="283"/>
      <c r="E19" s="283"/>
      <c r="F19" s="283"/>
      <c r="G19" s="283"/>
      <c r="H19" s="283"/>
      <c r="I19" s="284"/>
      <c r="J19" s="284"/>
      <c r="K19" s="284"/>
      <c r="L19" s="284"/>
      <c r="M19" s="284"/>
      <c r="N19" s="160"/>
      <c r="O19" s="160"/>
      <c r="P19" s="160"/>
      <c r="Q19" s="160"/>
    </row>
    <row r="20" spans="2:17" s="166" customFormat="1" ht="18.75">
      <c r="B20" s="160"/>
      <c r="C20" s="279"/>
      <c r="D20" s="280"/>
      <c r="E20" s="281"/>
      <c r="F20" s="281"/>
      <c r="G20" s="281"/>
      <c r="H20" s="281"/>
      <c r="I20" s="160"/>
      <c r="J20" s="160"/>
      <c r="K20" s="160"/>
      <c r="L20" s="160"/>
      <c r="M20" s="160"/>
      <c r="N20" s="160"/>
      <c r="O20" s="160"/>
      <c r="P20" s="160"/>
      <c r="Q20" s="160"/>
    </row>
    <row r="21" spans="2:17" ht="21" customHeight="1">
      <c r="B21" s="160"/>
      <c r="C21" s="285" t="s">
        <v>335</v>
      </c>
      <c r="D21" s="283"/>
      <c r="E21" s="283"/>
      <c r="F21" s="283"/>
      <c r="G21" s="283"/>
      <c r="H21" s="283"/>
      <c r="I21" s="286"/>
      <c r="J21" s="286"/>
      <c r="K21" s="286"/>
      <c r="L21" s="286"/>
      <c r="M21" s="286"/>
      <c r="N21" s="160"/>
      <c r="O21" s="160"/>
      <c r="P21" s="160"/>
      <c r="Q21" s="160"/>
    </row>
    <row r="22" spans="2:17" ht="18.75">
      <c r="B22" s="160"/>
      <c r="C22" s="281"/>
      <c r="D22" s="281"/>
      <c r="E22" s="281"/>
      <c r="F22" s="281"/>
      <c r="G22" s="281"/>
      <c r="H22" s="281"/>
      <c r="I22" s="160"/>
      <c r="J22" s="160"/>
      <c r="K22" s="160"/>
      <c r="L22" s="160"/>
      <c r="M22" s="160"/>
      <c r="N22" s="160"/>
      <c r="O22" s="160"/>
      <c r="P22" s="160"/>
      <c r="Q22" s="160"/>
    </row>
    <row r="23" spans="2:17" ht="15" customHeight="1">
      <c r="B23" s="160"/>
      <c r="C23" s="285" t="s">
        <v>340</v>
      </c>
      <c r="D23" s="283"/>
      <c r="E23" s="283"/>
      <c r="F23" s="283"/>
      <c r="G23" s="283"/>
      <c r="H23" s="283"/>
      <c r="I23" s="284"/>
      <c r="J23" s="284"/>
      <c r="K23" s="284"/>
      <c r="L23" s="284"/>
      <c r="M23" s="284"/>
      <c r="N23" s="160"/>
      <c r="O23" s="160"/>
      <c r="P23" s="160"/>
      <c r="Q23" s="160"/>
    </row>
    <row r="24" spans="2:17" ht="18.75" customHeight="1">
      <c r="B24" s="160"/>
      <c r="C24" s="282"/>
      <c r="D24" s="282"/>
      <c r="E24" s="282"/>
      <c r="F24" s="282"/>
      <c r="G24" s="282"/>
      <c r="H24" s="282"/>
      <c r="I24" s="160"/>
      <c r="J24" s="160"/>
      <c r="K24" s="160"/>
      <c r="L24" s="160"/>
      <c r="M24" s="160"/>
      <c r="N24" s="160"/>
      <c r="O24" s="160"/>
      <c r="P24" s="160"/>
      <c r="Q24" s="160"/>
    </row>
    <row r="25" spans="2:17" s="166" customFormat="1" ht="18.75" customHeight="1">
      <c r="B25" s="160"/>
      <c r="C25" s="285" t="s">
        <v>341</v>
      </c>
      <c r="D25" s="283"/>
      <c r="E25" s="283"/>
      <c r="F25" s="283"/>
      <c r="G25" s="283"/>
      <c r="H25" s="283"/>
      <c r="I25" s="284"/>
      <c r="J25" s="284"/>
      <c r="K25" s="284"/>
      <c r="L25" s="284"/>
      <c r="M25" s="284"/>
      <c r="N25" s="160"/>
      <c r="O25" s="160"/>
      <c r="P25" s="160"/>
      <c r="Q25" s="160"/>
    </row>
    <row r="26" spans="2:17"/>
    <row r="27" spans="2:17" hidden="1"/>
    <row r="28" spans="2:17" hidden="1"/>
    <row r="29" spans="2:17" hidden="1"/>
    <row r="30" spans="2:17" hidden="1"/>
    <row r="31" spans="2:17" hidden="1"/>
    <row r="32" spans="2:17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/>
    <row r="45"/>
    <row r="46"/>
    <row r="47"/>
    <row r="48"/>
    <row r="49"/>
  </sheetData>
  <mergeCells count="4">
    <mergeCell ref="B5:Q6"/>
    <mergeCell ref="B1:Q1"/>
    <mergeCell ref="B3:Q3"/>
    <mergeCell ref="B2:Q2"/>
  </mergeCells>
  <hyperlinks>
    <hyperlink ref="C9" location="Contexto!A1" display=" - Indicadores de contexto"/>
    <hyperlink ref="C11" location="'Infancia-niñez'!A1" display=" - Indicadores de estado: infancia y niñez"/>
    <hyperlink ref="C13" location="Juventud!A1" display=" - Indicadores de estado: juventud"/>
    <hyperlink ref="C15" location="Adultez!A1" display=" - Indicadores de estado: adultez"/>
    <hyperlink ref="C17" location="Vejez!A1" display=" - Indicadores de estado: vejez"/>
    <hyperlink ref="C19" location="'Insumos Críticos'!A1" display="- Insumos críticos"/>
    <hyperlink ref="C21" location="Pob.Multi!A1" display="- Índice agregado: Pobreza multidimensional (no monetaria)"/>
    <hyperlink ref="C23" location="Pob.Multi!A1" display="- Índice agregado: Pobreza multidimensional (no monetaria)"/>
    <hyperlink ref="C23:H24" location="Fuente!A1" display=" - Fuente"/>
    <hyperlink ref="C25:H25" location="Tema1!A1" display="Tablas A1 - A5 del tema especial 1"/>
    <hyperlink ref="C9:M9" location="Contexto!A1" display="Indicadores de contexto / Context indicators"/>
    <hyperlink ref="C11:M11" location="'Infancia-niñez'!A1" display="Indicadores de estado: infancia y niñez / Outcome indicators: Infancy and childhood"/>
    <hyperlink ref="C13:M13" location="Juventud!A1" display="Indicadores de estado: juventud / Outcome indicators: Youth"/>
    <hyperlink ref="C15:M15" location="Adultez!A1" display="Indicadores de estado: adultez / Outcome indicators: Adulthood"/>
    <hyperlink ref="C17:M17" location="Vejez!A1" display="Indicadores de estado: vejez / Outcome indicators: Aold age"/>
    <hyperlink ref="C19:M19" location="'Insumos Críticos'!A1" display="Insumos críticos / Critical imputs"/>
    <hyperlink ref="C21:M21" location="Pob.Multi!A1" display="Índice agregado: Pobreza multidimensional / Aggregate index: Multidimensional poverty"/>
    <hyperlink ref="C23:M23" location="Fuente!A1" display="Fuente / Source"/>
    <hyperlink ref="C25:M25" location="Tema1!A1" display="Tablas A1 - A5 del capítulo 2 / Tables A1 - A5 of chapter 2"/>
  </hyperlinks>
  <pageMargins left="0.7" right="0.7" top="0.75" bottom="0.75" header="0.3" footer="0.3"/>
  <pageSetup orientation="portrait" horizontalDpi="30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"/>
  <sheetViews>
    <sheetView showGridLines="0" workbookViewId="0"/>
  </sheetViews>
  <sheetFormatPr defaultColWidth="0" defaultRowHeight="12" customHeight="1" zeroHeight="1"/>
  <cols>
    <col min="1" max="1" width="1.7109375" style="179" customWidth="1"/>
    <col min="2" max="3" width="9.7109375" style="179" customWidth="1"/>
    <col min="4" max="5" width="2" style="179" customWidth="1"/>
    <col min="6" max="6" width="86.85546875" style="180" customWidth="1"/>
    <col min="7" max="7" width="9.140625" style="179" customWidth="1"/>
    <col min="8" max="12" width="9.140625" style="179" hidden="1" customWidth="1"/>
    <col min="13" max="23" width="0" style="179" hidden="1" customWidth="1"/>
    <col min="24" max="16384" width="9.140625" style="179" hidden="1"/>
  </cols>
  <sheetData>
    <row r="1" spans="2:35" ht="12" customHeight="1">
      <c r="B1" s="364" t="s">
        <v>388</v>
      </c>
      <c r="C1" s="364"/>
      <c r="D1" s="364"/>
      <c r="E1" s="364"/>
      <c r="F1" s="364"/>
      <c r="G1" s="364"/>
      <c r="H1" s="364"/>
    </row>
    <row r="2" spans="2:35" ht="12" customHeight="1"/>
    <row r="3" spans="2:35" ht="12" customHeight="1">
      <c r="B3" s="276" t="s">
        <v>323</v>
      </c>
    </row>
    <row r="4" spans="2:35" ht="12" customHeight="1">
      <c r="B4" s="276" t="s">
        <v>343</v>
      </c>
      <c r="C4" s="167"/>
      <c r="D4" s="167"/>
    </row>
    <row r="5" spans="2:35" ht="12" customHeight="1">
      <c r="B5" s="217"/>
      <c r="C5" s="217"/>
      <c r="D5" s="218"/>
    </row>
    <row r="6" spans="2:35" ht="12" customHeight="1">
      <c r="B6" s="276" t="s">
        <v>402</v>
      </c>
      <c r="C6" s="167"/>
      <c r="D6" s="218"/>
    </row>
    <row r="7" spans="2:35" ht="12" customHeight="1">
      <c r="D7" s="165"/>
      <c r="E7" s="165"/>
      <c r="F7" s="181"/>
    </row>
    <row r="8" spans="2:35" ht="12" customHeight="1">
      <c r="B8" s="212"/>
      <c r="C8" s="220"/>
      <c r="D8" s="143" t="s">
        <v>406</v>
      </c>
      <c r="E8" s="220"/>
      <c r="F8" s="213"/>
    </row>
    <row r="9" spans="2:35" ht="12" customHeight="1">
      <c r="B9" s="390" t="s">
        <v>403</v>
      </c>
      <c r="C9" s="406"/>
      <c r="D9" s="141"/>
      <c r="E9" s="148" t="s">
        <v>274</v>
      </c>
      <c r="F9" s="147" t="s">
        <v>269</v>
      </c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2:35" ht="12" customHeight="1">
      <c r="B10" s="385"/>
      <c r="C10" s="406"/>
      <c r="D10" s="141"/>
      <c r="E10" s="148" t="s">
        <v>274</v>
      </c>
      <c r="F10" s="147" t="s">
        <v>270</v>
      </c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</row>
    <row r="11" spans="2:35" ht="12" customHeight="1">
      <c r="B11" s="385"/>
      <c r="C11" s="406"/>
      <c r="D11" s="141"/>
      <c r="E11" s="148" t="s">
        <v>274</v>
      </c>
      <c r="F11" s="147" t="s">
        <v>275</v>
      </c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</row>
    <row r="12" spans="2:35" ht="12" customHeight="1">
      <c r="B12" s="385"/>
      <c r="C12" s="406"/>
      <c r="D12" s="141"/>
      <c r="E12" s="148" t="s">
        <v>274</v>
      </c>
      <c r="F12" s="147" t="s">
        <v>276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</row>
    <row r="13" spans="2:35" ht="12" customHeight="1">
      <c r="B13" s="385"/>
      <c r="C13" s="406"/>
      <c r="D13" s="141"/>
      <c r="E13" s="148" t="s">
        <v>274</v>
      </c>
      <c r="F13" s="147" t="s">
        <v>440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</row>
    <row r="14" spans="2:35" ht="12" customHeight="1">
      <c r="B14" s="385"/>
      <c r="C14" s="406"/>
      <c r="D14" s="141"/>
      <c r="E14" s="148" t="s">
        <v>274</v>
      </c>
      <c r="F14" s="147" t="s">
        <v>441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</row>
    <row r="15" spans="2:35" ht="12" customHeight="1">
      <c r="B15" s="385"/>
      <c r="C15" s="406"/>
      <c r="D15" s="141"/>
      <c r="E15" s="148" t="s">
        <v>274</v>
      </c>
      <c r="F15" s="147" t="s">
        <v>442</v>
      </c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</row>
    <row r="16" spans="2:35" ht="12" customHeight="1">
      <c r="B16" s="387"/>
      <c r="C16" s="407"/>
      <c r="D16" s="140"/>
      <c r="E16" s="145"/>
      <c r="F16" s="144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</row>
    <row r="17" spans="2:35" ht="12" customHeight="1">
      <c r="B17" s="463" t="s">
        <v>473</v>
      </c>
      <c r="C17" s="464"/>
      <c r="D17" s="141" t="s">
        <v>404</v>
      </c>
      <c r="E17" s="148"/>
      <c r="F17" s="147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</row>
    <row r="18" spans="2:35" ht="12" customHeight="1">
      <c r="B18" s="465"/>
      <c r="C18" s="466"/>
      <c r="D18" s="141"/>
      <c r="E18" s="148" t="s">
        <v>274</v>
      </c>
      <c r="F18" s="147" t="s">
        <v>248</v>
      </c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</row>
    <row r="19" spans="2:35" ht="12" customHeight="1">
      <c r="B19" s="465"/>
      <c r="C19" s="466"/>
      <c r="D19" s="141" t="s">
        <v>405</v>
      </c>
      <c r="E19" s="148"/>
      <c r="F19" s="147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</row>
    <row r="20" spans="2:35" ht="12" customHeight="1">
      <c r="B20" s="465"/>
      <c r="C20" s="466"/>
      <c r="D20" s="141"/>
      <c r="E20" s="148" t="s">
        <v>277</v>
      </c>
      <c r="F20" s="233" t="s">
        <v>195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8"/>
      <c r="AF20" s="148"/>
      <c r="AG20" s="148"/>
      <c r="AH20" s="148"/>
      <c r="AI20" s="148"/>
    </row>
    <row r="21" spans="2:35" ht="12" customHeight="1">
      <c r="B21" s="465"/>
      <c r="C21" s="466"/>
      <c r="D21" s="142"/>
      <c r="E21" s="148" t="s">
        <v>277</v>
      </c>
      <c r="F21" s="233" t="s">
        <v>198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8"/>
      <c r="AF21" s="148"/>
      <c r="AG21" s="148"/>
      <c r="AH21" s="148"/>
      <c r="AI21" s="148"/>
    </row>
    <row r="22" spans="2:35" ht="12" customHeight="1">
      <c r="B22" s="465"/>
      <c r="C22" s="466"/>
      <c r="D22" s="142"/>
      <c r="E22" s="148" t="s">
        <v>277</v>
      </c>
      <c r="F22" s="233" t="s">
        <v>199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8"/>
      <c r="AF22" s="148"/>
      <c r="AG22" s="148"/>
      <c r="AH22" s="148"/>
      <c r="AI22" s="148"/>
    </row>
    <row r="23" spans="2:35" ht="12" customHeight="1">
      <c r="B23" s="465"/>
      <c r="C23" s="466"/>
      <c r="D23" s="142"/>
      <c r="E23" s="148" t="s">
        <v>277</v>
      </c>
      <c r="F23" s="233" t="s">
        <v>200</v>
      </c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8"/>
      <c r="AF23" s="148"/>
      <c r="AG23" s="148"/>
      <c r="AH23" s="148"/>
      <c r="AI23" s="148"/>
    </row>
    <row r="24" spans="2:35" ht="12" customHeight="1">
      <c r="B24" s="465"/>
      <c r="C24" s="466"/>
      <c r="D24" s="142"/>
      <c r="E24" s="148" t="s">
        <v>277</v>
      </c>
      <c r="F24" s="233" t="s">
        <v>203</v>
      </c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8"/>
      <c r="AF24" s="148"/>
      <c r="AG24" s="148"/>
      <c r="AH24" s="148"/>
      <c r="AI24" s="148"/>
    </row>
    <row r="25" spans="2:35" ht="12" customHeight="1">
      <c r="B25" s="465"/>
      <c r="C25" s="466"/>
      <c r="D25" s="142"/>
      <c r="E25" s="148" t="s">
        <v>277</v>
      </c>
      <c r="F25" s="233" t="s">
        <v>204</v>
      </c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8"/>
      <c r="AF25" s="148"/>
      <c r="AG25" s="148"/>
      <c r="AH25" s="148"/>
      <c r="AI25" s="148"/>
    </row>
    <row r="26" spans="2:35" ht="12" customHeight="1">
      <c r="B26" s="465"/>
      <c r="C26" s="466"/>
      <c r="D26" s="142"/>
      <c r="E26" s="148" t="s">
        <v>277</v>
      </c>
      <c r="F26" s="233" t="s">
        <v>201</v>
      </c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8"/>
      <c r="AF26" s="148"/>
      <c r="AG26" s="148"/>
      <c r="AH26" s="148"/>
      <c r="AI26" s="148"/>
    </row>
    <row r="27" spans="2:35" ht="12" customHeight="1">
      <c r="B27" s="465"/>
      <c r="C27" s="466"/>
      <c r="D27" s="142"/>
      <c r="E27" s="148" t="s">
        <v>277</v>
      </c>
      <c r="F27" s="233" t="s">
        <v>205</v>
      </c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8"/>
      <c r="AF27" s="148"/>
      <c r="AG27" s="148"/>
      <c r="AH27" s="148"/>
      <c r="AI27" s="148"/>
    </row>
    <row r="28" spans="2:35" ht="12" customHeight="1">
      <c r="B28" s="465"/>
      <c r="C28" s="466"/>
      <c r="D28" s="142"/>
      <c r="E28" s="148" t="s">
        <v>277</v>
      </c>
      <c r="F28" s="234" t="s">
        <v>206</v>
      </c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8"/>
      <c r="AF28" s="148"/>
      <c r="AG28" s="148"/>
      <c r="AH28" s="148"/>
      <c r="AI28" s="148"/>
    </row>
    <row r="29" spans="2:35" ht="12" customHeight="1">
      <c r="B29" s="465"/>
      <c r="C29" s="466"/>
      <c r="D29" s="142"/>
      <c r="E29" s="148" t="s">
        <v>277</v>
      </c>
      <c r="F29" s="233" t="s">
        <v>202</v>
      </c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8"/>
      <c r="AF29" s="148"/>
      <c r="AG29" s="148"/>
      <c r="AH29" s="148"/>
      <c r="AI29" s="148"/>
    </row>
    <row r="30" spans="2:35" ht="12" customHeight="1">
      <c r="B30" s="465"/>
      <c r="C30" s="466"/>
      <c r="D30" s="142"/>
      <c r="E30" s="148" t="s">
        <v>277</v>
      </c>
      <c r="F30" s="233" t="s">
        <v>207</v>
      </c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8"/>
      <c r="AF30" s="148"/>
      <c r="AG30" s="148"/>
      <c r="AH30" s="148"/>
      <c r="AI30" s="148"/>
    </row>
    <row r="31" spans="2:35" ht="12" customHeight="1">
      <c r="B31" s="465"/>
      <c r="C31" s="466"/>
      <c r="D31" s="142"/>
      <c r="E31" s="148" t="s">
        <v>277</v>
      </c>
      <c r="F31" s="233" t="s">
        <v>208</v>
      </c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8"/>
      <c r="AF31" s="148"/>
      <c r="AG31" s="148"/>
      <c r="AH31" s="148"/>
      <c r="AI31" s="148"/>
    </row>
    <row r="32" spans="2:35" ht="12" customHeight="1">
      <c r="B32" s="467"/>
      <c r="C32" s="468"/>
      <c r="D32" s="140"/>
      <c r="E32" s="145"/>
      <c r="F32" s="144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</row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</sheetData>
  <mergeCells count="3">
    <mergeCell ref="B1:H1"/>
    <mergeCell ref="B17:C32"/>
    <mergeCell ref="B9:C16"/>
  </mergeCells>
  <hyperlinks>
    <hyperlink ref="B1:C1" location="Presentación!A1" display="Regresar a la presentación"/>
    <hyperlink ref="B9:C16" location="'A1'!A1" display="'A1'!A1"/>
    <hyperlink ref="B17:C32" location="'A2'!A1" display="'A2'!A1"/>
  </hyperlinks>
  <pageMargins left="0.7" right="0.7" top="0.75" bottom="0.75" header="0.3" footer="0.3"/>
  <pageSetup orientation="portrait" horizontalDpi="30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9"/>
  <sheetViews>
    <sheetView showGridLines="0" workbookViewId="0"/>
  </sheetViews>
  <sheetFormatPr defaultColWidth="0" defaultRowHeight="12" customHeight="1" zeroHeight="1"/>
  <cols>
    <col min="1" max="1" width="1.7109375" style="166" customWidth="1"/>
    <col min="2" max="2" width="4.85546875" style="166" customWidth="1"/>
    <col min="3" max="18" width="5.7109375" style="166" bestFit="1" customWidth="1"/>
    <col min="19" max="19" width="9.140625" style="166" customWidth="1"/>
    <col min="20" max="20" width="4.140625" style="166" customWidth="1"/>
    <col min="21" max="36" width="5.5703125" style="166" bestFit="1" customWidth="1"/>
    <col min="37" max="38" width="9.140625" style="166" customWidth="1"/>
    <col min="39" max="42" width="0" style="166" hidden="1" customWidth="1"/>
    <col min="43" max="16384" width="9.140625" style="166" hidden="1"/>
  </cols>
  <sheetData>
    <row r="1" spans="2:36" ht="12" customHeight="1">
      <c r="B1" s="364" t="s">
        <v>388</v>
      </c>
      <c r="C1" s="364"/>
      <c r="D1" s="364"/>
      <c r="E1" s="364"/>
      <c r="F1" s="364"/>
      <c r="G1" s="364"/>
      <c r="H1" s="364"/>
    </row>
    <row r="2" spans="2:36" ht="12" customHeight="1"/>
    <row r="3" spans="2:36" ht="12" customHeight="1"/>
    <row r="4" spans="2:36" s="160" customFormat="1" ht="12" customHeight="1">
      <c r="B4" s="294" t="s">
        <v>347</v>
      </c>
    </row>
    <row r="5" spans="2:36" s="160" customFormat="1" ht="12" customHeight="1">
      <c r="B5" s="294" t="s">
        <v>407</v>
      </c>
    </row>
    <row r="6" spans="2:36" s="160" customFormat="1" ht="12" customHeight="1">
      <c r="B6" s="294"/>
    </row>
    <row r="7" spans="2:36" s="160" customFormat="1" ht="12" customHeight="1">
      <c r="B7" s="297" t="s">
        <v>408</v>
      </c>
    </row>
    <row r="8" spans="2:36" ht="12" customHeight="1">
      <c r="B8" s="182"/>
    </row>
    <row r="9" spans="2:36" ht="12" customHeight="1">
      <c r="B9" s="182"/>
    </row>
    <row r="10" spans="2:36" ht="12" customHeight="1">
      <c r="B10" s="373" t="s">
        <v>269</v>
      </c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3"/>
      <c r="R10" s="373"/>
      <c r="T10" s="203" t="s">
        <v>440</v>
      </c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</row>
    <row r="11" spans="2:36" ht="12" customHeight="1">
      <c r="B11" s="189" t="s">
        <v>71</v>
      </c>
      <c r="C11" s="188">
        <v>1999</v>
      </c>
      <c r="D11" s="188">
        <v>2000</v>
      </c>
      <c r="E11" s="188">
        <v>2001</v>
      </c>
      <c r="F11" s="188">
        <v>2002</v>
      </c>
      <c r="G11" s="188">
        <v>2003</v>
      </c>
      <c r="H11" s="188">
        <v>2004</v>
      </c>
      <c r="I11" s="188">
        <v>2005</v>
      </c>
      <c r="J11" s="188">
        <v>2006</v>
      </c>
      <c r="K11" s="188">
        <v>2007</v>
      </c>
      <c r="L11" s="188">
        <v>2008</v>
      </c>
      <c r="M11" s="188">
        <v>2009</v>
      </c>
      <c r="N11" s="188">
        <v>2010</v>
      </c>
      <c r="O11" s="188">
        <v>2011</v>
      </c>
      <c r="P11" s="188">
        <v>2012</v>
      </c>
      <c r="Q11" s="188">
        <v>2013</v>
      </c>
      <c r="R11" s="188">
        <v>2014</v>
      </c>
      <c r="T11" s="189" t="s">
        <v>71</v>
      </c>
      <c r="U11" s="188">
        <v>1999</v>
      </c>
      <c r="V11" s="188">
        <v>2000</v>
      </c>
      <c r="W11" s="188">
        <v>2001</v>
      </c>
      <c r="X11" s="188">
        <v>2002</v>
      </c>
      <c r="Y11" s="188">
        <v>2003</v>
      </c>
      <c r="Z11" s="188">
        <v>2004</v>
      </c>
      <c r="AA11" s="188">
        <v>2005</v>
      </c>
      <c r="AB11" s="188">
        <v>2006</v>
      </c>
      <c r="AC11" s="188">
        <v>2007</v>
      </c>
      <c r="AD11" s="188">
        <v>2008</v>
      </c>
      <c r="AE11" s="188">
        <v>2009</v>
      </c>
      <c r="AF11" s="188">
        <v>2010</v>
      </c>
      <c r="AG11" s="188">
        <v>2011</v>
      </c>
      <c r="AH11" s="188">
        <v>2012</v>
      </c>
      <c r="AI11" s="188">
        <v>2013</v>
      </c>
      <c r="AJ11" s="188">
        <v>2014</v>
      </c>
    </row>
    <row r="12" spans="2:36" ht="12" customHeight="1">
      <c r="B12" s="307" t="s">
        <v>0</v>
      </c>
      <c r="C12" s="304">
        <v>0.1112761</v>
      </c>
      <c r="D12" s="304">
        <v>0.11732910000000001</v>
      </c>
      <c r="E12" s="304">
        <v>0.1526304</v>
      </c>
      <c r="F12" s="304">
        <v>0.14458299999999999</v>
      </c>
      <c r="G12" s="304">
        <v>0.1124806</v>
      </c>
      <c r="H12" s="304">
        <v>9.2255900000000002E-2</v>
      </c>
      <c r="I12" s="304">
        <v>7.6744999999999994E-2</v>
      </c>
      <c r="J12" s="304">
        <v>6.4462400000000003E-2</v>
      </c>
      <c r="K12" s="304">
        <v>5.6766499999999998E-2</v>
      </c>
      <c r="L12" s="304">
        <v>5.5186699999999998E-2</v>
      </c>
      <c r="M12" s="304">
        <v>6.3983100000000001E-2</v>
      </c>
      <c r="N12" s="304">
        <v>5.1687799999999999E-2</v>
      </c>
      <c r="O12" s="304">
        <v>4.9177100000000001E-2</v>
      </c>
      <c r="P12" s="304">
        <v>5.3835500000000001E-2</v>
      </c>
      <c r="Q12" s="304">
        <v>4.5879099999999999E-2</v>
      </c>
      <c r="R12" s="304">
        <v>5.2076799999999999E-2</v>
      </c>
      <c r="T12" s="204" t="s">
        <v>0</v>
      </c>
      <c r="U12" s="305">
        <v>0.47599999999999998</v>
      </c>
      <c r="V12" s="305">
        <v>0.46700000000000003</v>
      </c>
      <c r="W12" s="305">
        <v>0.46200000000000002</v>
      </c>
      <c r="X12" s="305">
        <v>0.435</v>
      </c>
      <c r="Y12" s="305">
        <v>0.41399999999999998</v>
      </c>
      <c r="Z12" s="305">
        <v>0.42299999999999999</v>
      </c>
      <c r="AA12" s="305">
        <v>0.438</v>
      </c>
      <c r="AB12" s="305">
        <v>0.47099999999999997</v>
      </c>
      <c r="AC12" s="305">
        <v>0.503</v>
      </c>
      <c r="AD12" s="305">
        <v>0.50600000000000001</v>
      </c>
      <c r="AE12" s="305">
        <v>0.51400000000000001</v>
      </c>
      <c r="AF12" s="305">
        <v>0.53100000000000003</v>
      </c>
      <c r="AG12" s="305">
        <v>0.53800000000000003</v>
      </c>
      <c r="AH12" s="305">
        <v>0.53900000000000003</v>
      </c>
      <c r="AI12" s="305">
        <v>0.54200000000000004</v>
      </c>
      <c r="AJ12" s="305">
        <v>0.54200000000000004</v>
      </c>
    </row>
    <row r="13" spans="2:36" ht="12" customHeight="1">
      <c r="B13" s="307" t="s">
        <v>212</v>
      </c>
      <c r="C13" s="304"/>
      <c r="D13" s="304"/>
      <c r="E13" s="305">
        <v>5.2710100000000003E-2</v>
      </c>
      <c r="F13" s="305">
        <v>6.9847000000000006E-2</v>
      </c>
      <c r="G13" s="305">
        <v>8.1743399999999994E-2</v>
      </c>
      <c r="H13" s="305">
        <v>5.5985600000000003E-2</v>
      </c>
      <c r="I13" s="305">
        <v>8.5106399999999999E-2</v>
      </c>
      <c r="J13" s="305">
        <v>6.1018599999999999E-2</v>
      </c>
      <c r="K13" s="305">
        <v>5.1538500000000001E-2</v>
      </c>
      <c r="L13" s="305">
        <v>6.6212400000000005E-2</v>
      </c>
      <c r="M13" s="305">
        <v>0.1177966</v>
      </c>
      <c r="N13" s="305"/>
      <c r="O13" s="305">
        <v>0.1284119</v>
      </c>
      <c r="P13" s="305">
        <v>0.109247</v>
      </c>
      <c r="Q13" s="305">
        <v>0.1279294</v>
      </c>
      <c r="R13" s="305">
        <v>0.1150487</v>
      </c>
      <c r="T13" s="204" t="s">
        <v>1</v>
      </c>
      <c r="U13" s="305">
        <v>0.158</v>
      </c>
      <c r="V13" s="305">
        <v>0.156</v>
      </c>
      <c r="W13" s="305">
        <v>0.151</v>
      </c>
      <c r="X13" s="305">
        <v>0.126</v>
      </c>
      <c r="Y13" s="305">
        <v>0.14299999999999999</v>
      </c>
      <c r="Z13" s="305"/>
      <c r="AA13" s="305"/>
      <c r="AB13" s="305">
        <v>0.16700000000000001</v>
      </c>
      <c r="AC13" s="305">
        <v>0.17599999999999999</v>
      </c>
      <c r="AD13" s="305">
        <v>0.16</v>
      </c>
      <c r="AE13" s="305">
        <v>0.186</v>
      </c>
      <c r="AF13" s="305"/>
      <c r="AG13" s="305">
        <v>0.214</v>
      </c>
      <c r="AH13" s="305">
        <v>0.216</v>
      </c>
      <c r="AI13" s="305">
        <v>0.253</v>
      </c>
      <c r="AJ13" s="305">
        <v>0.19400000000000001</v>
      </c>
    </row>
    <row r="14" spans="2:36" ht="12" customHeight="1">
      <c r="B14" s="307" t="s">
        <v>1</v>
      </c>
      <c r="C14" s="305">
        <v>2.9737099999999999E-2</v>
      </c>
      <c r="D14" s="305">
        <v>3.3559600000000002E-2</v>
      </c>
      <c r="E14" s="305">
        <v>4.2015299999999998E-2</v>
      </c>
      <c r="F14" s="305">
        <v>3.4425699999999997E-2</v>
      </c>
      <c r="G14" s="305">
        <v>2.56201E-2</v>
      </c>
      <c r="H14" s="305"/>
      <c r="I14" s="305">
        <v>4.1304599999999997E-2</v>
      </c>
      <c r="J14" s="305">
        <v>3.4758600000000001E-2</v>
      </c>
      <c r="K14" s="305">
        <v>3.44164E-2</v>
      </c>
      <c r="L14" s="305">
        <v>1.84653E-2</v>
      </c>
      <c r="M14" s="305">
        <v>2.4093300000000002E-2</v>
      </c>
      <c r="N14" s="305"/>
      <c r="O14" s="305">
        <v>1.4767199999999999E-2</v>
      </c>
      <c r="P14" s="305">
        <v>1.8503100000000001E-2</v>
      </c>
      <c r="Q14" s="305">
        <v>1.8642499999999999E-2</v>
      </c>
      <c r="R14" s="305"/>
      <c r="T14" s="204" t="s">
        <v>3</v>
      </c>
      <c r="U14" s="305">
        <v>0.499</v>
      </c>
      <c r="V14" s="305"/>
      <c r="W14" s="305">
        <v>0.51500000000000001</v>
      </c>
      <c r="X14" s="305">
        <v>0.51100000000000001</v>
      </c>
      <c r="Y14" s="305">
        <v>0.52</v>
      </c>
      <c r="Z14" s="305">
        <v>0.52800000000000002</v>
      </c>
      <c r="AA14" s="305">
        <v>0.53500000000000003</v>
      </c>
      <c r="AB14" s="305">
        <v>0.54400000000000004</v>
      </c>
      <c r="AC14" s="305">
        <v>0.55800000000000005</v>
      </c>
      <c r="AD14" s="305">
        <v>0.56899999999999995</v>
      </c>
      <c r="AE14" s="305">
        <v>0.58299999999999996</v>
      </c>
      <c r="AF14" s="305"/>
      <c r="AG14" s="305">
        <v>0.624</v>
      </c>
      <c r="AH14" s="305">
        <v>0.64100000000000001</v>
      </c>
      <c r="AI14" s="305">
        <v>0.64900000000000002</v>
      </c>
      <c r="AJ14" s="305">
        <v>0.65500000000000003</v>
      </c>
    </row>
    <row r="15" spans="2:36" ht="12" customHeight="1">
      <c r="B15" s="307" t="s">
        <v>3</v>
      </c>
      <c r="C15" s="305">
        <v>6.7949499999999996E-2</v>
      </c>
      <c r="D15" s="305"/>
      <c r="E15" s="305">
        <v>6.6425300000000007E-2</v>
      </c>
      <c r="F15" s="305">
        <v>6.2951900000000005E-2</v>
      </c>
      <c r="G15" s="305">
        <v>6.8572999999999995E-2</v>
      </c>
      <c r="H15" s="305">
        <v>6.1830799999999998E-2</v>
      </c>
      <c r="I15" s="305">
        <v>6.2987600000000005E-2</v>
      </c>
      <c r="J15" s="305">
        <v>5.7329900000000003E-2</v>
      </c>
      <c r="K15" s="305">
        <v>5.7504899999999998E-2</v>
      </c>
      <c r="L15" s="305">
        <v>4.9052699999999998E-2</v>
      </c>
      <c r="M15" s="305">
        <v>5.8902099999999999E-2</v>
      </c>
      <c r="N15" s="305"/>
      <c r="O15" s="305">
        <v>4.68943E-2</v>
      </c>
      <c r="P15" s="305">
        <v>4.2375999999999997E-2</v>
      </c>
      <c r="Q15" s="305">
        <v>4.6450900000000003E-2</v>
      </c>
      <c r="R15" s="305">
        <v>0.05</v>
      </c>
      <c r="T15" s="204" t="s">
        <v>4</v>
      </c>
      <c r="U15" s="305"/>
      <c r="V15" s="305">
        <v>0.63800000000000001</v>
      </c>
      <c r="W15" s="305"/>
      <c r="X15" s="305"/>
      <c r="Y15" s="305">
        <v>0.65300000000000002</v>
      </c>
      <c r="Z15" s="305"/>
      <c r="AA15" s="305"/>
      <c r="AB15" s="305">
        <v>0.67400000000000004</v>
      </c>
      <c r="AC15" s="305"/>
      <c r="AD15" s="305"/>
      <c r="AE15" s="305">
        <v>0.64700000000000002</v>
      </c>
      <c r="AF15" s="305"/>
      <c r="AG15" s="305">
        <v>0.70199999999999996</v>
      </c>
      <c r="AH15" s="305"/>
      <c r="AI15" s="305">
        <v>0.71699999999999997</v>
      </c>
      <c r="AJ15" s="305"/>
    </row>
    <row r="16" spans="2:36" ht="12" customHeight="1">
      <c r="B16" s="307" t="s">
        <v>192</v>
      </c>
      <c r="C16" s="305"/>
      <c r="D16" s="305">
        <v>7.08207E-2</v>
      </c>
      <c r="E16" s="305"/>
      <c r="F16" s="305"/>
      <c r="G16" s="305"/>
      <c r="H16" s="305">
        <v>6.3710500000000003E-2</v>
      </c>
      <c r="I16" s="305">
        <v>5.7088300000000002E-2</v>
      </c>
      <c r="J16" s="305">
        <v>5.7941699999999999E-2</v>
      </c>
      <c r="K16" s="305">
        <v>4.9726399999999997E-2</v>
      </c>
      <c r="L16" s="305">
        <v>5.74519E-2</v>
      </c>
      <c r="M16" s="305">
        <v>6.9585900000000006E-2</v>
      </c>
      <c r="N16" s="305">
        <v>7.8900799999999993E-2</v>
      </c>
      <c r="O16" s="305">
        <v>8.08614E-2</v>
      </c>
      <c r="P16" s="305">
        <v>8.6897299999999997E-2</v>
      </c>
      <c r="Q16" s="305">
        <v>9.1020799999999999E-2</v>
      </c>
      <c r="R16" s="305"/>
      <c r="T16" s="204" t="s">
        <v>5</v>
      </c>
      <c r="U16" s="305">
        <v>0.28399999999999997</v>
      </c>
      <c r="V16" s="305"/>
      <c r="W16" s="305"/>
      <c r="X16" s="305"/>
      <c r="Y16" s="305"/>
      <c r="Z16" s="305"/>
      <c r="AA16" s="305"/>
      <c r="AB16" s="305"/>
      <c r="AC16" s="305"/>
      <c r="AD16" s="305">
        <v>0.35299999999999998</v>
      </c>
      <c r="AE16" s="305">
        <v>0.34300000000000003</v>
      </c>
      <c r="AF16" s="305">
        <v>0.33800000000000002</v>
      </c>
      <c r="AG16" s="305">
        <v>0.34799999999999998</v>
      </c>
      <c r="AH16" s="305">
        <v>0.35499999999999998</v>
      </c>
      <c r="AI16" s="305">
        <v>0.378</v>
      </c>
      <c r="AJ16" s="305">
        <v>0.38900000000000001</v>
      </c>
    </row>
    <row r="17" spans="2:36" ht="12" customHeight="1">
      <c r="B17" s="307" t="s">
        <v>4</v>
      </c>
      <c r="C17" s="305"/>
      <c r="D17" s="305">
        <v>8.6448300000000006E-2</v>
      </c>
      <c r="E17" s="305"/>
      <c r="F17" s="305"/>
      <c r="G17" s="305">
        <v>7.8036400000000006E-2</v>
      </c>
      <c r="H17" s="305"/>
      <c r="I17" s="305"/>
      <c r="J17" s="305">
        <v>5.6236300000000003E-2</v>
      </c>
      <c r="K17" s="305"/>
      <c r="L17" s="305"/>
      <c r="M17" s="305">
        <v>7.8102000000000005E-2</v>
      </c>
      <c r="N17" s="305"/>
      <c r="O17" s="305">
        <v>5.7903299999999998E-2</v>
      </c>
      <c r="P17" s="305"/>
      <c r="Q17" s="305">
        <v>5.32083E-2</v>
      </c>
      <c r="R17" s="305"/>
      <c r="T17" s="204" t="s">
        <v>6</v>
      </c>
      <c r="U17" s="305"/>
      <c r="V17" s="305">
        <v>0.68600000000000005</v>
      </c>
      <c r="W17" s="305">
        <v>0.65400000000000003</v>
      </c>
      <c r="X17" s="305">
        <v>0.65500000000000003</v>
      </c>
      <c r="Y17" s="305">
        <v>0.66500000000000004</v>
      </c>
      <c r="Z17" s="305">
        <v>0.67400000000000004</v>
      </c>
      <c r="AA17" s="305">
        <v>0.66600000000000004</v>
      </c>
      <c r="AB17" s="305">
        <v>0.67600000000000005</v>
      </c>
      <c r="AC17" s="305">
        <v>0.68400000000000005</v>
      </c>
      <c r="AD17" s="305">
        <v>0.70599999999999996</v>
      </c>
      <c r="AE17" s="305">
        <v>0.72</v>
      </c>
      <c r="AF17" s="305">
        <v>0.72899999999999998</v>
      </c>
      <c r="AG17" s="305">
        <v>0.72799999999999998</v>
      </c>
      <c r="AH17" s="305">
        <v>0.74</v>
      </c>
      <c r="AI17" s="305">
        <v>0.73599999999999999</v>
      </c>
      <c r="AJ17" s="305">
        <v>0.74199999999999999</v>
      </c>
    </row>
    <row r="18" spans="2:36" ht="12" customHeight="1">
      <c r="B18" s="307" t="s">
        <v>5</v>
      </c>
      <c r="C18" s="305">
        <v>0.1122403</v>
      </c>
      <c r="D18" s="305">
        <v>0.10188170000000001</v>
      </c>
      <c r="E18" s="305">
        <v>0.10450379999999999</v>
      </c>
      <c r="F18" s="305">
        <v>0.1188541</v>
      </c>
      <c r="G18" s="305">
        <v>0.1125853</v>
      </c>
      <c r="H18" s="305">
        <v>9.6846199999999993E-2</v>
      </c>
      <c r="I18" s="305">
        <v>8.6143399999999995E-2</v>
      </c>
      <c r="J18" s="305">
        <v>0.1087347</v>
      </c>
      <c r="K18" s="305">
        <v>9.8060499999999995E-2</v>
      </c>
      <c r="L18" s="305">
        <v>8.7110000000000007E-2</v>
      </c>
      <c r="M18" s="305">
        <v>9.6933699999999998E-2</v>
      </c>
      <c r="N18" s="305">
        <v>9.0027800000000005E-2</v>
      </c>
      <c r="O18" s="305">
        <v>7.9667600000000005E-2</v>
      </c>
      <c r="P18" s="305">
        <v>7.9546199999999997E-2</v>
      </c>
      <c r="Q18" s="305">
        <v>7.2926599999999994E-2</v>
      </c>
      <c r="R18" s="305">
        <v>6.9660899999999998E-2</v>
      </c>
      <c r="T18" s="204" t="s">
        <v>7</v>
      </c>
      <c r="U18" s="305"/>
      <c r="V18" s="305"/>
      <c r="W18" s="305"/>
      <c r="X18" s="305"/>
      <c r="Y18" s="305"/>
      <c r="Z18" s="305"/>
      <c r="AA18" s="305">
        <v>0.24399999999999999</v>
      </c>
      <c r="AB18" s="305">
        <v>0.28399999999999997</v>
      </c>
      <c r="AC18" s="305">
        <v>0.33400000000000002</v>
      </c>
      <c r="AD18" s="305">
        <v>0.35599999999999998</v>
      </c>
      <c r="AE18" s="305">
        <v>0.34799999999999998</v>
      </c>
      <c r="AF18" s="305">
        <v>0.36599999999999999</v>
      </c>
      <c r="AG18" s="305">
        <v>0.34899999999999998</v>
      </c>
      <c r="AH18" s="305">
        <v>0.35799999999999998</v>
      </c>
      <c r="AI18" s="305">
        <v>0.36099999999999999</v>
      </c>
      <c r="AJ18" s="305">
        <v>0.39300000000000002</v>
      </c>
    </row>
    <row r="19" spans="2:36" ht="12" customHeight="1">
      <c r="B19" s="307" t="s">
        <v>6</v>
      </c>
      <c r="C19" s="305">
        <v>3.7363199999999999E-2</v>
      </c>
      <c r="D19" s="305">
        <v>3.2310800000000001E-2</v>
      </c>
      <c r="E19" s="305">
        <v>3.7319699999999997E-2</v>
      </c>
      <c r="F19" s="305">
        <v>4.02022E-2</v>
      </c>
      <c r="G19" s="305">
        <v>4.1640000000000003E-2</v>
      </c>
      <c r="H19" s="305">
        <v>4.2271700000000002E-2</v>
      </c>
      <c r="I19" s="305">
        <v>4.2347999999999997E-2</v>
      </c>
      <c r="J19" s="305">
        <v>3.5928599999999998E-2</v>
      </c>
      <c r="K19" s="305">
        <v>2.77348E-2</v>
      </c>
      <c r="L19" s="305">
        <v>3.3074699999999999E-2</v>
      </c>
      <c r="M19" s="305">
        <v>5.2447399999999998E-2</v>
      </c>
      <c r="N19" s="305">
        <v>4.9538600000000002E-2</v>
      </c>
      <c r="O19" s="305">
        <v>5.5973799999999997E-2</v>
      </c>
      <c r="P19" s="305">
        <v>5.3804299999999999E-2</v>
      </c>
      <c r="Q19" s="305">
        <v>6.1207900000000003E-2</v>
      </c>
      <c r="R19" s="305">
        <v>0.06</v>
      </c>
      <c r="T19" s="204" t="s">
        <v>8</v>
      </c>
      <c r="U19" s="305"/>
      <c r="V19" s="305">
        <v>0.29199999999999998</v>
      </c>
      <c r="W19" s="305">
        <v>0.28199999999999997</v>
      </c>
      <c r="X19" s="305"/>
      <c r="Y19" s="305">
        <v>0.28599999999999998</v>
      </c>
      <c r="Z19" s="305">
        <v>0.27900000000000003</v>
      </c>
      <c r="AA19" s="305">
        <v>0.28799999999999998</v>
      </c>
      <c r="AB19" s="305">
        <v>0.27700000000000002</v>
      </c>
      <c r="AC19" s="305">
        <v>0.30199999999999999</v>
      </c>
      <c r="AD19" s="305">
        <v>0.317</v>
      </c>
      <c r="AE19" s="305">
        <v>0.34399999999999997</v>
      </c>
      <c r="AF19" s="305">
        <v>0.379</v>
      </c>
      <c r="AG19" s="305">
        <v>0.42399999999999999</v>
      </c>
      <c r="AH19" s="305">
        <v>0.45800000000000002</v>
      </c>
      <c r="AI19" s="305">
        <v>0.46899999999999997</v>
      </c>
      <c r="AJ19" s="305">
        <v>0.48299999999999998</v>
      </c>
    </row>
    <row r="20" spans="2:36" ht="12" customHeight="1">
      <c r="B20" s="307" t="s">
        <v>7</v>
      </c>
      <c r="C20" s="305"/>
      <c r="D20" s="305">
        <v>5.4139100000000002E-2</v>
      </c>
      <c r="E20" s="305">
        <v>5.7314999999999998E-2</v>
      </c>
      <c r="F20" s="305">
        <v>4.9727199999999999E-2</v>
      </c>
      <c r="G20" s="305">
        <v>5.6909500000000002E-2</v>
      </c>
      <c r="H20" s="305">
        <v>4.94232E-2</v>
      </c>
      <c r="I20" s="305">
        <v>4.8336700000000003E-2</v>
      </c>
      <c r="J20" s="305">
        <v>4.2030900000000003E-2</v>
      </c>
      <c r="K20" s="305">
        <v>3.0666100000000002E-2</v>
      </c>
      <c r="L20" s="305">
        <v>3.6154600000000002E-2</v>
      </c>
      <c r="M20" s="305">
        <v>4.0165800000000002E-2</v>
      </c>
      <c r="N20" s="305">
        <v>3.8165900000000003E-2</v>
      </c>
      <c r="O20" s="305">
        <v>4.6612300000000002E-2</v>
      </c>
      <c r="P20" s="305">
        <v>5.3133600000000003E-2</v>
      </c>
      <c r="Q20" s="305">
        <v>5.1235799999999998E-2</v>
      </c>
      <c r="R20" s="305">
        <v>4.8584500000000003E-2</v>
      </c>
      <c r="T20" s="204" t="s">
        <v>9</v>
      </c>
      <c r="U20" s="305"/>
      <c r="V20" s="305">
        <v>0.20799999999999999</v>
      </c>
      <c r="W20" s="305"/>
      <c r="X20" s="305">
        <v>0.19500000000000001</v>
      </c>
      <c r="Y20" s="305">
        <v>0.21299999999999999</v>
      </c>
      <c r="Z20" s="305">
        <v>0.22</v>
      </c>
      <c r="AA20" s="305"/>
      <c r="AB20" s="305">
        <v>0.252</v>
      </c>
      <c r="AC20" s="305"/>
      <c r="AD20" s="305"/>
      <c r="AE20" s="305"/>
      <c r="AF20" s="305">
        <v>0.22600000000000001</v>
      </c>
      <c r="AG20" s="305">
        <v>0.224</v>
      </c>
      <c r="AH20" s="305">
        <v>0.214</v>
      </c>
      <c r="AI20" s="305">
        <v>0.222</v>
      </c>
      <c r="AJ20" s="305">
        <v>0.219</v>
      </c>
    </row>
    <row r="21" spans="2:36" ht="12" customHeight="1">
      <c r="B21" s="307" t="s">
        <v>8</v>
      </c>
      <c r="C21" s="305">
        <v>7.5949799999999998E-2</v>
      </c>
      <c r="D21" s="305">
        <v>3.29746E-2</v>
      </c>
      <c r="E21" s="305">
        <v>2.9552999999999999E-2</v>
      </c>
      <c r="F21" s="305">
        <v>3.7909600000000002E-2</v>
      </c>
      <c r="G21" s="305">
        <v>4.0958700000000001E-2</v>
      </c>
      <c r="H21" s="305">
        <v>3.0778900000000001E-2</v>
      </c>
      <c r="I21" s="305">
        <v>2.75339E-2</v>
      </c>
      <c r="J21" s="305">
        <v>2.3867900000000001E-2</v>
      </c>
      <c r="K21" s="305">
        <v>2.15617E-2</v>
      </c>
      <c r="L21" s="305">
        <v>2.7268000000000001E-2</v>
      </c>
      <c r="M21" s="305">
        <v>3.4982899999999997E-2</v>
      </c>
      <c r="N21" s="305">
        <v>2.7014699999999999E-2</v>
      </c>
      <c r="O21" s="305">
        <v>2.1781600000000002E-2</v>
      </c>
      <c r="P21" s="305">
        <v>2.1825600000000001E-2</v>
      </c>
      <c r="Q21" s="305">
        <v>2.1100500000000001E-2</v>
      </c>
      <c r="R21" s="305">
        <v>2.18672E-2</v>
      </c>
      <c r="T21" s="204" t="s">
        <v>10</v>
      </c>
      <c r="U21" s="305"/>
      <c r="V21" s="305"/>
      <c r="W21" s="305"/>
      <c r="X21" s="305"/>
      <c r="Y21" s="305"/>
      <c r="Z21" s="305"/>
      <c r="AA21" s="305">
        <v>0.223</v>
      </c>
      <c r="AB21" s="305">
        <v>0.214</v>
      </c>
      <c r="AC21" s="305">
        <v>0.216</v>
      </c>
      <c r="AD21" s="305">
        <v>0.22700000000000001</v>
      </c>
      <c r="AE21" s="305">
        <v>0.20499999999999999</v>
      </c>
      <c r="AF21" s="305">
        <v>0.20499999999999999</v>
      </c>
      <c r="AG21" s="305">
        <v>0.20699999999999999</v>
      </c>
      <c r="AH21" s="305">
        <v>0.183</v>
      </c>
      <c r="AI21" s="305">
        <v>0.193</v>
      </c>
      <c r="AJ21" s="305">
        <v>0.24</v>
      </c>
    </row>
    <row r="22" spans="2:36" ht="12" customHeight="1">
      <c r="B22" s="307" t="s">
        <v>9</v>
      </c>
      <c r="C22" s="305"/>
      <c r="D22" s="305">
        <v>1.04184E-2</v>
      </c>
      <c r="E22" s="305"/>
      <c r="F22" s="305">
        <v>1.5034799999999999E-2</v>
      </c>
      <c r="G22" s="305">
        <v>1.3902400000000001E-2</v>
      </c>
      <c r="H22" s="305">
        <v>1.5663900000000001E-2</v>
      </c>
      <c r="I22" s="305"/>
      <c r="J22" s="305">
        <v>7.9968999999999995E-3</v>
      </c>
      <c r="K22" s="305"/>
      <c r="L22" s="305"/>
      <c r="M22" s="305"/>
      <c r="N22" s="305">
        <v>2.20512E-2</v>
      </c>
      <c r="O22" s="305">
        <v>1.87586E-2</v>
      </c>
      <c r="P22" s="305">
        <v>1.6890700000000002E-2</v>
      </c>
      <c r="Q22" s="305">
        <v>1.38808E-2</v>
      </c>
      <c r="R22" s="305">
        <v>9.1234000000000003E-3</v>
      </c>
      <c r="T22" s="204" t="s">
        <v>12</v>
      </c>
      <c r="U22" s="305"/>
      <c r="V22" s="305">
        <v>0.36699999999999999</v>
      </c>
      <c r="W22" s="305"/>
      <c r="X22" s="305">
        <v>0.36799999999999999</v>
      </c>
      <c r="Y22" s="305"/>
      <c r="Z22" s="305">
        <v>0.38200000000000001</v>
      </c>
      <c r="AA22" s="305">
        <v>0.379</v>
      </c>
      <c r="AB22" s="305">
        <v>0.373</v>
      </c>
      <c r="AC22" s="305"/>
      <c r="AD22" s="305">
        <v>0.372</v>
      </c>
      <c r="AE22" s="305"/>
      <c r="AF22" s="305">
        <v>0.373</v>
      </c>
      <c r="AG22" s="305"/>
      <c r="AH22" s="305">
        <v>0.32600000000000001</v>
      </c>
      <c r="AI22" s="305"/>
      <c r="AJ22" s="305">
        <v>0.35</v>
      </c>
    </row>
    <row r="23" spans="2:36" ht="12" customHeight="1">
      <c r="B23" s="307" t="s">
        <v>10</v>
      </c>
      <c r="C23" s="305">
        <v>2.4483399999999999E-2</v>
      </c>
      <c r="D23" s="305"/>
      <c r="E23" s="305">
        <v>3.12383E-2</v>
      </c>
      <c r="F23" s="305">
        <v>2.16978E-2</v>
      </c>
      <c r="G23" s="305">
        <v>4.25081E-2</v>
      </c>
      <c r="H23" s="305">
        <v>4.3940699999999999E-2</v>
      </c>
      <c r="I23" s="305">
        <v>3.1010800000000002E-2</v>
      </c>
      <c r="J23" s="305">
        <v>2.5952699999999999E-2</v>
      </c>
      <c r="K23" s="305">
        <v>2.54162E-2</v>
      </c>
      <c r="L23" s="305">
        <v>1.92097E-2</v>
      </c>
      <c r="M23" s="305">
        <v>2.9287899999999999E-2</v>
      </c>
      <c r="N23" s="305">
        <v>3.6922400000000001E-2</v>
      </c>
      <c r="O23" s="305">
        <v>4.03448E-2</v>
      </c>
      <c r="P23" s="305">
        <v>3.4551900000000003E-2</v>
      </c>
      <c r="Q23" s="305">
        <v>4.3423799999999999E-2</v>
      </c>
      <c r="R23" s="305">
        <v>0.06</v>
      </c>
      <c r="T23" s="204" t="s">
        <v>13</v>
      </c>
      <c r="U23" s="305"/>
      <c r="V23" s="305"/>
      <c r="W23" s="305">
        <v>0.20499999999999999</v>
      </c>
      <c r="X23" s="305"/>
      <c r="Y23" s="305"/>
      <c r="Z23" s="305"/>
      <c r="AA23" s="305">
        <v>0.20699999999999999</v>
      </c>
      <c r="AB23" s="305"/>
      <c r="AC23" s="305"/>
      <c r="AD23" s="305"/>
      <c r="AE23" s="305"/>
      <c r="AF23" s="305">
        <v>0.216</v>
      </c>
      <c r="AG23" s="305">
        <v>0.215</v>
      </c>
      <c r="AH23" s="305">
        <v>0.22</v>
      </c>
      <c r="AI23" s="305"/>
      <c r="AJ23" s="305"/>
    </row>
    <row r="24" spans="2:36" ht="12" customHeight="1">
      <c r="B24" s="307" t="s">
        <v>11</v>
      </c>
      <c r="C24" s="305">
        <v>0.1045146</v>
      </c>
      <c r="D24" s="305">
        <v>0.1105568</v>
      </c>
      <c r="E24" s="305">
        <v>9.7508800000000007E-2</v>
      </c>
      <c r="F24" s="305">
        <v>0.1130902</v>
      </c>
      <c r="G24" s="305">
        <v>9.4485799999999995E-2</v>
      </c>
      <c r="H24" s="305">
        <v>0.1025104</v>
      </c>
      <c r="I24" s="305">
        <v>9.4531400000000002E-2</v>
      </c>
      <c r="J24" s="305">
        <v>8.1083799999999998E-2</v>
      </c>
      <c r="K24" s="305">
        <v>6.4731700000000003E-2</v>
      </c>
      <c r="L24" s="305">
        <v>9.1462100000000005E-2</v>
      </c>
      <c r="M24" s="305">
        <v>9.2651899999999995E-2</v>
      </c>
      <c r="N24" s="305">
        <v>9.9511799999999997E-2</v>
      </c>
      <c r="O24" s="305"/>
      <c r="P24" s="305">
        <v>0.11495420000000001</v>
      </c>
      <c r="Q24" s="305"/>
      <c r="R24" s="305"/>
      <c r="T24" s="204" t="s">
        <v>14</v>
      </c>
      <c r="U24" s="305"/>
      <c r="V24" s="305"/>
      <c r="W24" s="305">
        <v>0.57999999999999996</v>
      </c>
      <c r="X24" s="305">
        <v>0.57499999999999996</v>
      </c>
      <c r="Y24" s="305">
        <v>0.56799999999999995</v>
      </c>
      <c r="Z24" s="305">
        <v>0.503</v>
      </c>
      <c r="AA24" s="305">
        <v>0.499</v>
      </c>
      <c r="AB24" s="305">
        <v>0.51</v>
      </c>
      <c r="AC24" s="305">
        <v>0.53100000000000003</v>
      </c>
      <c r="AD24" s="305">
        <v>0.53900000000000003</v>
      </c>
      <c r="AE24" s="305">
        <v>0.54400000000000004</v>
      </c>
      <c r="AF24" s="305">
        <v>0.55100000000000005</v>
      </c>
      <c r="AG24" s="305">
        <v>0.57099999999999995</v>
      </c>
      <c r="AH24" s="305">
        <v>0.58399999999999996</v>
      </c>
      <c r="AI24" s="305">
        <v>0.58099999999999996</v>
      </c>
      <c r="AJ24" s="305">
        <v>0.57599999999999996</v>
      </c>
    </row>
    <row r="25" spans="2:36" ht="12" customHeight="1">
      <c r="B25" s="307" t="s">
        <v>12</v>
      </c>
      <c r="C25" s="305"/>
      <c r="D25" s="305">
        <v>1.26094E-2</v>
      </c>
      <c r="E25" s="305"/>
      <c r="F25" s="305">
        <v>1.8683700000000001E-2</v>
      </c>
      <c r="G25" s="305"/>
      <c r="H25" s="305">
        <v>2.28982E-2</v>
      </c>
      <c r="I25" s="305">
        <v>2.36303E-2</v>
      </c>
      <c r="J25" s="305">
        <v>1.8841500000000001E-2</v>
      </c>
      <c r="K25" s="305"/>
      <c r="L25" s="305">
        <v>2.95027E-2</v>
      </c>
      <c r="M25" s="305"/>
      <c r="N25" s="305">
        <v>4.14285E-2</v>
      </c>
      <c r="O25" s="305"/>
      <c r="P25" s="305">
        <v>3.19435E-2</v>
      </c>
      <c r="Q25" s="305"/>
      <c r="R25" s="305">
        <v>0.04</v>
      </c>
      <c r="T25" s="204" t="s">
        <v>15</v>
      </c>
      <c r="U25" s="305">
        <v>0.159</v>
      </c>
      <c r="V25" s="305">
        <v>0.17399999999999999</v>
      </c>
      <c r="W25" s="305">
        <v>0.16200000000000001</v>
      </c>
      <c r="X25" s="305">
        <v>0.16900000000000001</v>
      </c>
      <c r="Y25" s="305">
        <v>0.16600000000000001</v>
      </c>
      <c r="Z25" s="305">
        <v>0.154</v>
      </c>
      <c r="AA25" s="305">
        <v>0.14399999999999999</v>
      </c>
      <c r="AB25" s="305">
        <v>0.158</v>
      </c>
      <c r="AC25" s="305">
        <v>0.188</v>
      </c>
      <c r="AD25" s="305">
        <v>0.19</v>
      </c>
      <c r="AE25" s="305">
        <v>0.20399999999999999</v>
      </c>
      <c r="AF25" s="305">
        <v>0.19800000000000001</v>
      </c>
      <c r="AG25" s="305">
        <v>0.20899999999999999</v>
      </c>
      <c r="AH25" s="305">
        <v>0.22800000000000001</v>
      </c>
      <c r="AI25" s="305">
        <v>0.23</v>
      </c>
      <c r="AJ25" s="305">
        <v>0.23499999999999999</v>
      </c>
    </row>
    <row r="26" spans="2:36" ht="12" customHeight="1">
      <c r="B26" s="307" t="s">
        <v>13</v>
      </c>
      <c r="C26" s="305"/>
      <c r="D26" s="305"/>
      <c r="E26" s="305">
        <v>3.0220400000000001E-2</v>
      </c>
      <c r="F26" s="305"/>
      <c r="G26" s="305"/>
      <c r="H26" s="305"/>
      <c r="I26" s="305">
        <v>3.2779999999999997E-2</v>
      </c>
      <c r="J26" s="305"/>
      <c r="K26" s="305"/>
      <c r="L26" s="305"/>
      <c r="M26" s="305">
        <v>4.5855199999999999E-2</v>
      </c>
      <c r="N26" s="305">
        <v>5.17419E-2</v>
      </c>
      <c r="O26" s="305">
        <v>3.56444E-2</v>
      </c>
      <c r="P26" s="305">
        <v>4.0324600000000002E-2</v>
      </c>
      <c r="Q26" s="305"/>
      <c r="R26" s="305"/>
      <c r="T26" s="204" t="s">
        <v>16</v>
      </c>
      <c r="U26" s="305">
        <v>0.16</v>
      </c>
      <c r="V26" s="305"/>
      <c r="W26" s="305">
        <v>0.16300000000000001</v>
      </c>
      <c r="X26" s="305">
        <v>0.156</v>
      </c>
      <c r="Y26" s="305">
        <v>0.153</v>
      </c>
      <c r="Z26" s="305">
        <v>0.14000000000000001</v>
      </c>
      <c r="AA26" s="305">
        <v>0.18</v>
      </c>
      <c r="AB26" s="305">
        <v>0.156</v>
      </c>
      <c r="AC26" s="305">
        <v>0.19</v>
      </c>
      <c r="AD26" s="305">
        <v>0.19900000000000001</v>
      </c>
      <c r="AE26" s="305">
        <v>0.2</v>
      </c>
      <c r="AF26" s="305">
        <v>0.20799999999999999</v>
      </c>
      <c r="AG26" s="305">
        <v>0.22500000000000001</v>
      </c>
      <c r="AH26" s="305">
        <v>0.22600000000000001</v>
      </c>
      <c r="AI26" s="305">
        <v>0.25800000000000001</v>
      </c>
      <c r="AJ26" s="305">
        <v>0.254</v>
      </c>
    </row>
    <row r="27" spans="2:36" ht="12" customHeight="1">
      <c r="B27" s="307" t="s">
        <v>14</v>
      </c>
      <c r="C27" s="305">
        <v>6.1369199999999999E-2</v>
      </c>
      <c r="D27" s="305">
        <v>6.7876400000000003E-2</v>
      </c>
      <c r="E27" s="305">
        <v>8.4696800000000003E-2</v>
      </c>
      <c r="F27" s="305">
        <v>8.2136899999999999E-2</v>
      </c>
      <c r="G27" s="305">
        <v>8.0804200000000007E-2</v>
      </c>
      <c r="H27" s="305">
        <v>7.17338E-2</v>
      </c>
      <c r="I27" s="305">
        <v>6.8278500000000006E-2</v>
      </c>
      <c r="J27" s="305">
        <v>5.76283E-2</v>
      </c>
      <c r="K27" s="305">
        <v>3.9934499999999998E-2</v>
      </c>
      <c r="L27" s="305">
        <v>3.36732E-2</v>
      </c>
      <c r="M27" s="305">
        <v>3.8647099999999997E-2</v>
      </c>
      <c r="N27" s="305">
        <v>3.6886700000000001E-2</v>
      </c>
      <c r="O27" s="305">
        <v>3.73116E-2</v>
      </c>
      <c r="P27" s="305">
        <v>3.0771099999999999E-2</v>
      </c>
      <c r="Q27" s="305">
        <v>2.8792100000000001E-2</v>
      </c>
      <c r="R27" s="305">
        <v>0.03</v>
      </c>
      <c r="T27" s="204" t="s">
        <v>17</v>
      </c>
      <c r="U27" s="305">
        <v>0.34200000000000003</v>
      </c>
      <c r="V27" s="305">
        <v>0.32800000000000001</v>
      </c>
      <c r="W27" s="305">
        <v>0.33100000000000002</v>
      </c>
      <c r="X27" s="305">
        <v>0.33100000000000002</v>
      </c>
      <c r="Y27" s="305">
        <v>0.32800000000000001</v>
      </c>
      <c r="Z27" s="305">
        <v>0.32200000000000001</v>
      </c>
      <c r="AA27" s="305">
        <v>0.32800000000000001</v>
      </c>
      <c r="AB27" s="305">
        <v>0.33600000000000002</v>
      </c>
      <c r="AC27" s="305">
        <v>0.33400000000000002</v>
      </c>
      <c r="AD27" s="305">
        <v>0.34100000000000003</v>
      </c>
      <c r="AE27" s="305">
        <v>0.32500000000000001</v>
      </c>
      <c r="AF27" s="305">
        <v>0.32300000000000001</v>
      </c>
      <c r="AG27" s="305">
        <v>0.32400000000000001</v>
      </c>
      <c r="AH27" s="305">
        <v>0.32200000000000001</v>
      </c>
      <c r="AI27" s="305">
        <v>0.33700000000000002</v>
      </c>
      <c r="AJ27" s="305">
        <v>0.34100000000000003</v>
      </c>
    </row>
    <row r="28" spans="2:36" ht="12" customHeight="1">
      <c r="B28" s="307" t="s">
        <v>15</v>
      </c>
      <c r="C28" s="305">
        <v>3.4078900000000002E-2</v>
      </c>
      <c r="D28" s="305">
        <v>3.6241700000000002E-2</v>
      </c>
      <c r="E28" s="305">
        <v>4.07526E-2</v>
      </c>
      <c r="F28" s="305">
        <v>4.5008100000000002E-2</v>
      </c>
      <c r="G28" s="305"/>
      <c r="H28" s="305">
        <v>3.6757600000000001E-2</v>
      </c>
      <c r="I28" s="305">
        <v>3.7304999999999998E-2</v>
      </c>
      <c r="J28" s="305">
        <v>3.2936800000000002E-2</v>
      </c>
      <c r="K28" s="305">
        <v>3.07102E-2</v>
      </c>
      <c r="L28" s="305">
        <v>3.0455400000000001E-2</v>
      </c>
      <c r="M28" s="305">
        <v>3.1962200000000003E-2</v>
      </c>
      <c r="N28" s="305">
        <v>2.6549799999999998E-2</v>
      </c>
      <c r="O28" s="305">
        <v>2.4021799999999999E-2</v>
      </c>
      <c r="P28" s="305">
        <v>2.25116E-2</v>
      </c>
      <c r="Q28" s="305">
        <v>2.7390500000000002E-2</v>
      </c>
      <c r="R28" s="305">
        <v>2.0306899999999999E-2</v>
      </c>
      <c r="T28" s="204" t="s">
        <v>18</v>
      </c>
      <c r="U28" s="305">
        <v>0.6</v>
      </c>
      <c r="V28" s="305">
        <v>0.60299999999999998</v>
      </c>
      <c r="W28" s="305">
        <v>0.68700000000000006</v>
      </c>
      <c r="X28" s="305">
        <v>0.67</v>
      </c>
      <c r="Y28" s="305">
        <v>0.64800000000000002</v>
      </c>
      <c r="Z28" s="305">
        <v>0.64200000000000002</v>
      </c>
      <c r="AA28" s="305">
        <v>0.65600000000000003</v>
      </c>
      <c r="AB28" s="305">
        <v>0.69799999999999995</v>
      </c>
      <c r="AC28" s="305">
        <v>0.70199999999999996</v>
      </c>
      <c r="AD28" s="305">
        <v>0.71699999999999997</v>
      </c>
      <c r="AE28" s="305">
        <v>0.72699999999999998</v>
      </c>
      <c r="AF28" s="305">
        <v>0.73199999999999998</v>
      </c>
      <c r="AG28" s="305">
        <v>0.76200000000000001</v>
      </c>
      <c r="AH28" s="305">
        <v>0.77700000000000002</v>
      </c>
      <c r="AI28" s="305">
        <v>0.78300000000000003</v>
      </c>
      <c r="AJ28" s="305">
        <v>0.79</v>
      </c>
    </row>
    <row r="29" spans="2:36" ht="12" customHeight="1">
      <c r="B29" s="307" t="s">
        <v>16</v>
      </c>
      <c r="C29" s="305">
        <v>4.8627999999999998E-2</v>
      </c>
      <c r="D29" s="305">
        <v>5.3665200000000003E-2</v>
      </c>
      <c r="E29" s="305"/>
      <c r="F29" s="305">
        <v>7.6609999999999998E-2</v>
      </c>
      <c r="G29" s="305">
        <v>5.28321E-2</v>
      </c>
      <c r="H29" s="305">
        <v>5.2498999999999997E-2</v>
      </c>
      <c r="I29" s="305">
        <v>3.6182499999999999E-2</v>
      </c>
      <c r="J29" s="305">
        <v>4.4649099999999997E-2</v>
      </c>
      <c r="K29" s="305">
        <v>3.40127E-2</v>
      </c>
      <c r="L29" s="305">
        <v>3.5615800000000003E-2</v>
      </c>
      <c r="M29" s="305">
        <v>3.9446500000000002E-2</v>
      </c>
      <c r="N29" s="305">
        <v>3.5437400000000001E-2</v>
      </c>
      <c r="O29" s="305">
        <v>3.19172E-2</v>
      </c>
      <c r="P29" s="305">
        <v>2.7617099999999999E-2</v>
      </c>
      <c r="Q29" s="305">
        <v>3.4101899999999997E-2</v>
      </c>
      <c r="R29" s="305">
        <v>3.90444E-2</v>
      </c>
      <c r="T29" s="231" t="s">
        <v>19</v>
      </c>
      <c r="U29" s="309">
        <v>0.40200000000000002</v>
      </c>
      <c r="V29" s="309">
        <v>0.40899999999999997</v>
      </c>
      <c r="W29" s="309">
        <v>0.39</v>
      </c>
      <c r="X29" s="309">
        <v>0.36699999999999999</v>
      </c>
      <c r="Y29" s="309">
        <v>0.34799999999999998</v>
      </c>
      <c r="Z29" s="309">
        <v>0.37</v>
      </c>
      <c r="AA29" s="309">
        <v>0.36899999999999999</v>
      </c>
      <c r="AB29" s="309">
        <v>0.38500000000000001</v>
      </c>
      <c r="AC29" s="309">
        <v>0.39700000000000002</v>
      </c>
      <c r="AD29" s="309">
        <v>0.40899999999999997</v>
      </c>
      <c r="AE29" s="309">
        <v>0.42899999999999999</v>
      </c>
      <c r="AF29" s="309">
        <v>0.42199999999999999</v>
      </c>
      <c r="AG29" s="309">
        <v>0.439</v>
      </c>
      <c r="AH29" s="309">
        <v>0.43</v>
      </c>
      <c r="AI29" s="309">
        <v>0.35</v>
      </c>
      <c r="AJ29" s="309">
        <v>0.438</v>
      </c>
    </row>
    <row r="30" spans="2:36" ht="12" customHeight="1">
      <c r="B30" s="307" t="s">
        <v>17</v>
      </c>
      <c r="C30" s="305">
        <v>3.6421000000000002E-2</v>
      </c>
      <c r="D30" s="305">
        <v>3.9254299999999999E-2</v>
      </c>
      <c r="E30" s="305">
        <v>4.4905800000000003E-2</v>
      </c>
      <c r="F30" s="305">
        <v>3.70821E-2</v>
      </c>
      <c r="G30" s="305">
        <v>3.52663E-2</v>
      </c>
      <c r="H30" s="305">
        <v>3.3685800000000002E-2</v>
      </c>
      <c r="I30" s="305">
        <v>3.8346600000000002E-2</v>
      </c>
      <c r="J30" s="305">
        <v>2.6798200000000001E-2</v>
      </c>
      <c r="K30" s="305">
        <v>3.0179000000000001E-2</v>
      </c>
      <c r="L30" s="305">
        <v>2.7312400000000001E-2</v>
      </c>
      <c r="M30" s="305">
        <v>3.6802399999999999E-2</v>
      </c>
      <c r="N30" s="305">
        <v>3.5682499999999999E-2</v>
      </c>
      <c r="O30" s="305">
        <v>3.2047699999999998E-2</v>
      </c>
      <c r="P30" s="305">
        <v>2.6542E-2</v>
      </c>
      <c r="Q30" s="305">
        <v>2.4764899999999999E-2</v>
      </c>
      <c r="R30" s="305">
        <v>0.03</v>
      </c>
      <c r="T30" s="175" t="s">
        <v>175</v>
      </c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</row>
    <row r="31" spans="2:36" ht="12" customHeight="1">
      <c r="B31" s="307" t="s">
        <v>215</v>
      </c>
      <c r="C31" s="305">
        <v>7.1909399999999998E-2</v>
      </c>
      <c r="D31" s="305">
        <v>6.5729700000000002E-2</v>
      </c>
      <c r="E31" s="305">
        <v>5.56906E-2</v>
      </c>
      <c r="F31" s="305">
        <v>5.3119399999999997E-2</v>
      </c>
      <c r="G31" s="305">
        <v>5.4388499999999999E-2</v>
      </c>
      <c r="H31" s="305">
        <v>4.1828200000000003E-2</v>
      </c>
      <c r="I31" s="305">
        <v>3.9303900000000003E-2</v>
      </c>
      <c r="J31" s="305">
        <v>3.0422399999999999E-2</v>
      </c>
      <c r="K31" s="305">
        <v>2.85901E-2</v>
      </c>
      <c r="L31" s="305">
        <v>2.3127200000000001E-2</v>
      </c>
      <c r="M31" s="305">
        <v>2.1013199999999999E-2</v>
      </c>
      <c r="N31" s="305">
        <v>2.9598599999999999E-2</v>
      </c>
      <c r="O31" s="305">
        <v>2.4792399999999999E-2</v>
      </c>
      <c r="P31" s="305">
        <v>2.9098800000000001E-2</v>
      </c>
      <c r="Q31" s="305">
        <v>2.1086799999999999E-2</v>
      </c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</row>
    <row r="32" spans="2:36" ht="12" customHeight="1">
      <c r="B32" s="307" t="s">
        <v>18</v>
      </c>
      <c r="C32" s="305">
        <v>7.6866000000000004E-2</v>
      </c>
      <c r="D32" s="305">
        <v>9.2909199999999997E-2</v>
      </c>
      <c r="E32" s="305">
        <v>0.10581699999999999</v>
      </c>
      <c r="F32" s="305">
        <v>0.1246882</v>
      </c>
      <c r="G32" s="305">
        <v>0.1244989</v>
      </c>
      <c r="H32" s="305">
        <v>8.9946999999999999E-2</v>
      </c>
      <c r="I32" s="305">
        <v>8.7560399999999997E-2</v>
      </c>
      <c r="J32" s="305">
        <v>6.9675000000000001E-2</v>
      </c>
      <c r="K32" s="305">
        <v>5.9686999999999997E-2</v>
      </c>
      <c r="L32" s="305">
        <v>4.9015299999999998E-2</v>
      </c>
      <c r="M32" s="305">
        <v>4.94198E-2</v>
      </c>
      <c r="N32" s="305">
        <v>4.3380500000000002E-2</v>
      </c>
      <c r="O32" s="305">
        <v>3.8635799999999998E-2</v>
      </c>
      <c r="P32" s="305">
        <v>3.9743899999999999E-2</v>
      </c>
      <c r="Q32" s="305">
        <v>3.7847800000000001E-2</v>
      </c>
      <c r="R32" s="305">
        <v>0.04</v>
      </c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</row>
    <row r="33" spans="2:36" ht="12" customHeight="1">
      <c r="B33" s="307" t="s">
        <v>19</v>
      </c>
      <c r="C33" s="305">
        <v>0.1119396</v>
      </c>
      <c r="D33" s="305">
        <v>0.1000437</v>
      </c>
      <c r="E33" s="305">
        <v>9.9935999999999997E-2</v>
      </c>
      <c r="F33" s="305">
        <v>0.1261661</v>
      </c>
      <c r="G33" s="305">
        <v>0.13593330000000001</v>
      </c>
      <c r="H33" s="305">
        <v>0.1042874</v>
      </c>
      <c r="I33" s="305">
        <v>9.1406699999999994E-2</v>
      </c>
      <c r="J33" s="305">
        <v>7.4434500000000001E-2</v>
      </c>
      <c r="K33" s="305">
        <v>5.8639499999999997E-2</v>
      </c>
      <c r="L33" s="305">
        <v>5.30471E-2</v>
      </c>
      <c r="M33" s="305">
        <v>6.1201199999999997E-2</v>
      </c>
      <c r="N33" s="305">
        <v>6.5147800000000006E-2</v>
      </c>
      <c r="O33" s="305">
        <v>5.9977099999999998E-2</v>
      </c>
      <c r="P33" s="305">
        <v>5.6454299999999999E-2</v>
      </c>
      <c r="Q33" s="305">
        <v>5.7815900000000003E-2</v>
      </c>
      <c r="R33" s="305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</row>
    <row r="34" spans="2:36" ht="12" customHeight="1">
      <c r="B34" s="308" t="s">
        <v>194</v>
      </c>
      <c r="C34" s="306">
        <v>8.2898207008838654E-2</v>
      </c>
      <c r="D34" s="306">
        <v>7.896655797958374E-2</v>
      </c>
      <c r="E34" s="306">
        <v>8.3708882331848145E-2</v>
      </c>
      <c r="F34" s="306">
        <v>8.5560433566570282E-2</v>
      </c>
      <c r="G34" s="306">
        <v>8.5076317191123962E-2</v>
      </c>
      <c r="H34" s="306">
        <v>7.7733419835567474E-2</v>
      </c>
      <c r="I34" s="306">
        <v>7.2030745446681976E-2</v>
      </c>
      <c r="J34" s="306">
        <v>6.5392889082431793E-2</v>
      </c>
      <c r="K34" s="306">
        <v>5.9769429266452789E-2</v>
      </c>
      <c r="L34" s="306">
        <v>5.9091396629810333E-2</v>
      </c>
      <c r="M34" s="306">
        <v>6.621282547712326E-2</v>
      </c>
      <c r="N34" s="306">
        <v>6.4414702355861664E-2</v>
      </c>
      <c r="O34" s="306">
        <v>6.1836697161197662E-2</v>
      </c>
      <c r="P34" s="306">
        <v>6.0095667839050293E-2</v>
      </c>
      <c r="Q34" s="306">
        <v>6.0313742607831955E-2</v>
      </c>
      <c r="R34" s="306">
        <v>5.721713975071907E-2</v>
      </c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</row>
    <row r="35" spans="2:36" ht="12" customHeight="1">
      <c r="B35" s="175" t="s">
        <v>175</v>
      </c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</row>
    <row r="36" spans="2:36" ht="12" customHeight="1">
      <c r="T36" s="203" t="s">
        <v>441</v>
      </c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</row>
    <row r="37" spans="2:36" ht="12" customHeight="1">
      <c r="C37" s="310"/>
      <c r="D37" s="310"/>
      <c r="E37" s="310"/>
      <c r="F37" s="311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T37" s="189" t="s">
        <v>71</v>
      </c>
      <c r="U37" s="188">
        <v>1999</v>
      </c>
      <c r="V37" s="188">
        <v>2000</v>
      </c>
      <c r="W37" s="188">
        <v>2001</v>
      </c>
      <c r="X37" s="188">
        <v>2002</v>
      </c>
      <c r="Y37" s="188">
        <v>2003</v>
      </c>
      <c r="Z37" s="188">
        <v>2004</v>
      </c>
      <c r="AA37" s="188">
        <v>2005</v>
      </c>
      <c r="AB37" s="188">
        <v>2006</v>
      </c>
      <c r="AC37" s="188">
        <v>2007</v>
      </c>
      <c r="AD37" s="188">
        <v>2008</v>
      </c>
      <c r="AE37" s="188">
        <v>2009</v>
      </c>
      <c r="AF37" s="188">
        <v>2010</v>
      </c>
      <c r="AG37" s="188">
        <v>2011</v>
      </c>
      <c r="AH37" s="188">
        <v>2012</v>
      </c>
      <c r="AI37" s="188">
        <v>2013</v>
      </c>
      <c r="AJ37" s="188">
        <v>2014</v>
      </c>
    </row>
    <row r="38" spans="2:36" ht="12" customHeight="1">
      <c r="B38" s="373" t="s">
        <v>270</v>
      </c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T38" s="197" t="s">
        <v>0</v>
      </c>
      <c r="U38" s="168">
        <v>0.46800000000000003</v>
      </c>
      <c r="V38" s="168">
        <v>0.45600000000000002</v>
      </c>
      <c r="W38" s="168">
        <v>0.46300000000000002</v>
      </c>
      <c r="X38" s="168">
        <v>0.44700000000000001</v>
      </c>
      <c r="Y38" s="168">
        <v>0.39100000000000001</v>
      </c>
      <c r="Z38" s="168">
        <v>0.40200000000000002</v>
      </c>
      <c r="AA38" s="168">
        <v>0.42099999999999999</v>
      </c>
      <c r="AB38" s="168">
        <v>0.45500000000000002</v>
      </c>
      <c r="AC38" s="168">
        <v>0.48599999999999999</v>
      </c>
      <c r="AD38" s="168">
        <v>0.49099999999999999</v>
      </c>
      <c r="AE38" s="168">
        <v>0.51200000000000001</v>
      </c>
      <c r="AF38" s="168">
        <v>0.52400000000000002</v>
      </c>
      <c r="AG38" s="168">
        <v>0.52900000000000003</v>
      </c>
      <c r="AH38" s="168">
        <v>0.53200000000000003</v>
      </c>
      <c r="AI38" s="168">
        <v>0.55300000000000005</v>
      </c>
      <c r="AJ38" s="168">
        <v>0.54300000000000004</v>
      </c>
    </row>
    <row r="39" spans="2:36" ht="12" customHeight="1">
      <c r="B39" s="189" t="s">
        <v>71</v>
      </c>
      <c r="C39" s="188">
        <v>1999</v>
      </c>
      <c r="D39" s="188">
        <v>2000</v>
      </c>
      <c r="E39" s="188">
        <v>2001</v>
      </c>
      <c r="F39" s="188">
        <v>2002</v>
      </c>
      <c r="G39" s="188">
        <v>2003</v>
      </c>
      <c r="H39" s="188">
        <v>2004</v>
      </c>
      <c r="I39" s="188">
        <v>2005</v>
      </c>
      <c r="J39" s="188">
        <v>2006</v>
      </c>
      <c r="K39" s="188">
        <v>2007</v>
      </c>
      <c r="L39" s="188">
        <v>2008</v>
      </c>
      <c r="M39" s="188">
        <v>2009</v>
      </c>
      <c r="N39" s="188">
        <v>2010</v>
      </c>
      <c r="O39" s="188">
        <v>2011</v>
      </c>
      <c r="P39" s="188">
        <v>2012</v>
      </c>
      <c r="Q39" s="188">
        <v>2013</v>
      </c>
      <c r="R39" s="188">
        <v>2014</v>
      </c>
      <c r="T39" s="197" t="s">
        <v>1</v>
      </c>
      <c r="U39" s="168">
        <v>0.13</v>
      </c>
      <c r="V39" s="168">
        <v>0.127</v>
      </c>
      <c r="W39" s="168">
        <v>0.127</v>
      </c>
      <c r="X39" s="168">
        <v>0.10199999999999999</v>
      </c>
      <c r="Y39" s="168">
        <v>0.113</v>
      </c>
      <c r="Z39" s="168"/>
      <c r="AA39" s="168"/>
      <c r="AB39" s="168">
        <v>0.13400000000000001</v>
      </c>
      <c r="AC39" s="168">
        <v>0.14599999999999999</v>
      </c>
      <c r="AD39" s="168">
        <v>0.13800000000000001</v>
      </c>
      <c r="AE39" s="168">
        <v>0.161</v>
      </c>
      <c r="AF39" s="168"/>
      <c r="AG39" s="168">
        <v>0.182</v>
      </c>
      <c r="AH39" s="168">
        <v>0.19500000000000001</v>
      </c>
      <c r="AI39" s="168">
        <v>0.224</v>
      </c>
      <c r="AJ39" s="168">
        <v>0.17899999999999999</v>
      </c>
    </row>
    <row r="40" spans="2:36" ht="12" customHeight="1">
      <c r="B40" s="312" t="s">
        <v>0</v>
      </c>
      <c r="C40" s="313">
        <v>0.56277259999999996</v>
      </c>
      <c r="D40" s="313">
        <v>0.57085980000000003</v>
      </c>
      <c r="E40" s="313">
        <v>0.56514419999999999</v>
      </c>
      <c r="F40" s="313">
        <v>0.59955899999999995</v>
      </c>
      <c r="G40" s="313">
        <v>0.64338519999999999</v>
      </c>
      <c r="H40" s="313">
        <v>0.64701529999999996</v>
      </c>
      <c r="I40" s="313">
        <v>0.64360119999999998</v>
      </c>
      <c r="J40" s="313">
        <v>0.63606640000000003</v>
      </c>
      <c r="K40" s="313">
        <v>0.62074479999999999</v>
      </c>
      <c r="L40" s="313">
        <v>0.62858179999999997</v>
      </c>
      <c r="M40" s="313">
        <v>0.64207619999999999</v>
      </c>
      <c r="N40" s="313">
        <v>0.63098279999999995</v>
      </c>
      <c r="O40" s="313">
        <v>0.63959949999999999</v>
      </c>
      <c r="P40" s="313">
        <v>0.64261679999999999</v>
      </c>
      <c r="Q40" s="313">
        <v>0.63727549999999999</v>
      </c>
      <c r="R40" s="313">
        <v>0.63261679999999998</v>
      </c>
      <c r="T40" s="197" t="s">
        <v>3</v>
      </c>
      <c r="U40" s="168">
        <v>0.46800000000000003</v>
      </c>
      <c r="V40" s="168"/>
      <c r="W40" s="168">
        <v>0.49399999999999999</v>
      </c>
      <c r="X40" s="168">
        <v>0.49199999999999999</v>
      </c>
      <c r="Y40" s="168">
        <v>0.501</v>
      </c>
      <c r="Z40" s="168">
        <v>0.505</v>
      </c>
      <c r="AA40" s="168">
        <v>0.51</v>
      </c>
      <c r="AB40" s="168">
        <v>0.52100000000000002</v>
      </c>
      <c r="AC40" s="168">
        <v>0.53500000000000003</v>
      </c>
      <c r="AD40" s="168">
        <v>0.54500000000000004</v>
      </c>
      <c r="AE40" s="168">
        <v>0.56200000000000006</v>
      </c>
      <c r="AF40" s="168"/>
      <c r="AG40" s="168">
        <v>0.61799999999999999</v>
      </c>
      <c r="AH40" s="168">
        <v>0.64</v>
      </c>
      <c r="AI40" s="168">
        <v>0.65300000000000002</v>
      </c>
      <c r="AJ40" s="168">
        <v>0.65500000000000003</v>
      </c>
    </row>
    <row r="41" spans="2:36" ht="12" customHeight="1">
      <c r="B41" s="312" t="s">
        <v>212</v>
      </c>
      <c r="C41" s="313"/>
      <c r="D41" s="313"/>
      <c r="E41" s="313">
        <v>0.85058400000000001</v>
      </c>
      <c r="F41" s="313">
        <v>0.82888930000000005</v>
      </c>
      <c r="G41" s="313">
        <v>0.83328570000000002</v>
      </c>
      <c r="H41" s="313">
        <v>0.78508770000000005</v>
      </c>
      <c r="I41" s="313">
        <v>0.84508510000000003</v>
      </c>
      <c r="J41" s="313">
        <v>0.82094449999999997</v>
      </c>
      <c r="K41" s="313">
        <v>0.83614580000000005</v>
      </c>
      <c r="L41" s="313">
        <v>0.82974369999999997</v>
      </c>
      <c r="M41" s="313">
        <v>0.83169990000000005</v>
      </c>
      <c r="N41" s="313"/>
      <c r="O41" s="313">
        <v>0.84418839999999995</v>
      </c>
      <c r="P41" s="313">
        <v>0.85217710000000002</v>
      </c>
      <c r="Q41" s="313">
        <v>0.82777990000000001</v>
      </c>
      <c r="R41" s="313"/>
      <c r="T41" s="197" t="s">
        <v>4</v>
      </c>
      <c r="U41" s="168"/>
      <c r="V41" s="168">
        <v>0.627</v>
      </c>
      <c r="W41" s="168"/>
      <c r="X41" s="168"/>
      <c r="Y41" s="168">
        <v>0.626</v>
      </c>
      <c r="Z41" s="168"/>
      <c r="AA41" s="168"/>
      <c r="AB41" s="168">
        <v>0.629</v>
      </c>
      <c r="AC41" s="168"/>
      <c r="AD41" s="168"/>
      <c r="AE41" s="168">
        <v>0.60899999999999999</v>
      </c>
      <c r="AF41" s="168"/>
      <c r="AG41" s="168">
        <v>0.66900000000000004</v>
      </c>
      <c r="AH41" s="168"/>
      <c r="AI41" s="168">
        <v>0.68899999999999995</v>
      </c>
      <c r="AJ41" s="168" t="s">
        <v>21</v>
      </c>
    </row>
    <row r="42" spans="2:36" ht="12" customHeight="1">
      <c r="B42" s="312" t="s">
        <v>1</v>
      </c>
      <c r="C42" s="313">
        <v>0.70457119999999995</v>
      </c>
      <c r="D42" s="313">
        <v>0.70300039999999997</v>
      </c>
      <c r="E42" s="313">
        <v>0.73724009999999995</v>
      </c>
      <c r="F42" s="313">
        <v>0.71699760000000001</v>
      </c>
      <c r="G42" s="313">
        <v>0.73821919999999996</v>
      </c>
      <c r="H42" s="313"/>
      <c r="I42" s="313">
        <v>0.70926060000000002</v>
      </c>
      <c r="J42" s="313">
        <v>0.736147</v>
      </c>
      <c r="K42" s="313">
        <v>0.7191147</v>
      </c>
      <c r="L42" s="313">
        <v>0.73567309999999997</v>
      </c>
      <c r="M42" s="313">
        <v>0.73815699999999995</v>
      </c>
      <c r="N42" s="313"/>
      <c r="O42" s="313">
        <v>0.72898529999999995</v>
      </c>
      <c r="P42" s="313">
        <v>0.70748299999999997</v>
      </c>
      <c r="Q42" s="313">
        <v>0.70422459999999998</v>
      </c>
      <c r="R42" s="313">
        <v>0.72061180000000002</v>
      </c>
      <c r="T42" s="197" t="s">
        <v>5</v>
      </c>
      <c r="U42" s="168">
        <v>0.32300000000000001</v>
      </c>
      <c r="V42" s="168"/>
      <c r="W42" s="168"/>
      <c r="X42" s="168"/>
      <c r="Y42" s="168"/>
      <c r="Z42" s="168"/>
      <c r="AA42" s="168"/>
      <c r="AB42" s="168"/>
      <c r="AC42" s="168"/>
      <c r="AD42" s="168">
        <v>0.35799999999999998</v>
      </c>
      <c r="AE42" s="168">
        <v>0.34499999999999997</v>
      </c>
      <c r="AF42" s="168">
        <v>0.32400000000000001</v>
      </c>
      <c r="AG42" s="168">
        <v>0.34100000000000003</v>
      </c>
      <c r="AH42" s="168">
        <v>0.33900000000000002</v>
      </c>
      <c r="AI42" s="168">
        <v>0.35899999999999999</v>
      </c>
      <c r="AJ42" s="168">
        <v>0.38500000000000001</v>
      </c>
    </row>
    <row r="43" spans="2:36" ht="12" customHeight="1">
      <c r="B43" s="312" t="s">
        <v>3</v>
      </c>
      <c r="C43" s="313">
        <v>0.6128074</v>
      </c>
      <c r="D43" s="313"/>
      <c r="E43" s="313">
        <v>0.61329500000000003</v>
      </c>
      <c r="F43" s="313">
        <v>0.6289053</v>
      </c>
      <c r="G43" s="313">
        <v>0.63501359999999996</v>
      </c>
      <c r="H43" s="313">
        <v>0.64451689999999995</v>
      </c>
      <c r="I43" s="313">
        <v>0.65844429999999998</v>
      </c>
      <c r="J43" s="313">
        <v>0.66072280000000005</v>
      </c>
      <c r="K43" s="313">
        <v>0.65575689999999998</v>
      </c>
      <c r="L43" s="313">
        <v>0.65782320000000005</v>
      </c>
      <c r="M43" s="313">
        <v>0.66606129999999997</v>
      </c>
      <c r="N43" s="313"/>
      <c r="O43" s="313">
        <v>0.63910370000000005</v>
      </c>
      <c r="P43" s="313">
        <v>0.63942869999999996</v>
      </c>
      <c r="Q43" s="313">
        <v>0.64275079999999996</v>
      </c>
      <c r="R43" s="313">
        <v>0.65766849999999999</v>
      </c>
      <c r="T43" s="197" t="s">
        <v>6</v>
      </c>
      <c r="U43" s="168"/>
      <c r="V43" s="168">
        <v>0.59899999999999998</v>
      </c>
      <c r="W43" s="168">
        <v>0.55400000000000005</v>
      </c>
      <c r="X43" s="168">
        <v>0.55600000000000005</v>
      </c>
      <c r="Y43" s="168">
        <v>0.57299999999999995</v>
      </c>
      <c r="Z43" s="168">
        <v>0.58599999999999997</v>
      </c>
      <c r="AA43" s="168">
        <v>0.56899999999999995</v>
      </c>
      <c r="AB43" s="168">
        <v>0.58099999999999996</v>
      </c>
      <c r="AC43" s="168">
        <v>0.58799999999999997</v>
      </c>
      <c r="AD43" s="168">
        <v>0.61399999999999999</v>
      </c>
      <c r="AE43" s="168">
        <v>0.63600000000000001</v>
      </c>
      <c r="AF43" s="168">
        <v>0.63300000000000001</v>
      </c>
      <c r="AG43" s="168">
        <v>0.63700000000000001</v>
      </c>
      <c r="AH43" s="168">
        <v>0.65700000000000003</v>
      </c>
      <c r="AI43" s="168">
        <v>0.64200000000000002</v>
      </c>
      <c r="AJ43" s="168">
        <v>0.66</v>
      </c>
    </row>
    <row r="44" spans="2:36" ht="12" customHeight="1">
      <c r="B44" s="312" t="s">
        <v>192</v>
      </c>
      <c r="C44" s="313"/>
      <c r="D44" s="313">
        <v>0.79418149999999998</v>
      </c>
      <c r="E44" s="314"/>
      <c r="F44" s="314"/>
      <c r="G44" s="314"/>
      <c r="H44" s="313">
        <v>0.80723120000000004</v>
      </c>
      <c r="I44" s="313">
        <v>0.79759690000000005</v>
      </c>
      <c r="J44" s="313">
        <v>0.79596840000000002</v>
      </c>
      <c r="K44" s="313">
        <v>0.79299980000000003</v>
      </c>
      <c r="L44" s="313">
        <v>0.80597050000000003</v>
      </c>
      <c r="M44" s="313">
        <v>0.80522470000000002</v>
      </c>
      <c r="N44" s="313">
        <v>0.80521169999999997</v>
      </c>
      <c r="O44" s="313">
        <v>0.80653019999999997</v>
      </c>
      <c r="P44" s="313">
        <v>0.80040840000000002</v>
      </c>
      <c r="Q44" s="313">
        <v>0.82379749999999996</v>
      </c>
      <c r="R44" s="314"/>
      <c r="T44" s="197" t="s">
        <v>7</v>
      </c>
      <c r="U44" s="168"/>
      <c r="V44" s="168"/>
      <c r="W44" s="168"/>
      <c r="X44" s="168"/>
      <c r="Y44" s="168"/>
      <c r="Z44" s="168"/>
      <c r="AA44" s="168">
        <v>0.30299999999999999</v>
      </c>
      <c r="AB44" s="168">
        <v>0.33500000000000002</v>
      </c>
      <c r="AC44" s="168">
        <v>0.39300000000000002</v>
      </c>
      <c r="AD44" s="168">
        <v>0.41</v>
      </c>
      <c r="AE44" s="168">
        <v>0.40600000000000003</v>
      </c>
      <c r="AF44" s="168">
        <v>0.41499999999999998</v>
      </c>
      <c r="AG44" s="168">
        <v>0.41099999999999998</v>
      </c>
      <c r="AH44" s="168">
        <v>0.41099999999999998</v>
      </c>
      <c r="AI44" s="168">
        <v>0.41199999999999998</v>
      </c>
      <c r="AJ44" s="168">
        <v>0.45300000000000001</v>
      </c>
    </row>
    <row r="45" spans="2:36" ht="12" customHeight="1">
      <c r="B45" s="312" t="s">
        <v>4</v>
      </c>
      <c r="C45" s="313"/>
      <c r="D45" s="313">
        <v>0.49574259999999998</v>
      </c>
      <c r="E45" s="314"/>
      <c r="F45" s="314"/>
      <c r="G45" s="313">
        <v>0.52429040000000005</v>
      </c>
      <c r="H45" s="313"/>
      <c r="I45" s="313"/>
      <c r="J45" s="313">
        <v>0.54829190000000005</v>
      </c>
      <c r="K45" s="314"/>
      <c r="L45" s="314"/>
      <c r="M45" s="313">
        <v>0.54790890000000003</v>
      </c>
      <c r="N45" s="313"/>
      <c r="O45" s="313">
        <v>0.57210910000000004</v>
      </c>
      <c r="P45" s="313"/>
      <c r="Q45" s="313">
        <v>0.59857539999999998</v>
      </c>
      <c r="R45" s="314"/>
      <c r="T45" s="197" t="s">
        <v>8</v>
      </c>
      <c r="U45" s="168"/>
      <c r="V45" s="168">
        <v>0.30199999999999999</v>
      </c>
      <c r="W45" s="168">
        <v>0.27</v>
      </c>
      <c r="X45" s="168"/>
      <c r="Y45" s="168">
        <v>0.28100000000000003</v>
      </c>
      <c r="Z45" s="168">
        <v>0.27200000000000002</v>
      </c>
      <c r="AA45" s="168">
        <v>0.27900000000000003</v>
      </c>
      <c r="AB45" s="168">
        <v>0.27300000000000002</v>
      </c>
      <c r="AC45" s="168">
        <v>0.29399999999999998</v>
      </c>
      <c r="AD45" s="168">
        <v>0.30499999999999999</v>
      </c>
      <c r="AE45" s="168">
        <v>0.33400000000000002</v>
      </c>
      <c r="AF45" s="168">
        <v>0.38200000000000001</v>
      </c>
      <c r="AG45" s="168">
        <v>0.40799999999999997</v>
      </c>
      <c r="AH45" s="168">
        <v>0.45200000000000001</v>
      </c>
      <c r="AI45" s="168">
        <v>0.46800000000000003</v>
      </c>
      <c r="AJ45" s="168">
        <v>0.46</v>
      </c>
    </row>
    <row r="46" spans="2:36" ht="12" customHeight="1">
      <c r="B46" s="312" t="s">
        <v>5</v>
      </c>
      <c r="C46" s="313">
        <v>0.56084100000000003</v>
      </c>
      <c r="D46" s="313">
        <v>0.59535839999999995</v>
      </c>
      <c r="E46" s="313">
        <v>0.6044773</v>
      </c>
      <c r="F46" s="313">
        <v>0.61871679999999996</v>
      </c>
      <c r="G46" s="313">
        <v>0.63210200000000005</v>
      </c>
      <c r="H46" s="313">
        <v>0.61359359999999996</v>
      </c>
      <c r="I46" s="313">
        <v>0.61397880000000005</v>
      </c>
      <c r="J46" s="313"/>
      <c r="K46" s="313"/>
      <c r="L46" s="313">
        <v>0.61054229999999998</v>
      </c>
      <c r="M46" s="313">
        <v>0.64712060000000005</v>
      </c>
      <c r="N46" s="313">
        <v>0.67238030000000004</v>
      </c>
      <c r="O46" s="313">
        <v>0.67829070000000002</v>
      </c>
      <c r="P46" s="313">
        <v>0.68494569999999999</v>
      </c>
      <c r="Q46" s="313">
        <v>0.69895269999999998</v>
      </c>
      <c r="R46" s="313">
        <v>0.69475189999999998</v>
      </c>
      <c r="T46" s="197" t="s">
        <v>9</v>
      </c>
      <c r="U46" s="168"/>
      <c r="V46" s="168">
        <v>0.17100000000000001</v>
      </c>
      <c r="W46" s="168"/>
      <c r="X46" s="168">
        <v>0.187</v>
      </c>
      <c r="Y46" s="168">
        <v>0.19</v>
      </c>
      <c r="Z46" s="168">
        <v>0.24199999999999999</v>
      </c>
      <c r="AA46" s="168"/>
      <c r="AB46" s="168">
        <v>0.26400000000000001</v>
      </c>
      <c r="AC46" s="168"/>
      <c r="AD46" s="168"/>
      <c r="AE46" s="168"/>
      <c r="AF46" s="168">
        <v>0.245</v>
      </c>
      <c r="AG46" s="168">
        <v>0.24399999999999999</v>
      </c>
      <c r="AH46" s="168">
        <v>0.214</v>
      </c>
      <c r="AI46" s="168">
        <v>0.23499999999999999</v>
      </c>
      <c r="AJ46" s="168">
        <v>0.23899999999999999</v>
      </c>
    </row>
    <row r="47" spans="2:36" ht="12" customHeight="1">
      <c r="B47" s="312" t="s">
        <v>6</v>
      </c>
      <c r="C47" s="313">
        <v>0.43678040000000001</v>
      </c>
      <c r="D47" s="313">
        <v>0.43629410000000002</v>
      </c>
      <c r="E47" s="313">
        <v>0.48628840000000001</v>
      </c>
      <c r="F47" s="313">
        <v>0.48703410000000003</v>
      </c>
      <c r="G47" s="313">
        <v>0.49155290000000001</v>
      </c>
      <c r="H47" s="313">
        <v>0.47845169999999998</v>
      </c>
      <c r="I47" s="313">
        <v>0.52125659999999996</v>
      </c>
      <c r="J47" s="313">
        <v>0.51442080000000001</v>
      </c>
      <c r="K47" s="313">
        <v>0.5262734</v>
      </c>
      <c r="L47" s="313">
        <v>0.52971290000000004</v>
      </c>
      <c r="M47" s="313">
        <v>0.54215250000000004</v>
      </c>
      <c r="N47" s="313">
        <v>0.5363367</v>
      </c>
      <c r="O47" s="313">
        <v>0.5596989</v>
      </c>
      <c r="P47" s="313">
        <v>0.55648759999999997</v>
      </c>
      <c r="Q47" s="313">
        <v>0.57018800000000003</v>
      </c>
      <c r="R47" s="313">
        <v>0.56932059999999995</v>
      </c>
      <c r="T47" s="197" t="s">
        <v>10</v>
      </c>
      <c r="U47" s="168"/>
      <c r="V47" s="168"/>
      <c r="W47" s="168"/>
      <c r="X47" s="168"/>
      <c r="Y47" s="168"/>
      <c r="Z47" s="168"/>
      <c r="AA47" s="168">
        <v>0.28399999999999997</v>
      </c>
      <c r="AB47" s="168">
        <v>0.26500000000000001</v>
      </c>
      <c r="AC47" s="168">
        <v>0.25900000000000001</v>
      </c>
      <c r="AD47" s="168">
        <v>0.26500000000000001</v>
      </c>
      <c r="AE47" s="168">
        <v>0.24</v>
      </c>
      <c r="AF47" s="168">
        <v>0.23</v>
      </c>
      <c r="AG47" s="168">
        <v>0.25600000000000001</v>
      </c>
      <c r="AH47" s="168">
        <v>0.217</v>
      </c>
      <c r="AI47" s="168">
        <v>0.223</v>
      </c>
      <c r="AJ47" s="168">
        <v>0.26400000000000001</v>
      </c>
    </row>
    <row r="48" spans="2:36" ht="12" customHeight="1">
      <c r="B48" s="312" t="s">
        <v>7</v>
      </c>
      <c r="C48" s="313"/>
      <c r="D48" s="313">
        <v>0.48322409999999999</v>
      </c>
      <c r="E48" s="313">
        <v>0.4704081</v>
      </c>
      <c r="F48" s="313">
        <v>0.4868904</v>
      </c>
      <c r="G48" s="313">
        <v>0.47665669999999999</v>
      </c>
      <c r="H48" s="313">
        <v>0.48189179999999998</v>
      </c>
      <c r="I48" s="313">
        <v>0.48377900000000001</v>
      </c>
      <c r="J48" s="313">
        <v>0.50422889999999998</v>
      </c>
      <c r="K48" s="313">
        <v>0.50046659999999998</v>
      </c>
      <c r="L48" s="313">
        <v>0.50246100000000005</v>
      </c>
      <c r="M48" s="313">
        <v>0.49518640000000003</v>
      </c>
      <c r="N48" s="313">
        <v>0.52666769999999996</v>
      </c>
      <c r="O48" s="313">
        <v>0.55417070000000002</v>
      </c>
      <c r="P48" s="313">
        <v>0.56348819999999999</v>
      </c>
      <c r="Q48" s="313">
        <v>0.56358680000000005</v>
      </c>
      <c r="R48" s="313">
        <v>0.56003119999999995</v>
      </c>
      <c r="T48" s="197" t="s">
        <v>12</v>
      </c>
      <c r="U48" s="168"/>
      <c r="V48" s="168">
        <v>0.36299999999999999</v>
      </c>
      <c r="W48" s="168"/>
      <c r="X48" s="168">
        <v>0.34799999999999998</v>
      </c>
      <c r="Y48" s="168"/>
      <c r="Z48" s="168">
        <v>0.36099999999999999</v>
      </c>
      <c r="AA48" s="168">
        <v>0.35799999999999998</v>
      </c>
      <c r="AB48" s="168">
        <v>0.33800000000000002</v>
      </c>
      <c r="AC48" s="168"/>
      <c r="AD48" s="168">
        <v>0.35799999999999998</v>
      </c>
      <c r="AE48" s="168"/>
      <c r="AF48" s="168">
        <v>0.36399999999999999</v>
      </c>
      <c r="AG48" s="168"/>
      <c r="AH48" s="168">
        <v>0.28999999999999998</v>
      </c>
      <c r="AI48" s="168"/>
      <c r="AJ48" s="168">
        <v>0.32400000000000001</v>
      </c>
    </row>
    <row r="49" spans="2:36" ht="12" customHeight="1">
      <c r="B49" s="312" t="s">
        <v>8</v>
      </c>
      <c r="C49" s="313"/>
      <c r="D49" s="313">
        <v>0.530443</v>
      </c>
      <c r="E49" s="313">
        <v>0.61909099999999995</v>
      </c>
      <c r="F49" s="314"/>
      <c r="G49" s="313">
        <v>0.5731887</v>
      </c>
      <c r="H49" s="313">
        <v>0.63646820000000004</v>
      </c>
      <c r="I49" s="313">
        <v>0.61262269999999996</v>
      </c>
      <c r="J49" s="313">
        <v>0.62544770000000005</v>
      </c>
      <c r="K49" s="313">
        <v>0.61580829999999998</v>
      </c>
      <c r="L49" s="313">
        <v>0.59688129999999995</v>
      </c>
      <c r="M49" s="313">
        <v>0.60574220000000001</v>
      </c>
      <c r="N49" s="313">
        <v>0.58600370000000002</v>
      </c>
      <c r="O49" s="313">
        <v>0.59071899999999999</v>
      </c>
      <c r="P49" s="313">
        <v>0.58892659999999997</v>
      </c>
      <c r="Q49" s="313">
        <v>0.58516389999999996</v>
      </c>
      <c r="R49" s="313">
        <v>0.61112929999999999</v>
      </c>
      <c r="T49" s="197" t="s">
        <v>13</v>
      </c>
      <c r="U49" s="168"/>
      <c r="V49" s="168"/>
      <c r="W49" s="168">
        <v>0.22500000000000001</v>
      </c>
      <c r="X49" s="168"/>
      <c r="Y49" s="168"/>
      <c r="Z49" s="168"/>
      <c r="AA49" s="168">
        <v>0.23899999999999999</v>
      </c>
      <c r="AB49" s="168"/>
      <c r="AC49" s="168"/>
      <c r="AD49" s="168"/>
      <c r="AE49" s="168"/>
      <c r="AF49" s="168">
        <v>0.216</v>
      </c>
      <c r="AG49" s="168">
        <v>0.21099999999999999</v>
      </c>
      <c r="AH49" s="168">
        <v>0.20300000000000001</v>
      </c>
      <c r="AI49" s="168"/>
      <c r="AJ49" s="168" t="s">
        <v>21</v>
      </c>
    </row>
    <row r="50" spans="2:36" ht="12" customHeight="1">
      <c r="B50" s="312" t="s">
        <v>9</v>
      </c>
      <c r="C50" s="313"/>
      <c r="D50" s="313">
        <v>0.44276910000000003</v>
      </c>
      <c r="E50" s="313"/>
      <c r="F50" s="313">
        <v>0.4111976</v>
      </c>
      <c r="G50" s="313">
        <v>0.40393899999999999</v>
      </c>
      <c r="H50" s="313">
        <v>0.3572052</v>
      </c>
      <c r="I50" s="313"/>
      <c r="J50" s="313">
        <v>0.3910826</v>
      </c>
      <c r="K50" s="314"/>
      <c r="L50" s="314"/>
      <c r="M50" s="314"/>
      <c r="N50" s="313">
        <v>0.37340630000000002</v>
      </c>
      <c r="O50" s="313">
        <v>0.4054295</v>
      </c>
      <c r="P50" s="313">
        <v>0.42118090000000002</v>
      </c>
      <c r="Q50" s="313">
        <v>0.4128754</v>
      </c>
      <c r="R50" s="313">
        <v>0.39778190000000002</v>
      </c>
      <c r="T50" s="197" t="s">
        <v>14</v>
      </c>
      <c r="U50" s="168"/>
      <c r="V50" s="168"/>
      <c r="W50" s="168">
        <v>0.69299999999999995</v>
      </c>
      <c r="X50" s="168">
        <v>0.67100000000000004</v>
      </c>
      <c r="Y50" s="168">
        <v>0.65600000000000003</v>
      </c>
      <c r="Z50" s="168">
        <v>0.52700000000000002</v>
      </c>
      <c r="AA50" s="168">
        <v>0.52300000000000002</v>
      </c>
      <c r="AB50" s="168">
        <v>0.52200000000000002</v>
      </c>
      <c r="AC50" s="168">
        <v>0.53700000000000003</v>
      </c>
      <c r="AD50" s="168">
        <v>0.53900000000000003</v>
      </c>
      <c r="AE50" s="168">
        <v>0.53500000000000003</v>
      </c>
      <c r="AF50" s="168">
        <v>0.56399999999999995</v>
      </c>
      <c r="AG50" s="168">
        <v>0.58099999999999996</v>
      </c>
      <c r="AH50" s="168">
        <v>0.60399999999999998</v>
      </c>
      <c r="AI50" s="168">
        <v>0.59899999999999998</v>
      </c>
      <c r="AJ50" s="168">
        <v>0.58199999999999996</v>
      </c>
    </row>
    <row r="51" spans="2:36" ht="12" customHeight="1">
      <c r="B51" s="312" t="s">
        <v>10</v>
      </c>
      <c r="C51" s="313">
        <v>0.51926170000000005</v>
      </c>
      <c r="D51" s="313"/>
      <c r="E51" s="313">
        <v>0.4596211</v>
      </c>
      <c r="F51" s="313">
        <v>0.44621179999999999</v>
      </c>
      <c r="G51" s="313">
        <v>0.48071069999999999</v>
      </c>
      <c r="H51" s="313">
        <v>0.45787319999999998</v>
      </c>
      <c r="I51" s="313">
        <v>0.43498629999999999</v>
      </c>
      <c r="J51" s="313">
        <v>0.4840256</v>
      </c>
      <c r="K51" s="313">
        <v>0.4913381</v>
      </c>
      <c r="L51" s="313">
        <v>0.48725950000000001</v>
      </c>
      <c r="M51" s="313">
        <v>0.51987039999999995</v>
      </c>
      <c r="N51" s="313">
        <v>0.53803460000000003</v>
      </c>
      <c r="O51" s="313">
        <v>0.4960425</v>
      </c>
      <c r="P51" s="313">
        <v>0.49213259999999998</v>
      </c>
      <c r="Q51" s="313">
        <v>0.5319372</v>
      </c>
      <c r="R51" s="313">
        <v>0.56757919999999995</v>
      </c>
      <c r="T51" s="197" t="s">
        <v>15</v>
      </c>
      <c r="U51" s="168">
        <v>0.13300000000000001</v>
      </c>
      <c r="V51" s="168">
        <v>0.13900000000000001</v>
      </c>
      <c r="W51" s="168">
        <v>0.126</v>
      </c>
      <c r="X51" s="168">
        <v>0.13900000000000001</v>
      </c>
      <c r="Y51" s="168">
        <v>0.124</v>
      </c>
      <c r="Z51" s="168">
        <v>0.122</v>
      </c>
      <c r="AA51" s="168">
        <v>0.107</v>
      </c>
      <c r="AB51" s="168">
        <v>0.11899999999999999</v>
      </c>
      <c r="AC51" s="168">
        <v>0.14799999999999999</v>
      </c>
      <c r="AD51" s="168">
        <v>0.15</v>
      </c>
      <c r="AE51" s="168">
        <v>0.161</v>
      </c>
      <c r="AF51" s="168">
        <v>0.154</v>
      </c>
      <c r="AG51" s="168">
        <v>0.17199999999999999</v>
      </c>
      <c r="AH51" s="168">
        <v>0.185</v>
      </c>
      <c r="AI51" s="168">
        <v>0.184</v>
      </c>
      <c r="AJ51" s="168">
        <v>0.193</v>
      </c>
    </row>
    <row r="52" spans="2:36" ht="12" customHeight="1">
      <c r="B52" s="312" t="s">
        <v>11</v>
      </c>
      <c r="C52" s="313">
        <v>0.76060470000000002</v>
      </c>
      <c r="D52" s="313">
        <v>0.7234216</v>
      </c>
      <c r="E52" s="313">
        <v>0.7307264</v>
      </c>
      <c r="F52" s="313">
        <v>0.73244679999999995</v>
      </c>
      <c r="G52" s="313">
        <v>0.73931539999999996</v>
      </c>
      <c r="H52" s="313">
        <v>0.73770880000000005</v>
      </c>
      <c r="I52" s="313">
        <v>0.73275349999999995</v>
      </c>
      <c r="J52" s="313">
        <v>0.74303180000000002</v>
      </c>
      <c r="K52" s="313">
        <v>0.72484979999999999</v>
      </c>
      <c r="L52" s="313">
        <v>0.73661359999999998</v>
      </c>
      <c r="M52" s="313">
        <v>0.72327019999999997</v>
      </c>
      <c r="N52" s="313">
        <v>0.72772769999999998</v>
      </c>
      <c r="O52" s="313"/>
      <c r="P52" s="313">
        <v>0.74556489999999997</v>
      </c>
      <c r="Q52" s="313"/>
      <c r="R52" s="314"/>
      <c r="T52" s="197" t="s">
        <v>16</v>
      </c>
      <c r="U52" s="168">
        <v>0.153</v>
      </c>
      <c r="V52" s="168"/>
      <c r="W52" s="168">
        <v>0.16500000000000001</v>
      </c>
      <c r="X52" s="168">
        <v>0.159</v>
      </c>
      <c r="Y52" s="168">
        <v>0.16</v>
      </c>
      <c r="Z52" s="168">
        <v>0.14599999999999999</v>
      </c>
      <c r="AA52" s="168">
        <v>0.191</v>
      </c>
      <c r="AB52" s="168">
        <v>0.16700000000000001</v>
      </c>
      <c r="AC52" s="168">
        <v>0.17599999999999999</v>
      </c>
      <c r="AD52" s="168">
        <v>0.19400000000000001</v>
      </c>
      <c r="AE52" s="168">
        <v>0.191</v>
      </c>
      <c r="AF52" s="168">
        <v>0.189</v>
      </c>
      <c r="AG52" s="168">
        <v>0.23300000000000001</v>
      </c>
      <c r="AH52" s="168">
        <v>0.20799999999999999</v>
      </c>
      <c r="AI52" s="168">
        <v>0.251</v>
      </c>
      <c r="AJ52" s="168">
        <v>0.247</v>
      </c>
    </row>
    <row r="53" spans="2:36" ht="12" customHeight="1">
      <c r="B53" s="312" t="s">
        <v>12</v>
      </c>
      <c r="C53" s="313"/>
      <c r="D53" s="313">
        <v>0.45933160000000001</v>
      </c>
      <c r="E53" s="313"/>
      <c r="F53" s="313">
        <v>0.49826280000000001</v>
      </c>
      <c r="G53" s="313"/>
      <c r="H53" s="313">
        <v>0.50191739999999996</v>
      </c>
      <c r="I53" s="313">
        <v>0.51820949999999999</v>
      </c>
      <c r="J53" s="313">
        <v>0.57138639999999996</v>
      </c>
      <c r="K53" s="313"/>
      <c r="L53" s="313">
        <v>0.52550010000000003</v>
      </c>
      <c r="M53" s="313"/>
      <c r="N53" s="313">
        <v>0.51682320000000004</v>
      </c>
      <c r="O53" s="313"/>
      <c r="P53" s="313">
        <v>0.58487250000000002</v>
      </c>
      <c r="Q53" s="313"/>
      <c r="R53" s="313">
        <v>0.5532321</v>
      </c>
      <c r="T53" s="197" t="s">
        <v>17</v>
      </c>
      <c r="U53" s="168">
        <v>0.32200000000000001</v>
      </c>
      <c r="V53" s="168">
        <v>0.311</v>
      </c>
      <c r="W53" s="168">
        <v>0.32100000000000001</v>
      </c>
      <c r="X53" s="168">
        <v>0.32200000000000001</v>
      </c>
      <c r="Y53" s="168">
        <v>0.309</v>
      </c>
      <c r="Z53" s="168">
        <v>0.29499999999999998</v>
      </c>
      <c r="AA53" s="168">
        <v>0.312</v>
      </c>
      <c r="AB53" s="168">
        <v>0.312</v>
      </c>
      <c r="AC53" s="168">
        <v>0.309</v>
      </c>
      <c r="AD53" s="168">
        <v>0.315</v>
      </c>
      <c r="AE53" s="168">
        <v>0.3</v>
      </c>
      <c r="AF53" s="168">
        <v>0.30199999999999999</v>
      </c>
      <c r="AG53" s="168">
        <v>0.29799999999999999</v>
      </c>
      <c r="AH53" s="168">
        <v>0.29599999999999999</v>
      </c>
      <c r="AI53" s="168">
        <v>0.29899999999999999</v>
      </c>
      <c r="AJ53" s="168">
        <v>0.307</v>
      </c>
    </row>
    <row r="54" spans="2:36" ht="12" customHeight="1">
      <c r="B54" s="312" t="s">
        <v>13</v>
      </c>
      <c r="C54" s="313">
        <v>0.41886709999999999</v>
      </c>
      <c r="D54" s="313"/>
      <c r="E54" s="313">
        <v>0.51953930000000004</v>
      </c>
      <c r="F54" s="314"/>
      <c r="G54" s="314"/>
      <c r="H54" s="314"/>
      <c r="I54" s="313">
        <v>0.52678510000000001</v>
      </c>
      <c r="J54" s="314"/>
      <c r="K54" s="314"/>
      <c r="L54" s="314"/>
      <c r="M54" s="313">
        <v>0.54289319999999996</v>
      </c>
      <c r="N54" s="313">
        <v>0.70263120000000001</v>
      </c>
      <c r="O54" s="313">
        <v>0.73593319999999995</v>
      </c>
      <c r="P54" s="313">
        <v>0.76512369999999996</v>
      </c>
      <c r="Q54" s="313"/>
      <c r="R54" s="314"/>
      <c r="T54" s="197" t="s">
        <v>18</v>
      </c>
      <c r="U54" s="168">
        <v>0.57699999999999996</v>
      </c>
      <c r="V54" s="168">
        <v>0.58499999999999996</v>
      </c>
      <c r="W54" s="168">
        <v>0.67300000000000004</v>
      </c>
      <c r="X54" s="168">
        <v>0.66500000000000004</v>
      </c>
      <c r="Y54" s="168">
        <v>0.64500000000000002</v>
      </c>
      <c r="Z54" s="168">
        <v>0.629</v>
      </c>
      <c r="AA54" s="168">
        <v>0.64800000000000002</v>
      </c>
      <c r="AB54" s="168">
        <v>0.68500000000000005</v>
      </c>
      <c r="AC54" s="168">
        <v>0.69</v>
      </c>
      <c r="AD54" s="168">
        <v>0.70099999999999996</v>
      </c>
      <c r="AE54" s="168">
        <v>0.71099999999999997</v>
      </c>
      <c r="AF54" s="168">
        <v>0.71699999999999997</v>
      </c>
      <c r="AG54" s="168">
        <v>0.751</v>
      </c>
      <c r="AH54" s="168">
        <v>0.76900000000000002</v>
      </c>
      <c r="AI54" s="168">
        <v>0.78</v>
      </c>
      <c r="AJ54" s="168">
        <v>0.79100000000000004</v>
      </c>
    </row>
    <row r="55" spans="2:36" ht="12" customHeight="1">
      <c r="B55" s="312" t="s">
        <v>14</v>
      </c>
      <c r="C55" s="313">
        <v>0.49159570000000002</v>
      </c>
      <c r="D55" s="313">
        <v>0.4723366</v>
      </c>
      <c r="E55" s="313">
        <v>0.48953829999999998</v>
      </c>
      <c r="F55" s="313">
        <v>0.53035829999999995</v>
      </c>
      <c r="G55" s="313">
        <v>0.53656360000000003</v>
      </c>
      <c r="H55" s="313">
        <v>0.5509501</v>
      </c>
      <c r="I55" s="313">
        <v>0.56474009999999997</v>
      </c>
      <c r="J55" s="313">
        <v>0.55911239999999995</v>
      </c>
      <c r="K55" s="313">
        <v>0.57679119999999995</v>
      </c>
      <c r="L55" s="313">
        <v>0.58116889999999999</v>
      </c>
      <c r="M55" s="313">
        <v>0.59318349999999997</v>
      </c>
      <c r="N55" s="313">
        <v>0.58754930000000005</v>
      </c>
      <c r="O55" s="313">
        <v>0.57633979999999996</v>
      </c>
      <c r="P55" s="313">
        <v>0.60273399999999999</v>
      </c>
      <c r="Q55" s="313">
        <v>0.58687310000000004</v>
      </c>
      <c r="R55" s="313">
        <v>0.62378860000000003</v>
      </c>
      <c r="T55" s="164" t="s">
        <v>19</v>
      </c>
      <c r="U55" s="309">
        <v>0.437</v>
      </c>
      <c r="V55" s="309">
        <v>0.44700000000000001</v>
      </c>
      <c r="W55" s="309">
        <v>0.41599999999999998</v>
      </c>
      <c r="X55" s="309">
        <v>0.39600000000000002</v>
      </c>
      <c r="Y55" s="309">
        <v>0.377</v>
      </c>
      <c r="Z55" s="309">
        <v>0.4</v>
      </c>
      <c r="AA55" s="309">
        <v>0.39600000000000002</v>
      </c>
      <c r="AB55" s="309">
        <v>0.41799999999999998</v>
      </c>
      <c r="AC55" s="309">
        <v>0.42799999999999999</v>
      </c>
      <c r="AD55" s="309">
        <v>0.44700000000000001</v>
      </c>
      <c r="AE55" s="309">
        <v>0.46200000000000002</v>
      </c>
      <c r="AF55" s="309">
        <v>0.46800000000000003</v>
      </c>
      <c r="AG55" s="309">
        <v>0.48499999999999999</v>
      </c>
      <c r="AH55" s="309">
        <v>0.48199999999999998</v>
      </c>
      <c r="AI55" s="309">
        <v>0.39400000000000002</v>
      </c>
      <c r="AJ55" s="309">
        <v>0.49299999999999999</v>
      </c>
    </row>
    <row r="56" spans="2:36" ht="12" customHeight="1">
      <c r="B56" s="312" t="s">
        <v>15</v>
      </c>
      <c r="C56" s="313">
        <v>0.65193679999999998</v>
      </c>
      <c r="D56" s="313">
        <v>0.67154950000000002</v>
      </c>
      <c r="E56" s="313">
        <v>0.6774675</v>
      </c>
      <c r="F56" s="313">
        <v>0.67273590000000005</v>
      </c>
      <c r="G56" s="313">
        <v>0.67959060000000004</v>
      </c>
      <c r="H56" s="313">
        <v>0.68855429999999995</v>
      </c>
      <c r="I56" s="313">
        <v>0.67184169999999999</v>
      </c>
      <c r="J56" s="313">
        <v>0.71371629999999997</v>
      </c>
      <c r="K56" s="313">
        <v>0.73458000000000001</v>
      </c>
      <c r="L56" s="313">
        <v>0.72504190000000002</v>
      </c>
      <c r="M56" s="313">
        <v>0.74683169999999999</v>
      </c>
      <c r="N56" s="313">
        <v>0.75562059999999998</v>
      </c>
      <c r="O56" s="313">
        <v>0.75694510000000004</v>
      </c>
      <c r="P56" s="313">
        <v>0.73521360000000002</v>
      </c>
      <c r="Q56" s="313">
        <v>0.73667470000000002</v>
      </c>
      <c r="R56" s="313">
        <v>0.74089939999999999</v>
      </c>
      <c r="T56" s="175" t="s">
        <v>175</v>
      </c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</row>
    <row r="57" spans="2:36" ht="12" customHeight="1">
      <c r="B57" s="312" t="s">
        <v>16</v>
      </c>
      <c r="C57" s="313">
        <v>0.57000870000000003</v>
      </c>
      <c r="D57" s="313"/>
      <c r="E57" s="313">
        <v>0.61707619999999996</v>
      </c>
      <c r="F57" s="313">
        <v>0.59328219999999998</v>
      </c>
      <c r="G57" s="313">
        <v>0.6228901</v>
      </c>
      <c r="H57" s="313">
        <v>0.67502839999999997</v>
      </c>
      <c r="I57" s="313">
        <v>0.6628096</v>
      </c>
      <c r="J57" s="313">
        <v>0.60910109999999995</v>
      </c>
      <c r="K57" s="313">
        <v>0.65183679999999999</v>
      </c>
      <c r="L57" s="313">
        <v>0.63214780000000004</v>
      </c>
      <c r="M57" s="313">
        <v>0.64368639999999999</v>
      </c>
      <c r="N57" s="313">
        <v>0.6329861</v>
      </c>
      <c r="O57" s="313">
        <v>0.64562419999999998</v>
      </c>
      <c r="P57" s="313">
        <v>0.71098910000000004</v>
      </c>
      <c r="Q57" s="313">
        <v>0.68759890000000001</v>
      </c>
      <c r="R57" s="313">
        <v>0.66384790000000005</v>
      </c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</row>
    <row r="58" spans="2:36" ht="12" customHeight="1">
      <c r="B58" s="312" t="s">
        <v>17</v>
      </c>
      <c r="C58" s="313">
        <v>0.54529899999999998</v>
      </c>
      <c r="D58" s="313">
        <v>0.54960640000000005</v>
      </c>
      <c r="E58" s="313">
        <v>0.5480372</v>
      </c>
      <c r="F58" s="313">
        <v>0.54430310000000004</v>
      </c>
      <c r="G58" s="313">
        <v>0.56192279999999994</v>
      </c>
      <c r="H58" s="313">
        <v>0.54449990000000004</v>
      </c>
      <c r="I58" s="313">
        <v>0.55160469999999995</v>
      </c>
      <c r="J58" s="313">
        <v>0.55932340000000003</v>
      </c>
      <c r="K58" s="313">
        <v>0.57160900000000003</v>
      </c>
      <c r="L58" s="313">
        <v>0.56891420000000004</v>
      </c>
      <c r="M58" s="313">
        <v>0.57486689999999996</v>
      </c>
      <c r="N58" s="313">
        <v>0.56699049999999995</v>
      </c>
      <c r="O58" s="313">
        <v>0.56734340000000005</v>
      </c>
      <c r="P58" s="313">
        <v>0.57668560000000002</v>
      </c>
      <c r="Q58" s="313">
        <v>0.59049339999999995</v>
      </c>
      <c r="R58" s="313">
        <v>0.57634989999999997</v>
      </c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</row>
    <row r="59" spans="2:36" ht="12" customHeight="1">
      <c r="B59" s="312" t="s">
        <v>215</v>
      </c>
      <c r="C59" s="313">
        <v>0.54069440000000002</v>
      </c>
      <c r="D59" s="313">
        <v>0.54037360000000001</v>
      </c>
      <c r="E59" s="313">
        <v>0.54160680000000005</v>
      </c>
      <c r="F59" s="313">
        <v>0.55330780000000002</v>
      </c>
      <c r="G59" s="313">
        <v>0.56341490000000005</v>
      </c>
      <c r="H59" s="313">
        <v>0.59973010000000004</v>
      </c>
      <c r="I59" s="313">
        <v>0.62194300000000002</v>
      </c>
      <c r="J59" s="313">
        <v>0.62723859999999998</v>
      </c>
      <c r="K59" s="313">
        <v>0.61684899999999998</v>
      </c>
      <c r="L59" s="313">
        <v>0.63102879999999995</v>
      </c>
      <c r="M59" s="313">
        <v>0.64672490000000005</v>
      </c>
      <c r="N59" s="313">
        <v>0.62640419999999997</v>
      </c>
      <c r="O59" s="313">
        <v>0.61785900000000005</v>
      </c>
      <c r="P59" s="313">
        <v>0.64107749999999997</v>
      </c>
      <c r="Q59" s="313">
        <v>0.63941820000000005</v>
      </c>
      <c r="R59" s="314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</row>
    <row r="60" spans="2:36" ht="12" customHeight="1">
      <c r="B60" s="312" t="s">
        <v>18</v>
      </c>
      <c r="C60" s="313">
        <v>0.64884799999999998</v>
      </c>
      <c r="D60" s="313">
        <v>0.65673000000000004</v>
      </c>
      <c r="E60" s="313">
        <v>0.67677549999999997</v>
      </c>
      <c r="F60" s="313">
        <v>0.67382880000000001</v>
      </c>
      <c r="G60" s="313">
        <v>0.68397359999999996</v>
      </c>
      <c r="H60" s="313">
        <v>0.67249519999999996</v>
      </c>
      <c r="I60" s="313">
        <v>0.68872029999999995</v>
      </c>
      <c r="J60" s="313">
        <v>0.68786749999999997</v>
      </c>
      <c r="K60" s="313">
        <v>0.70545420000000003</v>
      </c>
      <c r="L60" s="313">
        <v>0.71922870000000005</v>
      </c>
      <c r="M60" s="313">
        <v>0.72754960000000002</v>
      </c>
      <c r="N60" s="313">
        <v>0.72817569999999998</v>
      </c>
      <c r="O60" s="313">
        <v>0.74222580000000005</v>
      </c>
      <c r="P60" s="313">
        <v>0.74549140000000003</v>
      </c>
      <c r="Q60" s="313">
        <v>0.73415980000000003</v>
      </c>
      <c r="R60" s="313">
        <v>0.74317770000000005</v>
      </c>
      <c r="T60" s="203" t="s">
        <v>442</v>
      </c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</row>
    <row r="61" spans="2:36" ht="12" customHeight="1">
      <c r="B61" s="312" t="s">
        <v>19</v>
      </c>
      <c r="C61" s="313">
        <v>0.56871680000000002</v>
      </c>
      <c r="D61" s="313">
        <v>0.56757809999999997</v>
      </c>
      <c r="E61" s="313">
        <v>0.62598010000000004</v>
      </c>
      <c r="F61" s="313">
        <v>0.64705619999999997</v>
      </c>
      <c r="G61" s="313">
        <v>0.6608482</v>
      </c>
      <c r="H61" s="313">
        <v>0.64646079999999995</v>
      </c>
      <c r="I61" s="313">
        <v>0.62744909999999998</v>
      </c>
      <c r="J61" s="313">
        <v>0.62047819999999998</v>
      </c>
      <c r="K61" s="313">
        <v>0.61678189999999999</v>
      </c>
      <c r="L61" s="313">
        <v>0.62334440000000002</v>
      </c>
      <c r="M61" s="313">
        <v>0.6302799</v>
      </c>
      <c r="N61" s="313">
        <v>0.63004230000000006</v>
      </c>
      <c r="O61" s="313">
        <v>0.63185440000000004</v>
      </c>
      <c r="P61" s="313">
        <v>0.63109519999999997</v>
      </c>
      <c r="Q61" s="313">
        <v>0.63961610000000002</v>
      </c>
      <c r="R61" s="313">
        <v>0.64225920000000003</v>
      </c>
      <c r="T61" s="189" t="s">
        <v>71</v>
      </c>
      <c r="U61" s="188">
        <v>1999</v>
      </c>
      <c r="V61" s="188">
        <v>2000</v>
      </c>
      <c r="W61" s="188">
        <v>2001</v>
      </c>
      <c r="X61" s="188">
        <v>2002</v>
      </c>
      <c r="Y61" s="188">
        <v>2003</v>
      </c>
      <c r="Z61" s="188">
        <v>2004</v>
      </c>
      <c r="AA61" s="188">
        <v>2005</v>
      </c>
      <c r="AB61" s="188">
        <v>2006</v>
      </c>
      <c r="AC61" s="188">
        <v>2007</v>
      </c>
      <c r="AD61" s="188">
        <v>2008</v>
      </c>
      <c r="AE61" s="188">
        <v>2009</v>
      </c>
      <c r="AF61" s="188">
        <v>2010</v>
      </c>
      <c r="AG61" s="188">
        <v>2011</v>
      </c>
      <c r="AH61" s="188">
        <v>2012</v>
      </c>
      <c r="AI61" s="188">
        <v>2013</v>
      </c>
      <c r="AJ61" s="188">
        <v>2014</v>
      </c>
    </row>
    <row r="62" spans="2:36" ht="12" customHeight="1">
      <c r="B62" s="164" t="s">
        <v>194</v>
      </c>
      <c r="C62" s="309">
        <v>0.57832810000000001</v>
      </c>
      <c r="D62" s="309">
        <v>0.57711939999999995</v>
      </c>
      <c r="E62" s="309">
        <v>0.59261359999999996</v>
      </c>
      <c r="F62" s="309">
        <v>0.59554549999999995</v>
      </c>
      <c r="G62" s="309">
        <v>0.60490909999999998</v>
      </c>
      <c r="H62" s="309">
        <v>0.60484090000000001</v>
      </c>
      <c r="I62" s="309">
        <v>0.60922719999999997</v>
      </c>
      <c r="J62" s="309">
        <v>0.61590909999999999</v>
      </c>
      <c r="K62" s="309">
        <v>0.61765910000000002</v>
      </c>
      <c r="L62" s="309">
        <v>0.6180909</v>
      </c>
      <c r="M62" s="309">
        <v>0.62593180000000004</v>
      </c>
      <c r="N62" s="309">
        <v>0.63309090000000001</v>
      </c>
      <c r="O62" s="309">
        <v>0.63986359999999998</v>
      </c>
      <c r="P62" s="309">
        <v>0.64870450000000002</v>
      </c>
      <c r="Q62" s="309">
        <v>0.64968179999999998</v>
      </c>
      <c r="R62" s="309">
        <v>0.65284189999999998</v>
      </c>
      <c r="T62" s="197" t="s">
        <v>0</v>
      </c>
      <c r="U62" s="168">
        <v>0.48099999999999998</v>
      </c>
      <c r="V62" s="168">
        <v>0.47499999999999998</v>
      </c>
      <c r="W62" s="168">
        <v>0.46100000000000002</v>
      </c>
      <c r="X62" s="168">
        <v>0.42499999999999999</v>
      </c>
      <c r="Y62" s="168">
        <v>0.432</v>
      </c>
      <c r="Z62" s="168">
        <v>0.438</v>
      </c>
      <c r="AA62" s="168">
        <v>0.45</v>
      </c>
      <c r="AB62" s="168">
        <v>0.48299999999999998</v>
      </c>
      <c r="AC62" s="168">
        <v>0.51600000000000001</v>
      </c>
      <c r="AD62" s="168">
        <v>0.51800000000000002</v>
      </c>
      <c r="AE62" s="168">
        <v>0.51500000000000001</v>
      </c>
      <c r="AF62" s="168">
        <v>0.53600000000000003</v>
      </c>
      <c r="AG62" s="168">
        <v>0.54500000000000004</v>
      </c>
      <c r="AH62" s="168">
        <v>0.54400000000000004</v>
      </c>
      <c r="AI62" s="168">
        <v>0.53400000000000003</v>
      </c>
      <c r="AJ62" s="168">
        <v>0.54100000000000004</v>
      </c>
    </row>
    <row r="63" spans="2:36" ht="12" customHeight="1">
      <c r="B63" s="175" t="s">
        <v>175</v>
      </c>
      <c r="T63" s="197" t="s">
        <v>1</v>
      </c>
      <c r="U63" s="168">
        <v>0.18</v>
      </c>
      <c r="V63" s="168">
        <v>0.17799999999999999</v>
      </c>
      <c r="W63" s="168">
        <v>0.17100000000000001</v>
      </c>
      <c r="X63" s="168">
        <v>0.14499999999999999</v>
      </c>
      <c r="Y63" s="168">
        <v>0.16800000000000001</v>
      </c>
      <c r="Z63" s="168"/>
      <c r="AA63" s="168"/>
      <c r="AB63" s="168">
        <v>0.19400000000000001</v>
      </c>
      <c r="AC63" s="168">
        <v>0.2</v>
      </c>
      <c r="AD63" s="168">
        <v>0.17899999999999999</v>
      </c>
      <c r="AE63" s="168">
        <v>0.20799999999999999</v>
      </c>
      <c r="AF63" s="168"/>
      <c r="AG63" s="168">
        <v>0.24099999999999999</v>
      </c>
      <c r="AH63" s="168">
        <v>0.23300000000000001</v>
      </c>
      <c r="AI63" s="168">
        <v>0.27600000000000002</v>
      </c>
      <c r="AJ63" s="168">
        <v>0.20599999999999999</v>
      </c>
    </row>
    <row r="64" spans="2:36" ht="12" customHeight="1">
      <c r="T64" s="197" t="s">
        <v>3</v>
      </c>
      <c r="U64" s="168">
        <v>0.52100000000000002</v>
      </c>
      <c r="V64" s="168"/>
      <c r="W64" s="168">
        <v>0.53</v>
      </c>
      <c r="X64" s="168">
        <v>0.52500000000000002</v>
      </c>
      <c r="Y64" s="168">
        <v>0.53400000000000003</v>
      </c>
      <c r="Z64" s="168">
        <v>0.54600000000000004</v>
      </c>
      <c r="AA64" s="168">
        <v>0.55300000000000005</v>
      </c>
      <c r="AB64" s="168">
        <v>0.56100000000000005</v>
      </c>
      <c r="AC64" s="168">
        <v>0.57599999999999996</v>
      </c>
      <c r="AD64" s="168">
        <v>0.58799999999999997</v>
      </c>
      <c r="AE64" s="168">
        <v>0.59899999999999998</v>
      </c>
      <c r="AF64" s="168"/>
      <c r="AG64" s="168">
        <v>0.629</v>
      </c>
      <c r="AH64" s="168">
        <v>0.64200000000000002</v>
      </c>
      <c r="AI64" s="168">
        <v>0.64600000000000002</v>
      </c>
      <c r="AJ64" s="168">
        <v>0.65500000000000003</v>
      </c>
    </row>
    <row r="65" spans="2:36" ht="12" customHeight="1">
      <c r="T65" s="197" t="s">
        <v>4</v>
      </c>
      <c r="U65" s="168"/>
      <c r="V65" s="168">
        <v>0.64400000000000002</v>
      </c>
      <c r="W65" s="168"/>
      <c r="X65" s="168"/>
      <c r="Y65" s="168">
        <v>0.66900000000000004</v>
      </c>
      <c r="Z65" s="168"/>
      <c r="AA65" s="168"/>
      <c r="AB65" s="168">
        <v>0.70199999999999996</v>
      </c>
      <c r="AC65" s="168"/>
      <c r="AD65" s="168"/>
      <c r="AE65" s="168">
        <v>0.67200000000000004</v>
      </c>
      <c r="AF65" s="168"/>
      <c r="AG65" s="168">
        <v>0.72499999999999998</v>
      </c>
      <c r="AH65" s="168"/>
      <c r="AI65" s="168">
        <v>0.73799999999999999</v>
      </c>
      <c r="AJ65" s="168" t="s">
        <v>21</v>
      </c>
    </row>
    <row r="66" spans="2:36" ht="12" customHeight="1">
      <c r="B66" s="373" t="s">
        <v>275</v>
      </c>
      <c r="C66" s="373"/>
      <c r="D66" s="373"/>
      <c r="E66" s="373"/>
      <c r="F66" s="373"/>
      <c r="G66" s="373"/>
      <c r="H66" s="373"/>
      <c r="I66" s="373"/>
      <c r="J66" s="373"/>
      <c r="K66" s="373"/>
      <c r="L66" s="373"/>
      <c r="M66" s="373"/>
      <c r="N66" s="373"/>
      <c r="O66" s="373"/>
      <c r="P66" s="373"/>
      <c r="Q66" s="373"/>
      <c r="R66" s="373"/>
      <c r="T66" s="197" t="s">
        <v>5</v>
      </c>
      <c r="U66" s="168">
        <v>0.26</v>
      </c>
      <c r="V66" s="168"/>
      <c r="W66" s="168"/>
      <c r="X66" s="168"/>
      <c r="Y66" s="168"/>
      <c r="Z66" s="168"/>
      <c r="AA66" s="168"/>
      <c r="AB66" s="168"/>
      <c r="AC66" s="168"/>
      <c r="AD66" s="168">
        <v>0.35</v>
      </c>
      <c r="AE66" s="168">
        <v>0.34100000000000003</v>
      </c>
      <c r="AF66" s="168">
        <v>0.34799999999999998</v>
      </c>
      <c r="AG66" s="168">
        <v>0.35299999999999998</v>
      </c>
      <c r="AH66" s="168">
        <v>0.36699999999999999</v>
      </c>
      <c r="AI66" s="168">
        <v>0.39200000000000002</v>
      </c>
      <c r="AJ66" s="168">
        <v>0.39200000000000002</v>
      </c>
    </row>
    <row r="67" spans="2:36" ht="12" customHeight="1">
      <c r="B67" s="189" t="s">
        <v>71</v>
      </c>
      <c r="C67" s="188">
        <v>1999</v>
      </c>
      <c r="D67" s="188">
        <v>2000</v>
      </c>
      <c r="E67" s="188">
        <v>2001</v>
      </c>
      <c r="F67" s="188">
        <v>2002</v>
      </c>
      <c r="G67" s="188">
        <v>2003</v>
      </c>
      <c r="H67" s="188">
        <v>2004</v>
      </c>
      <c r="I67" s="188">
        <v>2005</v>
      </c>
      <c r="J67" s="188">
        <v>2006</v>
      </c>
      <c r="K67" s="188">
        <v>2007</v>
      </c>
      <c r="L67" s="188">
        <v>2008</v>
      </c>
      <c r="M67" s="188">
        <v>2009</v>
      </c>
      <c r="N67" s="188">
        <v>2010</v>
      </c>
      <c r="O67" s="188">
        <v>2011</v>
      </c>
      <c r="P67" s="188">
        <v>2012</v>
      </c>
      <c r="Q67" s="188">
        <v>2013</v>
      </c>
      <c r="R67" s="188">
        <v>2014</v>
      </c>
      <c r="T67" s="197" t="s">
        <v>6</v>
      </c>
      <c r="U67" s="168"/>
      <c r="V67" s="168">
        <v>0.72899999999999998</v>
      </c>
      <c r="W67" s="168">
        <v>0.71</v>
      </c>
      <c r="X67" s="168">
        <v>0.71</v>
      </c>
      <c r="Y67" s="168">
        <v>0.71599999999999997</v>
      </c>
      <c r="Z67" s="168">
        <v>0.72099999999999997</v>
      </c>
      <c r="AA67" s="168">
        <v>0.72099999999999997</v>
      </c>
      <c r="AB67" s="168">
        <v>0.73099999999999998</v>
      </c>
      <c r="AC67" s="168">
        <v>0.74099999999999999</v>
      </c>
      <c r="AD67" s="168">
        <v>0.76200000000000001</v>
      </c>
      <c r="AE67" s="168">
        <v>0.77200000000000002</v>
      </c>
      <c r="AF67" s="168">
        <v>0.78900000000000003</v>
      </c>
      <c r="AG67" s="168">
        <v>0.78600000000000003</v>
      </c>
      <c r="AH67" s="168">
        <v>0.79300000000000004</v>
      </c>
      <c r="AI67" s="168">
        <v>0.79700000000000004</v>
      </c>
      <c r="AJ67" s="168">
        <v>0.79700000000000004</v>
      </c>
    </row>
    <row r="68" spans="2:36" ht="12" customHeight="1">
      <c r="B68" s="205" t="s">
        <v>0</v>
      </c>
      <c r="C68" s="205">
        <v>0.34289999999999998</v>
      </c>
      <c r="D68" s="205">
        <v>0.35139999999999999</v>
      </c>
      <c r="E68" s="205">
        <v>0.35820000000000002</v>
      </c>
      <c r="F68" s="205">
        <v>0.38279999999999997</v>
      </c>
      <c r="G68" s="205">
        <v>0.378</v>
      </c>
      <c r="H68" s="205">
        <v>0.35770000000000002</v>
      </c>
      <c r="I68" s="205">
        <v>0.35670000000000002</v>
      </c>
      <c r="J68" s="205">
        <v>0.3569</v>
      </c>
      <c r="K68" s="205">
        <v>0.35599999999999998</v>
      </c>
      <c r="L68" s="205">
        <v>0.35099999999999998</v>
      </c>
      <c r="M68" s="205">
        <v>0.3664</v>
      </c>
      <c r="N68" s="205">
        <v>0.35610000000000003</v>
      </c>
      <c r="O68" s="205">
        <v>0.35320000000000001</v>
      </c>
      <c r="P68" s="205">
        <v>0.35920000000000002</v>
      </c>
      <c r="Q68" s="205">
        <v>0.3614</v>
      </c>
      <c r="R68" s="205">
        <v>0.36630000000000001</v>
      </c>
      <c r="T68" s="197" t="s">
        <v>7</v>
      </c>
      <c r="U68" s="168"/>
      <c r="V68" s="168"/>
      <c r="W68" s="168"/>
      <c r="X68" s="168"/>
      <c r="Y68" s="168"/>
      <c r="Z68" s="168"/>
      <c r="AA68" s="168">
        <v>0.21299999999999999</v>
      </c>
      <c r="AB68" s="168">
        <v>0.255</v>
      </c>
      <c r="AC68" s="168">
        <v>0.3</v>
      </c>
      <c r="AD68" s="168">
        <v>0.32500000000000001</v>
      </c>
      <c r="AE68" s="168">
        <v>0.316</v>
      </c>
      <c r="AF68" s="168">
        <v>0.33500000000000002</v>
      </c>
      <c r="AG68" s="168">
        <v>0.31</v>
      </c>
      <c r="AH68" s="168">
        <v>0.32500000000000001</v>
      </c>
      <c r="AI68" s="168">
        <v>0.32800000000000001</v>
      </c>
      <c r="AJ68" s="168">
        <v>0.35599999999999998</v>
      </c>
    </row>
    <row r="69" spans="2:36" ht="12" customHeight="1">
      <c r="B69" s="205" t="s">
        <v>1</v>
      </c>
      <c r="C69" s="205">
        <v>0.29199999999999998</v>
      </c>
      <c r="D69" s="205">
        <v>0.2843</v>
      </c>
      <c r="E69" s="205">
        <v>0.31</v>
      </c>
      <c r="F69" s="205">
        <v>0.27450000000000002</v>
      </c>
      <c r="G69" s="205"/>
      <c r="H69" s="205"/>
      <c r="I69" s="205">
        <v>0.29399999999999998</v>
      </c>
      <c r="J69" s="205"/>
      <c r="K69" s="205">
        <v>0.35299999999999998</v>
      </c>
      <c r="L69" s="205">
        <v>0.39300000000000002</v>
      </c>
      <c r="M69" s="205">
        <v>0.34200000000000003</v>
      </c>
      <c r="N69" s="205"/>
      <c r="O69" s="205">
        <v>0.29120000000000001</v>
      </c>
      <c r="P69" s="205">
        <v>0.31380000000000002</v>
      </c>
      <c r="Q69" s="205">
        <v>0.316</v>
      </c>
      <c r="R69" s="205"/>
      <c r="T69" s="197" t="s">
        <v>8</v>
      </c>
      <c r="U69" s="168"/>
      <c r="V69" s="168">
        <v>0.28599999999999998</v>
      </c>
      <c r="W69" s="168">
        <v>0.29099999999999998</v>
      </c>
      <c r="X69" s="168"/>
      <c r="Y69" s="168">
        <v>0.28999999999999998</v>
      </c>
      <c r="Z69" s="168">
        <v>0.28399999999999997</v>
      </c>
      <c r="AA69" s="168">
        <v>0.29399999999999998</v>
      </c>
      <c r="AB69" s="168">
        <v>0.28000000000000003</v>
      </c>
      <c r="AC69" s="168">
        <v>0.307</v>
      </c>
      <c r="AD69" s="168">
        <v>0.32600000000000001</v>
      </c>
      <c r="AE69" s="168">
        <v>0.35</v>
      </c>
      <c r="AF69" s="168">
        <v>0.377</v>
      </c>
      <c r="AG69" s="168">
        <v>0.435</v>
      </c>
      <c r="AH69" s="168">
        <v>0.46200000000000002</v>
      </c>
      <c r="AI69" s="168">
        <v>0.47</v>
      </c>
      <c r="AJ69" s="168">
        <v>0.499</v>
      </c>
    </row>
    <row r="70" spans="2:36" ht="12" customHeight="1">
      <c r="B70" s="205" t="s">
        <v>3</v>
      </c>
      <c r="C70" s="205">
        <v>0.3</v>
      </c>
      <c r="D70" s="205"/>
      <c r="E70" s="205">
        <v>0.31509999999999999</v>
      </c>
      <c r="F70" s="205">
        <v>0.31969999999999998</v>
      </c>
      <c r="G70" s="205">
        <v>0.32519999999999999</v>
      </c>
      <c r="H70" s="205">
        <v>0.3322</v>
      </c>
      <c r="I70" s="205">
        <v>0.33400000000000002</v>
      </c>
      <c r="J70" s="205">
        <v>0.33689999999999998</v>
      </c>
      <c r="K70" s="205">
        <v>0.3382</v>
      </c>
      <c r="L70" s="205">
        <v>0.33989999999999998</v>
      </c>
      <c r="M70" s="205">
        <v>0.34720000000000001</v>
      </c>
      <c r="N70" s="205"/>
      <c r="O70" s="205">
        <v>0.34660000000000002</v>
      </c>
      <c r="P70" s="205">
        <v>0.3518</v>
      </c>
      <c r="Q70" s="205">
        <v>0.35630000000000001</v>
      </c>
      <c r="R70" s="205"/>
      <c r="T70" s="197" t="s">
        <v>9</v>
      </c>
      <c r="U70" s="168"/>
      <c r="V70" s="168">
        <v>0.22700000000000001</v>
      </c>
      <c r="W70" s="168"/>
      <c r="X70" s="168">
        <v>0.19900000000000001</v>
      </c>
      <c r="Y70" s="168">
        <v>0.22500000000000001</v>
      </c>
      <c r="Z70" s="168">
        <v>0.21</v>
      </c>
      <c r="AA70" s="168"/>
      <c r="AB70" s="168">
        <v>0.246</v>
      </c>
      <c r="AC70" s="168"/>
      <c r="AD70" s="168"/>
      <c r="AE70" s="168"/>
      <c r="AF70" s="168">
        <v>0.217</v>
      </c>
      <c r="AG70" s="168">
        <v>0.215</v>
      </c>
      <c r="AH70" s="168">
        <v>0.214</v>
      </c>
      <c r="AI70" s="168">
        <v>0.215</v>
      </c>
      <c r="AJ70" s="168">
        <v>0.20899999999999999</v>
      </c>
    </row>
    <row r="71" spans="2:36" ht="12" customHeight="1">
      <c r="B71" s="205" t="s">
        <v>4</v>
      </c>
      <c r="C71" s="205"/>
      <c r="D71" s="205">
        <v>0.29199999999999998</v>
      </c>
      <c r="E71" s="205"/>
      <c r="F71" s="205"/>
      <c r="G71" s="205">
        <v>0.29730000000000001</v>
      </c>
      <c r="H71" s="205"/>
      <c r="I71" s="205"/>
      <c r="J71" s="205">
        <v>0.31459999999999999</v>
      </c>
      <c r="K71" s="205"/>
      <c r="L71" s="205"/>
      <c r="M71" s="205">
        <v>0.33239999999999997</v>
      </c>
      <c r="N71" s="205"/>
      <c r="O71" s="205">
        <v>0.35389999999999999</v>
      </c>
      <c r="P71" s="205"/>
      <c r="Q71" s="205">
        <v>0.37259999999999999</v>
      </c>
      <c r="R71" s="205"/>
      <c r="T71" s="197" t="s">
        <v>10</v>
      </c>
      <c r="U71" s="168"/>
      <c r="V71" s="168"/>
      <c r="W71" s="168"/>
      <c r="X71" s="168"/>
      <c r="Y71" s="168"/>
      <c r="Z71" s="168"/>
      <c r="AA71" s="168">
        <v>0.19</v>
      </c>
      <c r="AB71" s="168">
        <v>0.185</v>
      </c>
      <c r="AC71" s="168">
        <v>0.189</v>
      </c>
      <c r="AD71" s="168">
        <v>0.20200000000000001</v>
      </c>
      <c r="AE71" s="168">
        <v>0.182</v>
      </c>
      <c r="AF71" s="168">
        <v>0.188</v>
      </c>
      <c r="AG71" s="168">
        <v>0.17599999999999999</v>
      </c>
      <c r="AH71" s="168">
        <v>0.161</v>
      </c>
      <c r="AI71" s="168">
        <v>0.17199999999999999</v>
      </c>
      <c r="AJ71" s="168">
        <v>0.223</v>
      </c>
    </row>
    <row r="72" spans="2:36" ht="12" customHeight="1">
      <c r="B72" s="205" t="s">
        <v>5</v>
      </c>
      <c r="C72" s="205"/>
      <c r="D72" s="205">
        <v>0.3463</v>
      </c>
      <c r="E72" s="205">
        <v>0.36299999999999999</v>
      </c>
      <c r="F72" s="205">
        <v>0.31519999999999998</v>
      </c>
      <c r="G72" s="205">
        <v>0.3115</v>
      </c>
      <c r="H72" s="205">
        <v>0.31330000000000002</v>
      </c>
      <c r="I72" s="205">
        <v>0.318</v>
      </c>
      <c r="J72" s="205">
        <v>0.37940000000000002</v>
      </c>
      <c r="K72" s="205">
        <v>0.3735</v>
      </c>
      <c r="L72" s="205">
        <v>0.318</v>
      </c>
      <c r="M72" s="205">
        <v>0.32540000000000002</v>
      </c>
      <c r="N72" s="205">
        <v>0.32900000000000001</v>
      </c>
      <c r="O72" s="205">
        <v>0.33350000000000002</v>
      </c>
      <c r="P72" s="205">
        <v>0.33489999999999998</v>
      </c>
      <c r="Q72" s="205">
        <v>0.3427</v>
      </c>
      <c r="R72" s="205">
        <v>0.34549999999999997</v>
      </c>
      <c r="T72" s="197" t="s">
        <v>12</v>
      </c>
      <c r="U72" s="168"/>
      <c r="V72" s="168">
        <v>0.37</v>
      </c>
      <c r="W72" s="168"/>
      <c r="X72" s="168">
        <v>0.38100000000000001</v>
      </c>
      <c r="Y72" s="168"/>
      <c r="Z72" s="168">
        <v>0.39600000000000002</v>
      </c>
      <c r="AA72" s="168">
        <v>0.39200000000000002</v>
      </c>
      <c r="AB72" s="168">
        <v>0.39900000000000002</v>
      </c>
      <c r="AC72" s="168"/>
      <c r="AD72" s="168">
        <v>0.38100000000000001</v>
      </c>
      <c r="AE72" s="168"/>
      <c r="AF72" s="168">
        <v>0.378</v>
      </c>
      <c r="AG72" s="168"/>
      <c r="AH72" s="168">
        <v>0.35099999999999998</v>
      </c>
      <c r="AI72" s="168"/>
      <c r="AJ72" s="168">
        <v>0.36799999999999999</v>
      </c>
    </row>
    <row r="73" spans="2:36" ht="12" customHeight="1">
      <c r="B73" s="205" t="s">
        <v>6</v>
      </c>
      <c r="C73" s="205">
        <v>0.2525</v>
      </c>
      <c r="D73" s="205">
        <v>0.26600000000000001</v>
      </c>
      <c r="E73" s="205">
        <v>0.26929999999999998</v>
      </c>
      <c r="F73" s="205">
        <v>0.2656</v>
      </c>
      <c r="G73" s="205">
        <v>0.2712</v>
      </c>
      <c r="H73" s="205">
        <v>0.26540000000000002</v>
      </c>
      <c r="I73" s="205">
        <v>0.27900000000000003</v>
      </c>
      <c r="J73" s="205">
        <v>0.28710000000000002</v>
      </c>
      <c r="K73" s="205">
        <v>0.29530000000000001</v>
      </c>
      <c r="L73" s="205">
        <v>0.29570000000000002</v>
      </c>
      <c r="M73" s="205">
        <v>0.33500000000000002</v>
      </c>
      <c r="N73" s="205">
        <v>0.36099999999999999</v>
      </c>
      <c r="O73" s="205">
        <v>0.32769999999999999</v>
      </c>
      <c r="P73" s="205">
        <v>0.39100000000000001</v>
      </c>
      <c r="Q73" s="205">
        <v>0.3196</v>
      </c>
      <c r="R73" s="205">
        <v>0.32869999999999999</v>
      </c>
      <c r="T73" s="197" t="s">
        <v>13</v>
      </c>
      <c r="U73" s="168"/>
      <c r="V73" s="168"/>
      <c r="W73" s="168">
        <v>0.193</v>
      </c>
      <c r="X73" s="168"/>
      <c r="Y73" s="168"/>
      <c r="Z73" s="168"/>
      <c r="AA73" s="168">
        <v>0.186</v>
      </c>
      <c r="AB73" s="168"/>
      <c r="AC73" s="168"/>
      <c r="AD73" s="168"/>
      <c r="AE73" s="168"/>
      <c r="AF73" s="168">
        <v>0.215</v>
      </c>
      <c r="AG73" s="168">
        <v>0.22</v>
      </c>
      <c r="AH73" s="168">
        <v>0.23599999999999999</v>
      </c>
      <c r="AI73" s="168"/>
      <c r="AJ73" s="168" t="s">
        <v>21</v>
      </c>
    </row>
    <row r="74" spans="2:36" ht="12" customHeight="1">
      <c r="B74" s="205" t="s">
        <v>7</v>
      </c>
      <c r="C74" s="205"/>
      <c r="D74" s="205">
        <v>0.26889999999999997</v>
      </c>
      <c r="E74" s="205">
        <v>0.2666</v>
      </c>
      <c r="F74" s="205">
        <v>0.2742</v>
      </c>
      <c r="G74" s="205">
        <v>0.27160000000000001</v>
      </c>
      <c r="H74" s="205">
        <v>0.27360000000000001</v>
      </c>
      <c r="I74" s="205">
        <v>0.27260000000000001</v>
      </c>
      <c r="J74" s="205">
        <v>0.2843</v>
      </c>
      <c r="K74" s="205">
        <v>0.28660000000000002</v>
      </c>
      <c r="L74" s="205">
        <v>0.28599999999999998</v>
      </c>
      <c r="M74" s="205">
        <v>0.28499999999999998</v>
      </c>
      <c r="N74" s="205">
        <v>0.29859999999999998</v>
      </c>
      <c r="O74" s="205">
        <v>0.376</v>
      </c>
      <c r="P74" s="205">
        <v>0.313</v>
      </c>
      <c r="Q74" s="205">
        <v>0.31169999999999998</v>
      </c>
      <c r="R74" s="205">
        <v>0.36899999999999999</v>
      </c>
      <c r="T74" s="197" t="s">
        <v>14</v>
      </c>
      <c r="U74" s="168"/>
      <c r="V74" s="168"/>
      <c r="W74" s="168">
        <v>0.52200000000000002</v>
      </c>
      <c r="X74" s="168">
        <v>0.52200000000000002</v>
      </c>
      <c r="Y74" s="168">
        <v>0.51700000000000002</v>
      </c>
      <c r="Z74" s="168">
        <v>0.48899999999999999</v>
      </c>
      <c r="AA74" s="168">
        <v>0.48299999999999998</v>
      </c>
      <c r="AB74" s="168">
        <v>0.503</v>
      </c>
      <c r="AC74" s="168">
        <v>0.52700000000000002</v>
      </c>
      <c r="AD74" s="168">
        <v>0.53900000000000003</v>
      </c>
      <c r="AE74" s="168">
        <v>0.55100000000000005</v>
      </c>
      <c r="AF74" s="168">
        <v>0.54200000000000004</v>
      </c>
      <c r="AG74" s="168">
        <v>0.56499999999999995</v>
      </c>
      <c r="AH74" s="168">
        <v>0.57099999999999995</v>
      </c>
      <c r="AI74" s="168">
        <v>0.56899999999999995</v>
      </c>
      <c r="AJ74" s="168">
        <v>0.57099999999999995</v>
      </c>
    </row>
    <row r="75" spans="2:36" ht="12" customHeight="1">
      <c r="B75" s="205" t="s">
        <v>8</v>
      </c>
      <c r="C75" s="205"/>
      <c r="D75" s="205">
        <v>0.25419999999999998</v>
      </c>
      <c r="E75" s="205">
        <v>0.2717</v>
      </c>
      <c r="F75" s="205"/>
      <c r="G75" s="205">
        <v>0.27650000000000002</v>
      </c>
      <c r="H75" s="205">
        <v>0.28639999999999999</v>
      </c>
      <c r="I75" s="205">
        <v>0.28539999999999999</v>
      </c>
      <c r="J75" s="205">
        <v>0.2878</v>
      </c>
      <c r="K75" s="205">
        <v>0.28689999999999999</v>
      </c>
      <c r="L75" s="205">
        <v>0.29360000000000003</v>
      </c>
      <c r="M75" s="205">
        <v>0.32600000000000001</v>
      </c>
      <c r="N75" s="205">
        <v>0.35</v>
      </c>
      <c r="O75" s="205">
        <v>0.29730000000000001</v>
      </c>
      <c r="P75" s="205">
        <v>0.31359999999999999</v>
      </c>
      <c r="Q75" s="205">
        <v>0.31</v>
      </c>
      <c r="R75" s="205">
        <v>0.372</v>
      </c>
      <c r="T75" s="197" t="s">
        <v>15</v>
      </c>
      <c r="U75" s="168">
        <v>0.18</v>
      </c>
      <c r="V75" s="168">
        <v>0.20200000000000001</v>
      </c>
      <c r="W75" s="168">
        <v>0.192</v>
      </c>
      <c r="X75" s="168">
        <v>0.193</v>
      </c>
      <c r="Y75" s="168">
        <v>0.19900000000000001</v>
      </c>
      <c r="Z75" s="168">
        <v>0.17899999999999999</v>
      </c>
      <c r="AA75" s="168">
        <v>0.17399999999999999</v>
      </c>
      <c r="AB75" s="168">
        <v>0.19</v>
      </c>
      <c r="AC75" s="168">
        <v>0.222</v>
      </c>
      <c r="AD75" s="168">
        <v>0.223</v>
      </c>
      <c r="AE75" s="168">
        <v>0.24099999999999999</v>
      </c>
      <c r="AF75" s="168">
        <v>0.23599999999999999</v>
      </c>
      <c r="AG75" s="168">
        <v>0.24099999999999999</v>
      </c>
      <c r="AH75" s="168">
        <v>0.26600000000000001</v>
      </c>
      <c r="AI75" s="168">
        <v>0.27</v>
      </c>
      <c r="AJ75" s="168">
        <v>0.27200000000000002</v>
      </c>
    </row>
    <row r="76" spans="2:36" ht="12" customHeight="1">
      <c r="B76" s="205" t="s">
        <v>9</v>
      </c>
      <c r="C76" s="205"/>
      <c r="D76" s="205">
        <v>0.2366</v>
      </c>
      <c r="E76" s="205"/>
      <c r="F76" s="205">
        <v>0.22339999999999999</v>
      </c>
      <c r="G76" s="205">
        <v>0.21279999999999999</v>
      </c>
      <c r="H76" s="205">
        <v>0.2258</v>
      </c>
      <c r="I76" s="205"/>
      <c r="J76" s="205">
        <v>0.2319</v>
      </c>
      <c r="K76" s="205"/>
      <c r="L76" s="205"/>
      <c r="M76" s="205"/>
      <c r="N76" s="205">
        <v>0.21790000000000001</v>
      </c>
      <c r="O76" s="205">
        <v>0.23499999999999999</v>
      </c>
      <c r="P76" s="205">
        <v>0.24329999999999999</v>
      </c>
      <c r="Q76" s="205">
        <v>0.24979999999999999</v>
      </c>
      <c r="R76" s="205">
        <v>0.27129999999999999</v>
      </c>
      <c r="T76" s="197" t="s">
        <v>16</v>
      </c>
      <c r="U76" s="168">
        <v>0.16400000000000001</v>
      </c>
      <c r="V76" s="168"/>
      <c r="W76" s="168">
        <v>0.16200000000000001</v>
      </c>
      <c r="X76" s="168">
        <v>0.154</v>
      </c>
      <c r="Y76" s="168">
        <v>0.14799999999999999</v>
      </c>
      <c r="Z76" s="168">
        <v>0.13600000000000001</v>
      </c>
      <c r="AA76" s="168">
        <v>0.17199999999999999</v>
      </c>
      <c r="AB76" s="168">
        <v>0.14899999999999999</v>
      </c>
      <c r="AC76" s="168">
        <v>0.2</v>
      </c>
      <c r="AD76" s="168">
        <v>0.20300000000000001</v>
      </c>
      <c r="AE76" s="168">
        <v>0.20599999999999999</v>
      </c>
      <c r="AF76" s="168">
        <v>0.22</v>
      </c>
      <c r="AG76" s="168">
        <v>0.22</v>
      </c>
      <c r="AH76" s="168">
        <v>0.24</v>
      </c>
      <c r="AI76" s="168">
        <v>0.26300000000000001</v>
      </c>
      <c r="AJ76" s="168">
        <v>0.25900000000000001</v>
      </c>
    </row>
    <row r="77" spans="2:36" ht="12" customHeight="1">
      <c r="B77" s="205" t="s">
        <v>10</v>
      </c>
      <c r="C77" s="205">
        <v>0.3196</v>
      </c>
      <c r="D77" s="205"/>
      <c r="E77" s="205">
        <v>0.34</v>
      </c>
      <c r="F77" s="205">
        <v>0.378</v>
      </c>
      <c r="G77" s="205">
        <v>0.35399999999999998</v>
      </c>
      <c r="H77" s="205">
        <v>0.33900000000000002</v>
      </c>
      <c r="I77" s="205">
        <v>0.33550000000000002</v>
      </c>
      <c r="J77" s="205">
        <v>0.34720000000000001</v>
      </c>
      <c r="K77" s="205">
        <v>0.35449999999999998</v>
      </c>
      <c r="L77" s="205">
        <v>0.35820000000000002</v>
      </c>
      <c r="M77" s="205">
        <v>0.35920000000000002</v>
      </c>
      <c r="N77" s="205">
        <v>0.37540000000000001</v>
      </c>
      <c r="O77" s="205">
        <v>0.37469999999999998</v>
      </c>
      <c r="P77" s="205">
        <v>0.36470000000000002</v>
      </c>
      <c r="Q77" s="205">
        <v>0.38700000000000001</v>
      </c>
      <c r="R77" s="205">
        <v>0.35289999999999999</v>
      </c>
      <c r="T77" s="197" t="s">
        <v>17</v>
      </c>
      <c r="U77" s="168">
        <v>0.35599999999999998</v>
      </c>
      <c r="V77" s="168">
        <v>0.34200000000000003</v>
      </c>
      <c r="W77" s="168">
        <v>0.33900000000000002</v>
      </c>
      <c r="X77" s="168">
        <v>0.33900000000000002</v>
      </c>
      <c r="Y77" s="168">
        <v>0.34399999999999997</v>
      </c>
      <c r="Z77" s="168">
        <v>0.34300000000000003</v>
      </c>
      <c r="AA77" s="168">
        <v>0.34100000000000003</v>
      </c>
      <c r="AB77" s="168">
        <v>0.35599999999999998</v>
      </c>
      <c r="AC77" s="168">
        <v>0.35499999999999998</v>
      </c>
      <c r="AD77" s="168">
        <v>0.36299999999999999</v>
      </c>
      <c r="AE77" s="168">
        <v>0.34499999999999997</v>
      </c>
      <c r="AF77" s="168">
        <v>0.34</v>
      </c>
      <c r="AG77" s="168">
        <v>0.34499999999999997</v>
      </c>
      <c r="AH77" s="168">
        <v>0.34200000000000003</v>
      </c>
      <c r="AI77" s="168">
        <v>0.36799999999999999</v>
      </c>
      <c r="AJ77" s="168">
        <v>0.36799999999999999</v>
      </c>
    </row>
    <row r="78" spans="2:36" ht="12" customHeight="1">
      <c r="B78" s="205" t="s">
        <v>12</v>
      </c>
      <c r="C78" s="205"/>
      <c r="D78" s="205">
        <v>0.255</v>
      </c>
      <c r="E78" s="205"/>
      <c r="F78" s="205">
        <v>0.27510000000000001</v>
      </c>
      <c r="G78" s="205"/>
      <c r="H78" s="205">
        <v>0.28810000000000002</v>
      </c>
      <c r="I78" s="205">
        <v>0.28770000000000001</v>
      </c>
      <c r="J78" s="205">
        <v>0.36499999999999999</v>
      </c>
      <c r="K78" s="205"/>
      <c r="L78" s="205">
        <v>0.318</v>
      </c>
      <c r="M78" s="205"/>
      <c r="N78" s="205">
        <v>0.36699999999999999</v>
      </c>
      <c r="O78" s="205"/>
      <c r="P78" s="205">
        <v>0.3221</v>
      </c>
      <c r="Q78" s="205"/>
      <c r="R78" s="205">
        <v>0.38700000000000001</v>
      </c>
      <c r="T78" s="197" t="s">
        <v>18</v>
      </c>
      <c r="U78" s="168">
        <v>0.61899999999999999</v>
      </c>
      <c r="V78" s="168">
        <v>0.61599999999999999</v>
      </c>
      <c r="W78" s="168">
        <v>0.69799999999999995</v>
      </c>
      <c r="X78" s="168">
        <v>0.67500000000000004</v>
      </c>
      <c r="Y78" s="168">
        <v>0.65</v>
      </c>
      <c r="Z78" s="168">
        <v>0.65300000000000002</v>
      </c>
      <c r="AA78" s="168">
        <v>0.66300000000000003</v>
      </c>
      <c r="AB78" s="168">
        <v>0.70799999999999996</v>
      </c>
      <c r="AC78" s="168">
        <v>0.71299999999999997</v>
      </c>
      <c r="AD78" s="168">
        <v>0.73</v>
      </c>
      <c r="AE78" s="168">
        <v>0.74099999999999999</v>
      </c>
      <c r="AF78" s="168">
        <v>0.746</v>
      </c>
      <c r="AG78" s="168">
        <v>0.77200000000000002</v>
      </c>
      <c r="AH78" s="168">
        <v>0.78400000000000003</v>
      </c>
      <c r="AI78" s="168">
        <v>0.78600000000000003</v>
      </c>
      <c r="AJ78" s="168">
        <v>0.78900000000000003</v>
      </c>
    </row>
    <row r="79" spans="2:36" ht="12" customHeight="1">
      <c r="B79" s="205" t="s">
        <v>13</v>
      </c>
      <c r="C79" s="205"/>
      <c r="D79" s="205"/>
      <c r="E79" s="205">
        <v>0.31219999999999998</v>
      </c>
      <c r="F79" s="205"/>
      <c r="G79" s="205"/>
      <c r="H79" s="205"/>
      <c r="I79" s="205"/>
      <c r="J79" s="205"/>
      <c r="K79" s="205"/>
      <c r="L79" s="205"/>
      <c r="M79" s="205"/>
      <c r="N79" s="205">
        <v>0.39700000000000002</v>
      </c>
      <c r="O79" s="205">
        <v>0.44700000000000001</v>
      </c>
      <c r="P79" s="205">
        <v>0.41099999999999998</v>
      </c>
      <c r="Q79" s="205"/>
      <c r="R79" s="205"/>
      <c r="T79" s="164" t="s">
        <v>19</v>
      </c>
      <c r="U79" s="306">
        <v>0.38</v>
      </c>
      <c r="V79" s="306">
        <v>0.38600000000000001</v>
      </c>
      <c r="W79" s="306">
        <v>0.373</v>
      </c>
      <c r="X79" s="306">
        <v>0.34599999999999997</v>
      </c>
      <c r="Y79" s="306">
        <v>0.32800000000000001</v>
      </c>
      <c r="Z79" s="306">
        <v>0.34899999999999998</v>
      </c>
      <c r="AA79" s="306">
        <v>0.34899999999999998</v>
      </c>
      <c r="AB79" s="306">
        <v>0.36299999999999999</v>
      </c>
      <c r="AC79" s="306">
        <v>0.376</v>
      </c>
      <c r="AD79" s="306">
        <v>0.38200000000000001</v>
      </c>
      <c r="AE79" s="306">
        <v>0.40400000000000003</v>
      </c>
      <c r="AF79" s="306">
        <v>0.38800000000000001</v>
      </c>
      <c r="AG79" s="306">
        <v>0.40400000000000003</v>
      </c>
      <c r="AH79" s="306">
        <v>0.39200000000000002</v>
      </c>
      <c r="AI79" s="306">
        <v>0.318</v>
      </c>
      <c r="AJ79" s="306">
        <v>0.39800000000000002</v>
      </c>
    </row>
    <row r="80" spans="2:36" ht="12" customHeight="1">
      <c r="B80" s="205" t="s">
        <v>14</v>
      </c>
      <c r="C80" s="205">
        <v>0.311</v>
      </c>
      <c r="D80" s="205">
        <v>0.31230000000000002</v>
      </c>
      <c r="E80" s="205"/>
      <c r="F80" s="205">
        <v>0.2737</v>
      </c>
      <c r="G80" s="205">
        <v>0.27539999999999998</v>
      </c>
      <c r="H80" s="205">
        <v>0.28310000000000002</v>
      </c>
      <c r="I80" s="205">
        <v>0.28420000000000001</v>
      </c>
      <c r="J80" s="205">
        <v>0.28499999999999998</v>
      </c>
      <c r="K80" s="205">
        <v>0.29759999999999998</v>
      </c>
      <c r="L80" s="205">
        <v>0.31140000000000001</v>
      </c>
      <c r="M80" s="205">
        <v>0.31619999999999998</v>
      </c>
      <c r="N80" s="205">
        <v>0.31929999999999997</v>
      </c>
      <c r="O80" s="205">
        <v>0.31850000000000001</v>
      </c>
      <c r="P80" s="205">
        <v>0.33360000000000001</v>
      </c>
      <c r="Q80" s="205">
        <v>0.3271</v>
      </c>
      <c r="R80" s="205">
        <v>0.34250000000000003</v>
      </c>
      <c r="T80" s="175" t="s">
        <v>175</v>
      </c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</row>
    <row r="81" spans="1:41" ht="12" customHeight="1">
      <c r="B81" s="205" t="s">
        <v>15</v>
      </c>
      <c r="C81" s="205">
        <v>0.29830000000000001</v>
      </c>
      <c r="D81" s="205">
        <v>0.39900000000000002</v>
      </c>
      <c r="E81" s="205">
        <v>0.2918</v>
      </c>
      <c r="F81" s="205">
        <v>0.29289999999999999</v>
      </c>
      <c r="G81" s="205">
        <v>0.29380000000000001</v>
      </c>
      <c r="H81" s="205">
        <v>0.29699999999999999</v>
      </c>
      <c r="I81" s="205">
        <v>0.29970000000000002</v>
      </c>
      <c r="J81" s="205">
        <v>0.29189999999999999</v>
      </c>
      <c r="K81" s="205">
        <v>0.378</v>
      </c>
      <c r="L81" s="205">
        <v>0.31330000000000002</v>
      </c>
      <c r="M81" s="205">
        <v>0.31940000000000002</v>
      </c>
      <c r="N81" s="205">
        <v>0.32650000000000001</v>
      </c>
      <c r="O81" s="205">
        <v>0.33150000000000002</v>
      </c>
      <c r="P81" s="205">
        <v>0.32979999999999998</v>
      </c>
      <c r="Q81" s="205">
        <v>0.3337</v>
      </c>
      <c r="R81" s="205">
        <v>0.34300000000000003</v>
      </c>
    </row>
    <row r="82" spans="1:41" ht="12" customHeight="1">
      <c r="B82" s="205" t="s">
        <v>16</v>
      </c>
      <c r="C82" s="205">
        <v>0.31680000000000003</v>
      </c>
      <c r="D82" s="205"/>
      <c r="E82" s="205">
        <v>0.31480000000000002</v>
      </c>
      <c r="F82" s="205"/>
      <c r="G82" s="205"/>
      <c r="H82" s="205">
        <v>0.32529999999999998</v>
      </c>
      <c r="I82" s="205">
        <v>0.31740000000000002</v>
      </c>
      <c r="J82" s="205">
        <v>0.31319999999999998</v>
      </c>
      <c r="K82" s="205">
        <v>0.318</v>
      </c>
      <c r="L82" s="205">
        <v>0.32400000000000001</v>
      </c>
      <c r="M82" s="205">
        <v>0.31809999999999999</v>
      </c>
      <c r="N82" s="205">
        <v>0.31230000000000002</v>
      </c>
      <c r="O82" s="205">
        <v>0.32629999999999998</v>
      </c>
      <c r="P82" s="205">
        <v>0.34100000000000003</v>
      </c>
      <c r="Q82" s="205">
        <v>0.34300000000000003</v>
      </c>
      <c r="R82" s="205">
        <v>0.33239999999999997</v>
      </c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  <c r="AJ82" s="229"/>
      <c r="AK82" s="229"/>
      <c r="AL82" s="229"/>
      <c r="AM82" s="229"/>
      <c r="AN82" s="229"/>
      <c r="AO82" s="229"/>
    </row>
    <row r="83" spans="1:41" s="355" customFormat="1" ht="12" customHeight="1">
      <c r="A83" s="166"/>
      <c r="B83" s="205" t="s">
        <v>17</v>
      </c>
      <c r="C83" s="205">
        <v>0.39150000000000001</v>
      </c>
      <c r="D83" s="205">
        <v>0.41299999999999998</v>
      </c>
      <c r="E83" s="205">
        <v>0.4</v>
      </c>
      <c r="F83" s="205">
        <v>0.42420000000000002</v>
      </c>
      <c r="G83" s="205">
        <v>0.48699999999999999</v>
      </c>
      <c r="H83" s="205">
        <v>0.39710000000000001</v>
      </c>
      <c r="I83" s="205">
        <v>0.46600000000000003</v>
      </c>
      <c r="J83" s="205">
        <v>0.47399999999999998</v>
      </c>
      <c r="K83" s="205">
        <v>0.39389999999999997</v>
      </c>
      <c r="L83" s="205">
        <v>0.3987</v>
      </c>
      <c r="M83" s="205">
        <v>0.41189999999999999</v>
      </c>
      <c r="N83" s="205">
        <v>0.39679999999999999</v>
      </c>
      <c r="O83" s="205">
        <v>0.39229999999999998</v>
      </c>
      <c r="P83" s="205">
        <v>0.41</v>
      </c>
      <c r="Q83" s="205">
        <v>0.44900000000000001</v>
      </c>
      <c r="R83" s="205"/>
      <c r="S83" s="166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  <c r="AJ83" s="229"/>
      <c r="AK83" s="229"/>
      <c r="AL83" s="229"/>
      <c r="AM83" s="229"/>
      <c r="AN83" s="229"/>
      <c r="AO83" s="229"/>
    </row>
    <row r="84" spans="1:41" s="355" customFormat="1" ht="12" customHeight="1">
      <c r="A84" s="166"/>
      <c r="B84" s="205" t="s">
        <v>18</v>
      </c>
      <c r="C84" s="205">
        <v>0.35199999999999998</v>
      </c>
      <c r="D84" s="205">
        <v>0.35639999999999999</v>
      </c>
      <c r="E84" s="205">
        <v>0.36849999999999999</v>
      </c>
      <c r="F84" s="205">
        <v>0.37269999999999998</v>
      </c>
      <c r="G84" s="205">
        <v>0.37890000000000001</v>
      </c>
      <c r="H84" s="205">
        <v>0.36849999999999999</v>
      </c>
      <c r="I84" s="205">
        <v>0.3876</v>
      </c>
      <c r="J84" s="205"/>
      <c r="K84" s="205">
        <v>0.3891</v>
      </c>
      <c r="L84" s="205">
        <v>0.39779999999999999</v>
      </c>
      <c r="M84" s="205">
        <v>0.45</v>
      </c>
      <c r="N84" s="205">
        <v>0.41499999999999998</v>
      </c>
      <c r="O84" s="205">
        <v>0.41899999999999998</v>
      </c>
      <c r="P84" s="205">
        <v>0.443</v>
      </c>
      <c r="Q84" s="205">
        <v>0.39400000000000002</v>
      </c>
      <c r="R84" s="205">
        <v>0.39660000000000001</v>
      </c>
      <c r="S84" s="166"/>
      <c r="T84" s="229"/>
      <c r="U84" s="229"/>
      <c r="V84" s="353"/>
      <c r="W84" s="353"/>
      <c r="X84" s="353"/>
      <c r="Y84" s="353"/>
      <c r="Z84" s="353"/>
      <c r="AA84" s="353"/>
      <c r="AB84" s="353"/>
      <c r="AC84" s="353"/>
      <c r="AD84" s="353"/>
      <c r="AE84" s="353"/>
      <c r="AF84" s="353"/>
      <c r="AG84" s="353"/>
      <c r="AH84" s="353"/>
      <c r="AI84" s="353"/>
      <c r="AJ84" s="353"/>
      <c r="AK84" s="353"/>
      <c r="AL84" s="229"/>
      <c r="AM84" s="229"/>
      <c r="AN84" s="229"/>
      <c r="AO84" s="229"/>
    </row>
    <row r="85" spans="1:41" s="355" customFormat="1" ht="12" customHeight="1">
      <c r="A85" s="166"/>
      <c r="B85" s="205" t="s">
        <v>19</v>
      </c>
      <c r="C85" s="205">
        <v>0.31730000000000003</v>
      </c>
      <c r="D85" s="205">
        <v>0.3196</v>
      </c>
      <c r="E85" s="205">
        <v>0.3362</v>
      </c>
      <c r="F85" s="205">
        <v>0.34310000000000002</v>
      </c>
      <c r="G85" s="205">
        <v>0.34739999999999999</v>
      </c>
      <c r="H85" s="205">
        <v>0.35520000000000002</v>
      </c>
      <c r="I85" s="205">
        <v>0.35859999999999997</v>
      </c>
      <c r="J85" s="205">
        <v>0.34860000000000002</v>
      </c>
      <c r="K85" s="205">
        <v>0.35499999999999998</v>
      </c>
      <c r="L85" s="205">
        <v>0.35339999999999999</v>
      </c>
      <c r="M85" s="205">
        <v>0.35699999999999998</v>
      </c>
      <c r="N85" s="205">
        <v>0.36259999999999998</v>
      </c>
      <c r="O85" s="205">
        <v>0.3619</v>
      </c>
      <c r="P85" s="205">
        <v>0.36630000000000001</v>
      </c>
      <c r="Q85" s="205">
        <v>0.37140000000000001</v>
      </c>
      <c r="R85" s="205"/>
      <c r="S85" s="166"/>
      <c r="T85" s="229"/>
      <c r="U85" s="229"/>
      <c r="V85" s="352"/>
      <c r="W85" s="352"/>
      <c r="X85" s="352"/>
      <c r="Y85" s="352"/>
      <c r="Z85" s="352"/>
      <c r="AA85" s="352"/>
      <c r="AB85" s="352"/>
      <c r="AC85" s="352"/>
      <c r="AD85" s="352"/>
      <c r="AE85" s="352"/>
      <c r="AF85" s="352"/>
      <c r="AG85" s="352"/>
      <c r="AH85" s="352"/>
      <c r="AI85" s="352"/>
      <c r="AJ85" s="352"/>
      <c r="AK85" s="352"/>
      <c r="AL85" s="229"/>
      <c r="AM85" s="229"/>
      <c r="AN85" s="229"/>
      <c r="AO85" s="229"/>
    </row>
    <row r="86" spans="1:41" s="355" customFormat="1" ht="12" customHeight="1">
      <c r="A86" s="166"/>
      <c r="B86" s="230" t="s">
        <v>194</v>
      </c>
      <c r="C86" s="230">
        <v>0.30016273888888884</v>
      </c>
      <c r="D86" s="230">
        <v>0.30483666111111107</v>
      </c>
      <c r="E86" s="230">
        <v>0.30816365555555558</v>
      </c>
      <c r="F86" s="230">
        <v>0.30853856666666657</v>
      </c>
      <c r="G86" s="230">
        <v>0.30892206111111103</v>
      </c>
      <c r="H86" s="230">
        <v>0.31276836111111112</v>
      </c>
      <c r="I86" s="230">
        <v>0.31631799999999999</v>
      </c>
      <c r="J86" s="230">
        <v>0.32356604444444442</v>
      </c>
      <c r="K86" s="230">
        <v>0.32609208888888896</v>
      </c>
      <c r="L86" s="230">
        <v>0.32520196111111122</v>
      </c>
      <c r="M86" s="230">
        <v>0.3309806944444445</v>
      </c>
      <c r="N86" s="230">
        <v>0.3329915166666666</v>
      </c>
      <c r="O86" s="230">
        <v>0.33735334444444448</v>
      </c>
      <c r="P86" s="230">
        <v>0.34249251666666675</v>
      </c>
      <c r="Q86" s="230">
        <v>0.34438118333333334</v>
      </c>
      <c r="R86" s="230">
        <v>0.34678717777777779</v>
      </c>
      <c r="S86" s="166"/>
      <c r="T86" s="229"/>
      <c r="U86" s="229"/>
      <c r="V86" s="352"/>
      <c r="W86" s="352"/>
      <c r="X86" s="352"/>
      <c r="Y86" s="352"/>
      <c r="Z86" s="352"/>
      <c r="AA86" s="352"/>
      <c r="AB86" s="352"/>
      <c r="AC86" s="352"/>
      <c r="AD86" s="352"/>
      <c r="AE86" s="352"/>
      <c r="AF86" s="352"/>
      <c r="AG86" s="352"/>
      <c r="AH86" s="352"/>
      <c r="AI86" s="352"/>
      <c r="AJ86" s="352"/>
      <c r="AK86" s="352"/>
      <c r="AL86" s="229"/>
      <c r="AM86" s="229"/>
      <c r="AN86" s="229"/>
      <c r="AO86" s="229"/>
    </row>
    <row r="87" spans="1:41" s="355" customFormat="1" ht="12" customHeight="1">
      <c r="A87" s="166"/>
      <c r="B87" s="175" t="s">
        <v>175</v>
      </c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166"/>
      <c r="T87" s="229"/>
      <c r="U87" s="229"/>
      <c r="V87" s="352"/>
      <c r="W87" s="352"/>
      <c r="X87" s="352"/>
      <c r="Y87" s="352"/>
      <c r="Z87" s="352"/>
      <c r="AA87" s="352"/>
      <c r="AB87" s="352"/>
      <c r="AC87" s="352"/>
      <c r="AD87" s="352"/>
      <c r="AE87" s="352"/>
      <c r="AF87" s="352"/>
      <c r="AG87" s="352"/>
      <c r="AH87" s="352"/>
      <c r="AI87" s="352"/>
      <c r="AJ87" s="352"/>
      <c r="AK87" s="352"/>
      <c r="AL87" s="229"/>
      <c r="AM87" s="229"/>
      <c r="AN87" s="229"/>
      <c r="AO87" s="229"/>
    </row>
    <row r="88" spans="1:41" s="355" customFormat="1" ht="12" customHeight="1">
      <c r="A88" s="199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229"/>
      <c r="U88" s="229"/>
      <c r="V88" s="352"/>
      <c r="W88" s="352"/>
      <c r="X88" s="352"/>
      <c r="Y88" s="352"/>
      <c r="Z88" s="352"/>
      <c r="AA88" s="352"/>
      <c r="AB88" s="352"/>
      <c r="AC88" s="352"/>
      <c r="AD88" s="352"/>
      <c r="AE88" s="352"/>
      <c r="AF88" s="352"/>
      <c r="AG88" s="352"/>
      <c r="AH88" s="352"/>
      <c r="AI88" s="352"/>
      <c r="AJ88" s="352"/>
      <c r="AK88" s="352"/>
      <c r="AL88" s="229"/>
      <c r="AM88" s="229"/>
      <c r="AN88" s="229"/>
      <c r="AO88" s="229"/>
    </row>
    <row r="89" spans="1:41" s="355" customFormat="1" ht="12" customHeight="1">
      <c r="A89" s="199"/>
      <c r="B89" s="373" t="s">
        <v>276</v>
      </c>
      <c r="C89" s="373"/>
      <c r="D89" s="373"/>
      <c r="E89" s="373"/>
      <c r="F89" s="373"/>
      <c r="G89" s="373"/>
      <c r="H89" s="373"/>
      <c r="I89" s="373"/>
      <c r="J89" s="373"/>
      <c r="K89" s="373"/>
      <c r="L89" s="373"/>
      <c r="M89" s="373"/>
      <c r="N89" s="373"/>
      <c r="O89" s="373"/>
      <c r="P89" s="373"/>
      <c r="Q89" s="373"/>
      <c r="R89" s="373"/>
      <c r="S89" s="166"/>
      <c r="T89" s="229"/>
      <c r="U89" s="229"/>
      <c r="V89" s="352"/>
      <c r="W89" s="352"/>
      <c r="X89" s="352"/>
      <c r="Y89" s="352"/>
      <c r="Z89" s="352"/>
      <c r="AA89" s="352"/>
      <c r="AB89" s="352"/>
      <c r="AC89" s="352"/>
      <c r="AD89" s="352"/>
      <c r="AE89" s="352"/>
      <c r="AF89" s="352"/>
      <c r="AG89" s="352"/>
      <c r="AH89" s="352"/>
      <c r="AI89" s="352"/>
      <c r="AJ89" s="352"/>
      <c r="AK89" s="352"/>
      <c r="AL89" s="229"/>
      <c r="AM89" s="229"/>
      <c r="AN89" s="229"/>
      <c r="AO89" s="229"/>
    </row>
    <row r="90" spans="1:41" s="355" customFormat="1" ht="12" customHeight="1">
      <c r="A90" s="199"/>
      <c r="B90" s="189" t="s">
        <v>71</v>
      </c>
      <c r="C90" s="188">
        <v>1999</v>
      </c>
      <c r="D90" s="188">
        <v>2000</v>
      </c>
      <c r="E90" s="188">
        <v>2001</v>
      </c>
      <c r="F90" s="188">
        <v>2002</v>
      </c>
      <c r="G90" s="188">
        <v>2003</v>
      </c>
      <c r="H90" s="188">
        <v>2004</v>
      </c>
      <c r="I90" s="188">
        <v>2005</v>
      </c>
      <c r="J90" s="188">
        <v>2006</v>
      </c>
      <c r="K90" s="188">
        <v>2007</v>
      </c>
      <c r="L90" s="188">
        <v>2008</v>
      </c>
      <c r="M90" s="188">
        <v>2009</v>
      </c>
      <c r="N90" s="188">
        <v>2010</v>
      </c>
      <c r="O90" s="188">
        <v>2011</v>
      </c>
      <c r="P90" s="188">
        <v>2012</v>
      </c>
      <c r="Q90" s="188">
        <v>2013</v>
      </c>
      <c r="R90" s="188">
        <v>2014</v>
      </c>
      <c r="S90" s="166"/>
      <c r="T90" s="229"/>
      <c r="U90" s="229"/>
      <c r="V90" s="352"/>
      <c r="W90" s="352"/>
      <c r="X90" s="352"/>
      <c r="Y90" s="352"/>
      <c r="Z90" s="352"/>
      <c r="AA90" s="352"/>
      <c r="AB90" s="352"/>
      <c r="AC90" s="352"/>
      <c r="AD90" s="352"/>
      <c r="AE90" s="352"/>
      <c r="AF90" s="352"/>
      <c r="AG90" s="352"/>
      <c r="AH90" s="352"/>
      <c r="AI90" s="352"/>
      <c r="AJ90" s="352"/>
      <c r="AK90" s="352"/>
      <c r="AL90" s="229"/>
      <c r="AM90" s="229"/>
      <c r="AN90" s="229"/>
      <c r="AO90" s="229"/>
    </row>
    <row r="91" spans="1:41" s="355" customFormat="1" ht="12" customHeight="1">
      <c r="A91" s="199"/>
      <c r="B91" s="205" t="s">
        <v>0</v>
      </c>
      <c r="C91" s="205">
        <v>0.28248200000000001</v>
      </c>
      <c r="D91" s="205">
        <v>0.28788829999999999</v>
      </c>
      <c r="E91" s="205">
        <v>0.2991897</v>
      </c>
      <c r="F91" s="205">
        <v>0.32433230000000002</v>
      </c>
      <c r="G91" s="205">
        <v>0.29672359999999998</v>
      </c>
      <c r="H91" s="205">
        <v>0.28677259999999999</v>
      </c>
      <c r="I91" s="205">
        <v>0.28174329999999997</v>
      </c>
      <c r="J91" s="205">
        <v>0.27769369999999999</v>
      </c>
      <c r="K91" s="205">
        <v>0.27594999999999997</v>
      </c>
      <c r="L91" s="205">
        <v>0.28318349999999998</v>
      </c>
      <c r="M91" s="205">
        <v>0.29649599999999998</v>
      </c>
      <c r="N91" s="205">
        <v>0.28625469999999997</v>
      </c>
      <c r="O91" s="205">
        <v>0.28395130000000002</v>
      </c>
      <c r="P91" s="205">
        <v>0.29198679999999999</v>
      </c>
      <c r="Q91" s="205">
        <v>0.29411100000000001</v>
      </c>
      <c r="R91" s="205">
        <v>0.29198400000000002</v>
      </c>
      <c r="S91" s="166"/>
      <c r="T91" s="229"/>
      <c r="U91" s="229"/>
      <c r="V91" s="352"/>
      <c r="W91" s="352"/>
      <c r="X91" s="352"/>
      <c r="Y91" s="352"/>
      <c r="Z91" s="352"/>
      <c r="AA91" s="352"/>
      <c r="AB91" s="352"/>
      <c r="AC91" s="352"/>
      <c r="AD91" s="352"/>
      <c r="AE91" s="352"/>
      <c r="AF91" s="352"/>
      <c r="AG91" s="352"/>
      <c r="AH91" s="352"/>
      <c r="AI91" s="352"/>
      <c r="AJ91" s="352"/>
      <c r="AK91" s="352"/>
      <c r="AL91" s="229"/>
      <c r="AM91" s="229"/>
      <c r="AN91" s="229"/>
      <c r="AO91" s="229"/>
    </row>
    <row r="92" spans="1:41" s="355" customFormat="1" ht="12" customHeight="1">
      <c r="A92" s="199"/>
      <c r="B92" s="205" t="s">
        <v>1</v>
      </c>
      <c r="C92" s="205">
        <v>0.21682409999999999</v>
      </c>
      <c r="D92" s="205">
        <v>0.217996</v>
      </c>
      <c r="E92" s="205">
        <v>0.24182600000000001</v>
      </c>
      <c r="F92" s="205">
        <v>0.21139820000000001</v>
      </c>
      <c r="G92" s="205"/>
      <c r="H92" s="205"/>
      <c r="I92" s="205">
        <v>0.23186000000000001</v>
      </c>
      <c r="J92" s="205"/>
      <c r="K92" s="205">
        <v>0.21237829999999999</v>
      </c>
      <c r="L92" s="205">
        <v>0.215752</v>
      </c>
      <c r="M92" s="205">
        <v>0.22312989999999999</v>
      </c>
      <c r="N92" s="205"/>
      <c r="O92" s="205">
        <v>0.22247500000000001</v>
      </c>
      <c r="P92" s="205">
        <v>0.23869409999999999</v>
      </c>
      <c r="Q92" s="205">
        <v>0.23414769999999999</v>
      </c>
      <c r="R92" s="205"/>
      <c r="S92" s="166"/>
      <c r="T92" s="229"/>
      <c r="U92" s="229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229"/>
      <c r="AM92" s="229"/>
      <c r="AN92" s="229"/>
      <c r="AO92" s="229"/>
    </row>
    <row r="93" spans="1:41" s="355" customFormat="1" ht="12" customHeight="1">
      <c r="A93" s="199"/>
      <c r="B93" s="205" t="s">
        <v>3</v>
      </c>
      <c r="C93" s="205">
        <v>0.2284561</v>
      </c>
      <c r="D93" s="205"/>
      <c r="E93" s="205">
        <v>0.244695</v>
      </c>
      <c r="F93" s="205">
        <v>0.24532100000000001</v>
      </c>
      <c r="G93" s="205">
        <v>0.25125799999999998</v>
      </c>
      <c r="H93" s="205">
        <v>0.25423699999999999</v>
      </c>
      <c r="I93" s="205">
        <v>0.25881880000000002</v>
      </c>
      <c r="J93" s="205">
        <v>0.26256390000000002</v>
      </c>
      <c r="K93" s="205">
        <v>0.26645920000000001</v>
      </c>
      <c r="L93" s="205">
        <v>0.26813799999999999</v>
      </c>
      <c r="M93" s="205">
        <v>0.27513359999999998</v>
      </c>
      <c r="N93" s="205"/>
      <c r="O93" s="205">
        <v>0.27843610000000002</v>
      </c>
      <c r="P93" s="205">
        <v>0.28411920000000002</v>
      </c>
      <c r="Q93" s="205">
        <v>0.28863850000000002</v>
      </c>
      <c r="R93" s="205"/>
      <c r="S93" s="166"/>
      <c r="T93" s="229"/>
      <c r="U93" s="229"/>
      <c r="V93" s="352"/>
      <c r="W93" s="352"/>
      <c r="X93" s="352"/>
      <c r="Y93" s="352"/>
      <c r="Z93" s="352"/>
      <c r="AA93" s="352"/>
      <c r="AB93" s="352"/>
      <c r="AC93" s="352"/>
      <c r="AD93" s="352"/>
      <c r="AE93" s="352"/>
      <c r="AF93" s="352"/>
      <c r="AG93" s="352"/>
      <c r="AH93" s="352"/>
      <c r="AI93" s="352"/>
      <c r="AJ93" s="352"/>
      <c r="AK93" s="352"/>
      <c r="AL93" s="229"/>
      <c r="AM93" s="229"/>
      <c r="AN93" s="229"/>
      <c r="AO93" s="229"/>
    </row>
    <row r="94" spans="1:41" s="355" customFormat="1" ht="12" customHeight="1">
      <c r="A94" s="199"/>
      <c r="B94" s="205" t="s">
        <v>4</v>
      </c>
      <c r="C94" s="205"/>
      <c r="D94" s="205">
        <v>0.2372157</v>
      </c>
      <c r="E94" s="205"/>
      <c r="F94" s="205"/>
      <c r="G94" s="205">
        <v>0.24366370000000001</v>
      </c>
      <c r="H94" s="205"/>
      <c r="I94" s="205"/>
      <c r="J94" s="205">
        <v>0.26985199999999998</v>
      </c>
      <c r="K94" s="205"/>
      <c r="L94" s="205"/>
      <c r="M94" s="205">
        <v>0.27241500000000002</v>
      </c>
      <c r="N94" s="205"/>
      <c r="O94" s="205">
        <v>0.27834100000000001</v>
      </c>
      <c r="P94" s="205"/>
      <c r="Q94" s="205">
        <v>0.29536600000000002</v>
      </c>
      <c r="R94" s="205"/>
      <c r="S94" s="166"/>
      <c r="T94" s="229"/>
      <c r="U94" s="229"/>
      <c r="V94" s="352"/>
      <c r="W94" s="352"/>
      <c r="X94" s="352"/>
      <c r="Y94" s="352"/>
      <c r="Z94" s="352"/>
      <c r="AA94" s="352"/>
      <c r="AB94" s="352"/>
      <c r="AC94" s="352"/>
      <c r="AD94" s="352"/>
      <c r="AE94" s="352"/>
      <c r="AF94" s="352"/>
      <c r="AG94" s="352"/>
      <c r="AH94" s="352"/>
      <c r="AI94" s="352"/>
      <c r="AJ94" s="352"/>
      <c r="AK94" s="352"/>
      <c r="AL94" s="229"/>
      <c r="AM94" s="229"/>
      <c r="AN94" s="229"/>
      <c r="AO94" s="229"/>
    </row>
    <row r="95" spans="1:41" s="355" customFormat="1" ht="12" customHeight="1">
      <c r="A95" s="199"/>
      <c r="B95" s="205" t="s">
        <v>5</v>
      </c>
      <c r="C95" s="205"/>
      <c r="D95" s="205">
        <v>0.2876456</v>
      </c>
      <c r="E95" s="205">
        <v>0.29987130000000001</v>
      </c>
      <c r="F95" s="205">
        <v>0.25535999999999998</v>
      </c>
      <c r="G95" s="205">
        <v>0.25575179999999997</v>
      </c>
      <c r="H95" s="205">
        <v>0.25245590000000001</v>
      </c>
      <c r="I95" s="205">
        <v>0.24969759999999999</v>
      </c>
      <c r="J95" s="205">
        <v>0.29751939999999999</v>
      </c>
      <c r="K95" s="205">
        <v>0.29365200000000002</v>
      </c>
      <c r="L95" s="205">
        <v>0.24933569999999999</v>
      </c>
      <c r="M95" s="205">
        <v>0.25659209999999999</v>
      </c>
      <c r="N95" s="205">
        <v>0.25836179999999997</v>
      </c>
      <c r="O95" s="205">
        <v>0.26852599999999999</v>
      </c>
      <c r="P95" s="205">
        <v>0.26362259999999998</v>
      </c>
      <c r="Q95" s="205">
        <v>0.27281899999999998</v>
      </c>
      <c r="R95" s="205">
        <v>0.27213730000000003</v>
      </c>
      <c r="S95" s="166"/>
      <c r="T95" s="229"/>
      <c r="U95" s="229"/>
      <c r="V95" s="352"/>
      <c r="W95" s="352"/>
      <c r="X95" s="352"/>
      <c r="Y95" s="352"/>
      <c r="Z95" s="352"/>
      <c r="AA95" s="352"/>
      <c r="AB95" s="352"/>
      <c r="AC95" s="352"/>
      <c r="AD95" s="352"/>
      <c r="AE95" s="352"/>
      <c r="AF95" s="352"/>
      <c r="AG95" s="352"/>
      <c r="AH95" s="352"/>
      <c r="AI95" s="352"/>
      <c r="AJ95" s="352"/>
      <c r="AK95" s="352"/>
      <c r="AL95" s="229"/>
      <c r="AM95" s="229"/>
      <c r="AN95" s="229"/>
      <c r="AO95" s="229"/>
    </row>
    <row r="96" spans="1:41" s="355" customFormat="1" ht="12" customHeight="1">
      <c r="A96" s="199"/>
      <c r="B96" s="205" t="s">
        <v>6</v>
      </c>
      <c r="C96" s="205">
        <v>0.19762209999999999</v>
      </c>
      <c r="D96" s="205">
        <v>0.22566</v>
      </c>
      <c r="E96" s="205">
        <v>0.19647899999999999</v>
      </c>
      <c r="F96" s="205">
        <v>0.19418469999999999</v>
      </c>
      <c r="G96" s="205">
        <v>0.25216899999999998</v>
      </c>
      <c r="H96" s="205">
        <v>0.1992225</v>
      </c>
      <c r="I96" s="205">
        <v>0.22292770000000001</v>
      </c>
      <c r="J96" s="205">
        <v>0.21459629999999999</v>
      </c>
      <c r="K96" s="205">
        <v>0.22742000000000001</v>
      </c>
      <c r="L96" s="205">
        <v>0.22465499999999999</v>
      </c>
      <c r="M96" s="205">
        <v>0.23815900000000001</v>
      </c>
      <c r="N96" s="205">
        <v>0.23632349999999999</v>
      </c>
      <c r="O96" s="205">
        <v>0.25296800000000003</v>
      </c>
      <c r="P96" s="205">
        <v>0.24488309999999999</v>
      </c>
      <c r="Q96" s="205">
        <v>0.25428299999999998</v>
      </c>
      <c r="R96" s="205">
        <v>0.25617299999999998</v>
      </c>
      <c r="S96" s="166"/>
      <c r="T96" s="229"/>
      <c r="U96" s="229"/>
      <c r="V96" s="352"/>
      <c r="W96" s="352"/>
      <c r="X96" s="352"/>
      <c r="Y96" s="352"/>
      <c r="Z96" s="352"/>
      <c r="AA96" s="352"/>
      <c r="AB96" s="352"/>
      <c r="AC96" s="352"/>
      <c r="AD96" s="352"/>
      <c r="AE96" s="352"/>
      <c r="AF96" s="352"/>
      <c r="AG96" s="352"/>
      <c r="AH96" s="352"/>
      <c r="AI96" s="352"/>
      <c r="AJ96" s="352"/>
      <c r="AK96" s="352"/>
      <c r="AL96" s="229"/>
      <c r="AM96" s="229"/>
      <c r="AN96" s="229"/>
      <c r="AO96" s="229"/>
    </row>
    <row r="97" spans="1:42" s="355" customFormat="1" ht="12" customHeight="1">
      <c r="A97" s="199"/>
      <c r="B97" s="205" t="s">
        <v>7</v>
      </c>
      <c r="C97" s="205"/>
      <c r="D97" s="205">
        <v>0.214339</v>
      </c>
      <c r="E97" s="205">
        <v>0.27183000000000002</v>
      </c>
      <c r="F97" s="205">
        <v>0.21617500000000001</v>
      </c>
      <c r="G97" s="205">
        <v>0.21586849999999999</v>
      </c>
      <c r="H97" s="205">
        <v>0.2146691</v>
      </c>
      <c r="I97" s="205">
        <v>0.21643000000000001</v>
      </c>
      <c r="J97" s="205">
        <v>0.21877640000000001</v>
      </c>
      <c r="K97" s="205">
        <v>0.2294853</v>
      </c>
      <c r="L97" s="205">
        <v>0.212225</v>
      </c>
      <c r="M97" s="205">
        <v>0.22855300000000001</v>
      </c>
      <c r="N97" s="205">
        <v>0.2365669</v>
      </c>
      <c r="O97" s="205">
        <v>0.2453487</v>
      </c>
      <c r="P97" s="205">
        <v>0.2454797</v>
      </c>
      <c r="Q97" s="205">
        <v>0.24242</v>
      </c>
      <c r="R97" s="205">
        <v>0.24262</v>
      </c>
      <c r="S97" s="166"/>
      <c r="T97" s="229"/>
      <c r="U97" s="229"/>
      <c r="V97" s="352"/>
      <c r="W97" s="352"/>
      <c r="X97" s="352"/>
      <c r="Y97" s="352"/>
      <c r="Z97" s="352"/>
      <c r="AA97" s="352"/>
      <c r="AB97" s="352"/>
      <c r="AC97" s="352"/>
      <c r="AD97" s="352"/>
      <c r="AE97" s="352"/>
      <c r="AF97" s="352"/>
      <c r="AG97" s="352"/>
      <c r="AH97" s="352"/>
      <c r="AI97" s="352"/>
      <c r="AJ97" s="352"/>
      <c r="AK97" s="352"/>
      <c r="AL97" s="229"/>
      <c r="AM97" s="229"/>
      <c r="AN97" s="229"/>
      <c r="AO97" s="229"/>
    </row>
    <row r="98" spans="1:42" s="355" customFormat="1" ht="12" customHeight="1">
      <c r="A98" s="199"/>
      <c r="B98" s="205" t="s">
        <v>8</v>
      </c>
      <c r="C98" s="205"/>
      <c r="D98" s="205">
        <v>0.22748099999999999</v>
      </c>
      <c r="E98" s="205">
        <v>0.21762100000000001</v>
      </c>
      <c r="F98" s="205"/>
      <c r="G98" s="205">
        <v>0.2253366</v>
      </c>
      <c r="H98" s="205">
        <v>0.2339485</v>
      </c>
      <c r="I98" s="205">
        <v>0.237627</v>
      </c>
      <c r="J98" s="205">
        <v>0.2258561</v>
      </c>
      <c r="K98" s="205">
        <v>0.22653000000000001</v>
      </c>
      <c r="L98" s="205">
        <v>0.22554679999999999</v>
      </c>
      <c r="M98" s="205">
        <v>0.23242360000000001</v>
      </c>
      <c r="N98" s="205">
        <v>0.23164380000000001</v>
      </c>
      <c r="O98" s="205">
        <v>0.2315654</v>
      </c>
      <c r="P98" s="205">
        <v>0.249281</v>
      </c>
      <c r="Q98" s="205">
        <v>0.23448569999999999</v>
      </c>
      <c r="R98" s="205">
        <v>0.2379647</v>
      </c>
      <c r="S98" s="166"/>
      <c r="T98" s="229"/>
      <c r="U98" s="229"/>
      <c r="V98" s="352"/>
      <c r="W98" s="352"/>
      <c r="X98" s="352"/>
      <c r="Y98" s="352"/>
      <c r="Z98" s="352"/>
      <c r="AA98" s="352"/>
      <c r="AB98" s="352"/>
      <c r="AC98" s="352"/>
      <c r="AD98" s="352"/>
      <c r="AE98" s="352"/>
      <c r="AF98" s="352"/>
      <c r="AG98" s="352"/>
      <c r="AH98" s="352"/>
      <c r="AI98" s="352"/>
      <c r="AJ98" s="352"/>
      <c r="AK98" s="352"/>
      <c r="AL98" s="229"/>
      <c r="AM98" s="229"/>
      <c r="AN98" s="229"/>
      <c r="AO98" s="229"/>
    </row>
    <row r="99" spans="1:42" s="355" customFormat="1" ht="12" customHeight="1">
      <c r="A99" s="199"/>
      <c r="B99" s="205" t="s">
        <v>9</v>
      </c>
      <c r="C99" s="205"/>
      <c r="D99" s="205">
        <v>0.17971599999999999</v>
      </c>
      <c r="E99" s="205"/>
      <c r="F99" s="205">
        <v>0.177175</v>
      </c>
      <c r="G99" s="205">
        <v>0.17661199999999999</v>
      </c>
      <c r="H99" s="205">
        <v>0.18343000000000001</v>
      </c>
      <c r="I99" s="205"/>
      <c r="J99" s="205">
        <v>0.16512299999999999</v>
      </c>
      <c r="K99" s="205"/>
      <c r="L99" s="205"/>
      <c r="M99" s="205"/>
      <c r="N99" s="205">
        <v>0.17319300000000001</v>
      </c>
      <c r="O99" s="205">
        <v>0.19619</v>
      </c>
      <c r="P99" s="205">
        <v>0.1823755</v>
      </c>
      <c r="Q99" s="205">
        <v>0.18595590000000001</v>
      </c>
      <c r="R99" s="205">
        <v>0.21254600000000001</v>
      </c>
      <c r="S99" s="166"/>
      <c r="T99" s="229"/>
      <c r="U99" s="229"/>
      <c r="V99" s="352"/>
      <c r="W99" s="352"/>
      <c r="X99" s="352"/>
      <c r="Y99" s="352"/>
      <c r="Z99" s="352"/>
      <c r="AA99" s="352"/>
      <c r="AB99" s="352"/>
      <c r="AC99" s="352"/>
      <c r="AD99" s="352"/>
      <c r="AE99" s="352"/>
      <c r="AF99" s="352"/>
      <c r="AG99" s="352"/>
      <c r="AH99" s="352"/>
      <c r="AI99" s="352"/>
      <c r="AJ99" s="352"/>
      <c r="AK99" s="352"/>
      <c r="AL99" s="229"/>
      <c r="AM99" s="229"/>
      <c r="AN99" s="229"/>
      <c r="AO99" s="229"/>
    </row>
    <row r="100" spans="1:42" s="355" customFormat="1" ht="12" customHeight="1">
      <c r="A100" s="199"/>
      <c r="B100" s="205" t="s">
        <v>10</v>
      </c>
      <c r="C100" s="205">
        <v>0.24671100000000001</v>
      </c>
      <c r="D100" s="205"/>
      <c r="E100" s="205">
        <v>0.24774199999999999</v>
      </c>
      <c r="F100" s="205">
        <v>0.24341550000000001</v>
      </c>
      <c r="G100" s="205">
        <v>0.2469248</v>
      </c>
      <c r="H100" s="205">
        <v>0.28137699999999999</v>
      </c>
      <c r="I100" s="205">
        <v>0.26799489999999998</v>
      </c>
      <c r="J100" s="205">
        <v>0.28619800000000001</v>
      </c>
      <c r="K100" s="205">
        <v>0.28413189999999999</v>
      </c>
      <c r="L100" s="205">
        <v>0.29815799999999998</v>
      </c>
      <c r="M100" s="205">
        <v>0.29525829999999997</v>
      </c>
      <c r="N100" s="205">
        <v>0.31111709999999998</v>
      </c>
      <c r="O100" s="205">
        <v>0.3136873</v>
      </c>
      <c r="P100" s="205">
        <v>0.29493530000000001</v>
      </c>
      <c r="Q100" s="205">
        <v>0.39984500000000001</v>
      </c>
      <c r="R100" s="205">
        <v>0.28289999999999998</v>
      </c>
      <c r="S100" s="166"/>
      <c r="T100" s="229"/>
      <c r="U100" s="229"/>
      <c r="V100" s="352"/>
      <c r="W100" s="352"/>
      <c r="X100" s="352"/>
      <c r="Y100" s="352"/>
      <c r="Z100" s="352"/>
      <c r="AA100" s="352"/>
      <c r="AB100" s="352"/>
      <c r="AC100" s="352"/>
      <c r="AD100" s="352"/>
      <c r="AE100" s="352"/>
      <c r="AF100" s="352"/>
      <c r="AG100" s="352"/>
      <c r="AH100" s="352"/>
      <c r="AI100" s="352"/>
      <c r="AJ100" s="352"/>
      <c r="AK100" s="352"/>
      <c r="AL100" s="229"/>
      <c r="AM100" s="229"/>
      <c r="AN100" s="229"/>
      <c r="AO100" s="229"/>
    </row>
    <row r="101" spans="1:42" s="355" customFormat="1" ht="12" customHeight="1">
      <c r="A101" s="199"/>
      <c r="B101" s="205" t="s">
        <v>12</v>
      </c>
      <c r="C101" s="205"/>
      <c r="D101" s="205">
        <v>0.19359979999999999</v>
      </c>
      <c r="E101" s="205"/>
      <c r="F101" s="205">
        <v>0.2168766</v>
      </c>
      <c r="G101" s="205"/>
      <c r="H101" s="205">
        <v>0.2232259</v>
      </c>
      <c r="I101" s="205">
        <v>0.223658</v>
      </c>
      <c r="J101" s="205">
        <v>0.23422889999999999</v>
      </c>
      <c r="K101" s="205"/>
      <c r="L101" s="205">
        <v>0.23842250000000001</v>
      </c>
      <c r="M101" s="205"/>
      <c r="N101" s="205">
        <v>0.2473756</v>
      </c>
      <c r="O101" s="205"/>
      <c r="P101" s="205">
        <v>0.26499899999999998</v>
      </c>
      <c r="Q101" s="205"/>
      <c r="R101" s="205">
        <v>0.2518878</v>
      </c>
      <c r="S101" s="166"/>
      <c r="T101" s="229"/>
      <c r="U101" s="229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229"/>
      <c r="AM101" s="229"/>
      <c r="AN101" s="229"/>
      <c r="AO101" s="229"/>
    </row>
    <row r="102" spans="1:42" s="355" customFormat="1" ht="12" customHeight="1">
      <c r="A102" s="199"/>
      <c r="B102" s="205" t="s">
        <v>13</v>
      </c>
      <c r="C102" s="205"/>
      <c r="D102" s="205"/>
      <c r="E102" s="205">
        <v>0.25894129999999999</v>
      </c>
      <c r="F102" s="205"/>
      <c r="G102" s="205"/>
      <c r="H102" s="205"/>
      <c r="I102" s="205"/>
      <c r="J102" s="205"/>
      <c r="K102" s="205"/>
      <c r="L102" s="205"/>
      <c r="M102" s="205"/>
      <c r="N102" s="205">
        <v>0.34479929999999998</v>
      </c>
      <c r="O102" s="205">
        <v>0.35437879999999999</v>
      </c>
      <c r="P102" s="205">
        <v>0.35524600000000001</v>
      </c>
      <c r="Q102" s="205"/>
      <c r="R102" s="205"/>
      <c r="S102" s="166"/>
      <c r="T102" s="229"/>
      <c r="U102" s="229"/>
      <c r="V102" s="352"/>
      <c r="W102" s="352"/>
      <c r="X102" s="352"/>
      <c r="Y102" s="352"/>
      <c r="Z102" s="352"/>
      <c r="AA102" s="352"/>
      <c r="AB102" s="352"/>
      <c r="AC102" s="352"/>
      <c r="AD102" s="352"/>
      <c r="AE102" s="352"/>
      <c r="AF102" s="352"/>
      <c r="AG102" s="352"/>
      <c r="AH102" s="352"/>
      <c r="AI102" s="352"/>
      <c r="AJ102" s="352"/>
      <c r="AK102" s="352"/>
      <c r="AL102" s="229"/>
      <c r="AM102" s="229"/>
      <c r="AN102" s="229"/>
      <c r="AO102" s="229"/>
    </row>
    <row r="103" spans="1:42" s="355" customFormat="1" ht="12" customHeight="1">
      <c r="A103" s="199"/>
      <c r="B103" s="205" t="s">
        <v>14</v>
      </c>
      <c r="C103" s="205">
        <v>0.26562000000000002</v>
      </c>
      <c r="D103" s="205">
        <v>0.26358399999999998</v>
      </c>
      <c r="E103" s="205"/>
      <c r="F103" s="205">
        <v>0.23184379999999999</v>
      </c>
      <c r="G103" s="205">
        <v>0.23466989999999999</v>
      </c>
      <c r="H103" s="205">
        <v>0.23431099999999999</v>
      </c>
      <c r="I103" s="205">
        <v>0.23641999999999999</v>
      </c>
      <c r="J103" s="205">
        <v>0.23862</v>
      </c>
      <c r="K103" s="205">
        <v>0.2496785</v>
      </c>
      <c r="L103" s="205">
        <v>0.25678200000000001</v>
      </c>
      <c r="M103" s="205">
        <v>0.2594342</v>
      </c>
      <c r="N103" s="205">
        <v>0.26484000000000002</v>
      </c>
      <c r="O103" s="205">
        <v>0.2648161</v>
      </c>
      <c r="P103" s="205">
        <v>0.27517599999999998</v>
      </c>
      <c r="Q103" s="205">
        <v>0.2652931</v>
      </c>
      <c r="R103" s="205">
        <v>0.284887</v>
      </c>
      <c r="S103" s="166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  <c r="AJ103" s="229"/>
      <c r="AK103" s="229"/>
      <c r="AL103" s="229"/>
      <c r="AM103" s="229"/>
      <c r="AN103" s="229"/>
      <c r="AO103" s="229"/>
    </row>
    <row r="104" spans="1:42" ht="12" customHeight="1">
      <c r="A104" s="199"/>
      <c r="B104" s="205" t="s">
        <v>15</v>
      </c>
      <c r="C104" s="205">
        <v>0.24251600000000001</v>
      </c>
      <c r="D104" s="205">
        <v>0.25396259999999998</v>
      </c>
      <c r="E104" s="205">
        <v>0.23994260000000001</v>
      </c>
      <c r="F104" s="205">
        <v>0.23916899999999999</v>
      </c>
      <c r="G104" s="205">
        <v>0.243614</v>
      </c>
      <c r="H104" s="205">
        <v>0.2396655</v>
      </c>
      <c r="I104" s="205">
        <v>0.2499188</v>
      </c>
      <c r="J104" s="205">
        <v>0.237482</v>
      </c>
      <c r="K104" s="205">
        <v>0.2542739</v>
      </c>
      <c r="L104" s="205">
        <v>0.25752799999999998</v>
      </c>
      <c r="M104" s="205">
        <v>0.26428380000000001</v>
      </c>
      <c r="N104" s="205">
        <v>0.26737850000000002</v>
      </c>
      <c r="O104" s="205">
        <v>0.27418700000000001</v>
      </c>
      <c r="P104" s="205">
        <v>0.26744620000000002</v>
      </c>
      <c r="Q104" s="205">
        <v>0.27392939999999999</v>
      </c>
      <c r="R104" s="205">
        <v>0.27893299999999999</v>
      </c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  <c r="AJ104" s="229"/>
      <c r="AK104" s="229"/>
      <c r="AL104" s="229"/>
      <c r="AM104" s="229"/>
      <c r="AN104" s="229"/>
      <c r="AO104" s="229"/>
    </row>
    <row r="105" spans="1:42" ht="12" customHeight="1">
      <c r="A105" s="199"/>
      <c r="B105" s="205" t="s">
        <v>16</v>
      </c>
      <c r="C105" s="205">
        <v>0.26957809999999999</v>
      </c>
      <c r="D105" s="205"/>
      <c r="E105" s="205">
        <v>0.28344399999999997</v>
      </c>
      <c r="F105" s="205"/>
      <c r="G105" s="205"/>
      <c r="H105" s="205">
        <v>0.27794770000000002</v>
      </c>
      <c r="I105" s="205">
        <v>0.26835900000000001</v>
      </c>
      <c r="J105" s="205">
        <v>0.26719959999999998</v>
      </c>
      <c r="K105" s="205">
        <v>0.2715476</v>
      </c>
      <c r="L105" s="205">
        <v>0.25357610000000003</v>
      </c>
      <c r="M105" s="205">
        <v>0.27751100000000001</v>
      </c>
      <c r="N105" s="205">
        <v>0.26978970000000002</v>
      </c>
      <c r="O105" s="205">
        <v>0.28583700000000001</v>
      </c>
      <c r="P105" s="205">
        <v>0.32674500000000001</v>
      </c>
      <c r="Q105" s="205">
        <v>0.32621</v>
      </c>
      <c r="R105" s="205">
        <v>0.29184860000000001</v>
      </c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  <c r="AJ105" s="229"/>
      <c r="AK105" s="229"/>
      <c r="AL105" s="229"/>
      <c r="AM105" s="229"/>
      <c r="AN105" s="229"/>
      <c r="AO105" s="229"/>
    </row>
    <row r="106" spans="1:42" ht="12" customHeight="1">
      <c r="A106" s="199"/>
      <c r="B106" s="205" t="s">
        <v>17</v>
      </c>
      <c r="C106" s="205">
        <v>0.32952520000000002</v>
      </c>
      <c r="D106" s="205">
        <v>0.33969969999999999</v>
      </c>
      <c r="E106" s="205">
        <v>0.33834999999999998</v>
      </c>
      <c r="F106" s="205">
        <v>0.35827979999999998</v>
      </c>
      <c r="G106" s="205">
        <v>0.34425610000000001</v>
      </c>
      <c r="H106" s="205">
        <v>0.33377630000000003</v>
      </c>
      <c r="I106" s="205">
        <v>0.33769870000000002</v>
      </c>
      <c r="J106" s="205">
        <v>0.33178800000000003</v>
      </c>
      <c r="K106" s="205">
        <v>0.31627820000000001</v>
      </c>
      <c r="L106" s="205">
        <v>0.32629760000000002</v>
      </c>
      <c r="M106" s="205">
        <v>0.34231660000000003</v>
      </c>
      <c r="N106" s="205">
        <v>0.32361980000000001</v>
      </c>
      <c r="O106" s="205">
        <v>0.31849300000000003</v>
      </c>
      <c r="P106" s="205">
        <v>0.33471000000000001</v>
      </c>
      <c r="Q106" s="205">
        <v>0.33584000000000003</v>
      </c>
      <c r="R106" s="205"/>
      <c r="T106" s="355"/>
      <c r="U106" s="355"/>
      <c r="V106" s="354"/>
      <c r="W106" s="354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  <c r="AJ106" s="229"/>
      <c r="AK106" s="229"/>
      <c r="AL106" s="229"/>
      <c r="AM106" s="229"/>
      <c r="AN106" s="199"/>
    </row>
    <row r="107" spans="1:42" ht="12" customHeight="1">
      <c r="A107" s="199"/>
      <c r="B107" s="205" t="s">
        <v>18</v>
      </c>
      <c r="C107" s="205">
        <v>0.28126699999999999</v>
      </c>
      <c r="D107" s="205">
        <v>0.28942639999999997</v>
      </c>
      <c r="E107" s="205">
        <v>0.29722199999999999</v>
      </c>
      <c r="F107" s="205">
        <v>0.36698700000000001</v>
      </c>
      <c r="G107" s="205">
        <v>0.362645</v>
      </c>
      <c r="H107" s="205">
        <v>0.29779</v>
      </c>
      <c r="I107" s="205">
        <v>0.37219000000000002</v>
      </c>
      <c r="J107" s="205"/>
      <c r="K107" s="205">
        <v>0.36314999999999997</v>
      </c>
      <c r="L107" s="205">
        <v>0.31467899999999999</v>
      </c>
      <c r="M107" s="205">
        <v>0.31579420000000002</v>
      </c>
      <c r="N107" s="205">
        <v>0.3197468</v>
      </c>
      <c r="O107" s="205">
        <v>0.32987</v>
      </c>
      <c r="P107" s="205">
        <v>0.33192729999999998</v>
      </c>
      <c r="Q107" s="205">
        <v>0.33161160000000001</v>
      </c>
      <c r="R107" s="205">
        <v>0.33496300000000001</v>
      </c>
      <c r="T107" s="355"/>
      <c r="U107" s="355"/>
      <c r="V107" s="351"/>
      <c r="W107" s="354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  <c r="AJ107" s="229"/>
      <c r="AK107" s="229"/>
      <c r="AL107" s="229"/>
      <c r="AM107" s="229"/>
      <c r="AN107" s="199"/>
    </row>
    <row r="108" spans="1:42" ht="12" customHeight="1">
      <c r="A108" s="199"/>
      <c r="B108" s="205" t="s">
        <v>19</v>
      </c>
      <c r="C108" s="205">
        <v>0.27654099999999998</v>
      </c>
      <c r="D108" s="205">
        <v>0.27478409999999998</v>
      </c>
      <c r="E108" s="205">
        <v>0.2867594</v>
      </c>
      <c r="F108" s="205">
        <v>0.29813000000000001</v>
      </c>
      <c r="G108" s="205">
        <v>0.34786</v>
      </c>
      <c r="H108" s="205">
        <v>0.373249</v>
      </c>
      <c r="I108" s="205">
        <v>0.31440000000000001</v>
      </c>
      <c r="J108" s="205">
        <v>0.29895749999999999</v>
      </c>
      <c r="K108" s="205">
        <v>0.33229999999999998</v>
      </c>
      <c r="L108" s="205">
        <v>0.33169999999999999</v>
      </c>
      <c r="M108" s="205">
        <v>0.31176999999999999</v>
      </c>
      <c r="N108" s="205">
        <v>0.31487749999999998</v>
      </c>
      <c r="O108" s="205">
        <v>0.31232300000000002</v>
      </c>
      <c r="P108" s="205">
        <v>0.31832149999999998</v>
      </c>
      <c r="Q108" s="205">
        <v>0.3268954</v>
      </c>
      <c r="R108" s="205"/>
      <c r="T108" s="355"/>
      <c r="U108" s="355"/>
      <c r="V108" s="351"/>
      <c r="W108" s="354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  <c r="AJ108" s="229"/>
      <c r="AK108" s="229"/>
      <c r="AL108" s="229"/>
      <c r="AM108" s="229"/>
      <c r="AN108" s="199"/>
    </row>
    <row r="109" spans="1:42" ht="12" customHeight="1">
      <c r="A109" s="199"/>
      <c r="B109" s="230" t="s">
        <v>194</v>
      </c>
      <c r="C109" s="230">
        <v>0.24137464444444443</v>
      </c>
      <c r="D109" s="230">
        <v>0.24681841666666668</v>
      </c>
      <c r="E109" s="230">
        <v>0.24995835000000002</v>
      </c>
      <c r="F109" s="230">
        <v>0.25123381111111109</v>
      </c>
      <c r="G109" s="230">
        <v>0.25177686666666665</v>
      </c>
      <c r="H109" s="230">
        <v>0.25343249444444443</v>
      </c>
      <c r="I109" s="230">
        <v>0.25503208888888884</v>
      </c>
      <c r="J109" s="230">
        <v>0.25757095000000002</v>
      </c>
      <c r="K109" s="230">
        <v>0.26057223888888886</v>
      </c>
      <c r="L109" s="230">
        <v>0.25993738333333327</v>
      </c>
      <c r="M109" s="230">
        <v>0.26867843333333336</v>
      </c>
      <c r="N109" s="230">
        <v>0.26993328333333333</v>
      </c>
      <c r="O109" s="230">
        <v>0.27496344444444448</v>
      </c>
      <c r="P109" s="230">
        <v>0.27927891111111114</v>
      </c>
      <c r="Q109" s="230">
        <v>0.28035878888888888</v>
      </c>
      <c r="R109" s="230">
        <v>0.28179964444444444</v>
      </c>
      <c r="S109" s="227"/>
      <c r="T109" s="352"/>
      <c r="U109" s="352"/>
      <c r="V109" s="352"/>
      <c r="W109" s="352"/>
      <c r="X109" s="352"/>
      <c r="Y109" s="352"/>
      <c r="Z109" s="352"/>
      <c r="AA109" s="352"/>
      <c r="AB109" s="352"/>
      <c r="AC109" s="352"/>
      <c r="AD109" s="352"/>
      <c r="AE109" s="352"/>
      <c r="AF109" s="352"/>
      <c r="AG109" s="352"/>
      <c r="AH109" s="352"/>
      <c r="AI109" s="352"/>
      <c r="AJ109" s="354"/>
      <c r="AK109" s="227"/>
      <c r="AL109" s="227"/>
      <c r="AM109" s="227"/>
      <c r="AN109" s="227"/>
      <c r="AO109" s="151"/>
      <c r="AP109" s="151"/>
    </row>
    <row r="110" spans="1:42" ht="12" customHeight="1">
      <c r="B110" s="175" t="s">
        <v>175</v>
      </c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199"/>
      <c r="T110" s="355"/>
      <c r="U110" s="355"/>
      <c r="V110" s="355"/>
      <c r="W110" s="355"/>
      <c r="X110" s="355"/>
      <c r="Y110" s="355"/>
      <c r="Z110" s="355"/>
      <c r="AA110" s="355"/>
      <c r="AB110" s="355"/>
      <c r="AC110" s="355"/>
      <c r="AD110" s="355"/>
      <c r="AE110" s="355"/>
      <c r="AF110" s="355"/>
      <c r="AG110" s="355"/>
      <c r="AH110" s="355"/>
      <c r="AI110" s="355"/>
      <c r="AJ110" s="355"/>
      <c r="AK110" s="199"/>
      <c r="AL110" s="199"/>
      <c r="AM110" s="199"/>
      <c r="AN110" s="199"/>
    </row>
    <row r="111" spans="1:42" ht="12" customHeight="1">
      <c r="S111" s="199"/>
    </row>
    <row r="112" spans="1:42" ht="12" hidden="1" customHeight="1">
      <c r="B112" s="227"/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199"/>
    </row>
    <row r="113" spans="2:19" ht="12" hidden="1" customHeight="1">
      <c r="B113" s="226"/>
      <c r="C113" s="227"/>
      <c r="D113" s="227"/>
      <c r="E113" s="227"/>
      <c r="F113" s="227"/>
      <c r="G113" s="227"/>
      <c r="H113" s="227"/>
      <c r="I113" s="227"/>
      <c r="J113" s="227"/>
      <c r="K113" s="227"/>
      <c r="L113" s="227"/>
      <c r="M113" s="227"/>
      <c r="N113" s="227"/>
      <c r="O113" s="227"/>
      <c r="P113" s="227"/>
      <c r="Q113" s="227"/>
      <c r="R113" s="227"/>
      <c r="S113" s="199"/>
    </row>
    <row r="114" spans="2:19" ht="12" hidden="1" customHeight="1">
      <c r="B114" s="226"/>
      <c r="C114" s="227"/>
      <c r="D114" s="227"/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227"/>
      <c r="R114" s="227"/>
      <c r="S114" s="199"/>
    </row>
    <row r="115" spans="2:19" ht="12" hidden="1" customHeight="1">
      <c r="B115" s="226"/>
      <c r="C115" s="226"/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199"/>
    </row>
    <row r="116" spans="2:19" ht="12" hidden="1" customHeight="1">
      <c r="B116" s="227"/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199"/>
    </row>
    <row r="117" spans="2:19" ht="12" hidden="1" customHeight="1">
      <c r="B117" s="227"/>
      <c r="C117" s="229"/>
      <c r="D117" s="229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199"/>
    </row>
    <row r="118" spans="2:19" ht="12" hidden="1" customHeight="1">
      <c r="B118" s="227"/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199"/>
    </row>
    <row r="119" spans="2:19" ht="12" hidden="1" customHeight="1">
      <c r="B119" s="227"/>
      <c r="C119" s="229"/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199"/>
    </row>
    <row r="120" spans="2:19" ht="12" hidden="1" customHeight="1">
      <c r="B120" s="227"/>
      <c r="C120" s="229"/>
      <c r="D120" s="229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199"/>
    </row>
    <row r="121" spans="2:19" ht="12" hidden="1" customHeight="1">
      <c r="B121" s="227"/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199"/>
    </row>
    <row r="122" spans="2:19" ht="12" hidden="1" customHeight="1">
      <c r="B122" s="227"/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199"/>
    </row>
    <row r="123" spans="2:19" ht="12" hidden="1" customHeight="1">
      <c r="B123" s="227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199"/>
    </row>
    <row r="124" spans="2:19" ht="12" hidden="1" customHeight="1">
      <c r="B124" s="227"/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199"/>
    </row>
    <row r="125" spans="2:19" ht="12" hidden="1" customHeight="1">
      <c r="B125" s="227"/>
      <c r="C125" s="229"/>
      <c r="D125" s="229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199"/>
    </row>
    <row r="126" spans="2:19" ht="12" hidden="1" customHeight="1">
      <c r="B126" s="227"/>
      <c r="C126" s="229"/>
      <c r="D126" s="229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199"/>
    </row>
    <row r="127" spans="2:19" ht="12" hidden="1" customHeight="1">
      <c r="B127" s="227"/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199"/>
    </row>
    <row r="128" spans="2:19" ht="12" hidden="1" customHeight="1">
      <c r="B128" s="227"/>
      <c r="C128" s="229"/>
      <c r="D128" s="229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199"/>
    </row>
    <row r="129" spans="2:19" ht="12" hidden="1" customHeight="1">
      <c r="B129" s="227"/>
      <c r="C129" s="229"/>
      <c r="D129" s="229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199"/>
    </row>
    <row r="130" spans="2:19" ht="12" hidden="1" customHeight="1">
      <c r="B130" s="227"/>
      <c r="C130" s="229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199"/>
    </row>
    <row r="131" spans="2:19" ht="12" hidden="1" customHeight="1">
      <c r="B131" s="227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199"/>
    </row>
    <row r="132" spans="2:19" ht="12" hidden="1" customHeight="1">
      <c r="B132" s="227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199"/>
    </row>
    <row r="133" spans="2:19" ht="12" hidden="1" customHeight="1">
      <c r="B133" s="227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199"/>
    </row>
    <row r="134" spans="2:19" ht="12" hidden="1" customHeight="1">
      <c r="B134" s="227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199"/>
    </row>
    <row r="135" spans="2:19" ht="12" hidden="1" customHeight="1">
      <c r="B135" s="227"/>
      <c r="C135" s="227"/>
      <c r="D135" s="227"/>
      <c r="E135" s="227"/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227"/>
      <c r="Q135" s="227"/>
      <c r="R135" s="227"/>
      <c r="S135" s="199"/>
    </row>
    <row r="136" spans="2:19" ht="12" hidden="1" customHeight="1"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</row>
    <row r="137" spans="2:19" ht="12" hidden="1" customHeight="1"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</row>
    <row r="138" spans="2:19" ht="12" hidden="1" customHeight="1"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</row>
    <row r="139" spans="2:19" ht="12" hidden="1" customHeight="1"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</row>
  </sheetData>
  <mergeCells count="5">
    <mergeCell ref="B10:R10"/>
    <mergeCell ref="B38:R38"/>
    <mergeCell ref="B66:R66"/>
    <mergeCell ref="B89:R89"/>
    <mergeCell ref="B1:H1"/>
  </mergeCells>
  <conditionalFormatting sqref="C18:Q18 C12:R17 C19:F30 G20:N30 O23:R30 C32:R33 C60:R61">
    <cfRule type="containsText" dxfId="119" priority="290" operator="containsText" text="#N/A">
      <formula>NOT(ISERROR(SEARCH("#N/A",C12)))</formula>
    </cfRule>
    <cfRule type="expression" dxfId="118" priority="291">
      <formula>""</formula>
    </cfRule>
  </conditionalFormatting>
  <conditionalFormatting sqref="C18:Q18 C12:R17 C19:F30 G20:N30 O23:R30 C32:R33 C60:R61">
    <cfRule type="expression" dxfId="117" priority="289">
      <formula>ISNA(C12)</formula>
    </cfRule>
  </conditionalFormatting>
  <conditionalFormatting sqref="P19:P21 G19:O19 O20:O21 R18:R22 O22:P22 Q19:Q22">
    <cfRule type="expression" dxfId="116" priority="286">
      <formula>ISNA(G18)</formula>
    </cfRule>
  </conditionalFormatting>
  <conditionalFormatting sqref="P19:P21 G19:O19 O20:O21 R18:R22 O22:P22 Q19:Q22">
    <cfRule type="containsText" dxfId="115" priority="287" operator="containsText" text="#N/A">
      <formula>NOT(ISERROR(SEARCH("#N/A",G18)))</formula>
    </cfRule>
    <cfRule type="expression" dxfId="114" priority="288">
      <formula>""</formula>
    </cfRule>
  </conditionalFormatting>
  <conditionalFormatting sqref="C45:P45 C41:E42 C46:E59 C43:R44">
    <cfRule type="containsText" dxfId="113" priority="284" operator="containsText" text="#N/A">
      <formula>NOT(ISERROR(SEARCH("#N/A",C41)))</formula>
    </cfRule>
    <cfRule type="expression" dxfId="112" priority="285">
      <formula>""</formula>
    </cfRule>
  </conditionalFormatting>
  <conditionalFormatting sqref="C45:P45 C41:E42 C46:E59 C43:R44">
    <cfRule type="expression" dxfId="111" priority="283">
      <formula>ISNA(C41)</formula>
    </cfRule>
  </conditionalFormatting>
  <conditionalFormatting sqref="P46:P48 F46:F47 G46:O46 O50:P59 F49:F59 Q59 H41:H42 F42:G42 I42:J42 G47:N59 O47:O48 K41:R42 R45:R49">
    <cfRule type="containsText" dxfId="110" priority="281" operator="containsText" text="#N/A">
      <formula>NOT(ISERROR(SEARCH("#N/A",F41)))</formula>
    </cfRule>
    <cfRule type="expression" dxfId="109" priority="282">
      <formula>""</formula>
    </cfRule>
  </conditionalFormatting>
  <conditionalFormatting sqref="P46:P48 F46:F47 G46:O46 O50:P59 F49:F59 Q59 H41:H42 F42:G42 I42:J42 G47:N59 O47:O48 K41:R42 R45:R49">
    <cfRule type="expression" dxfId="108" priority="280">
      <formula>ISNA(F41)</formula>
    </cfRule>
  </conditionalFormatting>
  <conditionalFormatting sqref="Q47 Q49 Q51:Q53 R51:R59 Q59 Q55:Q57">
    <cfRule type="containsText" dxfId="107" priority="278" operator="containsText" text="#N/A">
      <formula>NOT(ISERROR(SEARCH("#N/A",Q47)))</formula>
    </cfRule>
    <cfRule type="expression" dxfId="106" priority="279">
      <formula>""</formula>
    </cfRule>
  </conditionalFormatting>
  <conditionalFormatting sqref="Q47 Q49 Q51:Q53 R51:R59 Q59 Q55:Q57">
    <cfRule type="expression" dxfId="105" priority="277">
      <formula>ISNA(Q47)</formula>
    </cfRule>
  </conditionalFormatting>
  <conditionalFormatting sqref="F48">
    <cfRule type="containsText" dxfId="104" priority="275" operator="containsText" text="#N/A">
      <formula>NOT(ISERROR(SEARCH("#N/A",F48)))</formula>
    </cfRule>
    <cfRule type="expression" dxfId="103" priority="276">
      <formula>""</formula>
    </cfRule>
  </conditionalFormatting>
  <conditionalFormatting sqref="F48">
    <cfRule type="expression" dxfId="102" priority="274">
      <formula>ISNA(F48)</formula>
    </cfRule>
  </conditionalFormatting>
  <conditionalFormatting sqref="P45:Q45">
    <cfRule type="containsText" dxfId="101" priority="272" operator="containsText" text="#N/A">
      <formula>NOT(ISERROR(SEARCH("#N/A",P45)))</formula>
    </cfRule>
    <cfRule type="expression" dxfId="100" priority="273">
      <formula>""</formula>
    </cfRule>
  </conditionalFormatting>
  <conditionalFormatting sqref="P45:Q45">
    <cfRule type="expression" dxfId="99" priority="271">
      <formula>ISNA(P45)</formula>
    </cfRule>
  </conditionalFormatting>
  <conditionalFormatting sqref="Q54">
    <cfRule type="containsText" dxfId="98" priority="269" operator="containsText" text="#N/A">
      <formula>NOT(ISERROR(SEARCH("#N/A",Q54)))</formula>
    </cfRule>
    <cfRule type="expression" dxfId="97" priority="270">
      <formula>""</formula>
    </cfRule>
  </conditionalFormatting>
  <conditionalFormatting sqref="Q54">
    <cfRule type="expression" dxfId="96" priority="268">
      <formula>ISNA(Q54)</formula>
    </cfRule>
  </conditionalFormatting>
  <conditionalFormatting sqref="F41:G41">
    <cfRule type="containsText" dxfId="95" priority="266" operator="containsText" text="#N/A">
      <formula>NOT(ISERROR(SEARCH("#N/A",F41)))</formula>
    </cfRule>
    <cfRule type="expression" dxfId="94" priority="267">
      <formula>""</formula>
    </cfRule>
  </conditionalFormatting>
  <conditionalFormatting sqref="F41:G41">
    <cfRule type="expression" dxfId="93" priority="265">
      <formula>ISNA(F41)</formula>
    </cfRule>
  </conditionalFormatting>
  <conditionalFormatting sqref="I41:J41">
    <cfRule type="containsText" dxfId="92" priority="263" operator="containsText" text="#N/A">
      <formula>NOT(ISERROR(SEARCH("#N/A",I41)))</formula>
    </cfRule>
    <cfRule type="expression" dxfId="91" priority="264">
      <formula>""</formula>
    </cfRule>
  </conditionalFormatting>
  <conditionalFormatting sqref="I41:J41">
    <cfRule type="expression" dxfId="90" priority="262">
      <formula>ISNA(I41)</formula>
    </cfRule>
  </conditionalFormatting>
  <conditionalFormatting sqref="C45:H45">
    <cfRule type="containsText" dxfId="89" priority="260" operator="containsText" text="#N/A">
      <formula>NOT(ISERROR(SEARCH("#N/A",C45)))</formula>
    </cfRule>
    <cfRule type="expression" dxfId="88" priority="261">
      <formula>""</formula>
    </cfRule>
  </conditionalFormatting>
  <conditionalFormatting sqref="C45:H45">
    <cfRule type="expression" dxfId="87" priority="259">
      <formula>ISNA(C45)</formula>
    </cfRule>
  </conditionalFormatting>
  <conditionalFormatting sqref="Q48">
    <cfRule type="containsText" dxfId="86" priority="257" operator="containsText" text="#N/A">
      <formula>NOT(ISERROR(SEARCH("#N/A",Q48)))</formula>
    </cfRule>
    <cfRule type="expression" dxfId="85" priority="258">
      <formula>""</formula>
    </cfRule>
  </conditionalFormatting>
  <conditionalFormatting sqref="Q48">
    <cfRule type="expression" dxfId="84" priority="256">
      <formula>ISNA(Q48)</formula>
    </cfRule>
  </conditionalFormatting>
  <conditionalFormatting sqref="O49:P49">
    <cfRule type="containsText" dxfId="83" priority="254" operator="containsText" text="#N/A">
      <formula>NOT(ISERROR(SEARCH("#N/A",O49)))</formula>
    </cfRule>
    <cfRule type="expression" dxfId="82" priority="255">
      <formula>""</formula>
    </cfRule>
  </conditionalFormatting>
  <conditionalFormatting sqref="O49:P49">
    <cfRule type="expression" dxfId="81" priority="253">
      <formula>ISNA(O49)</formula>
    </cfRule>
  </conditionalFormatting>
  <conditionalFormatting sqref="Q50">
    <cfRule type="containsText" dxfId="80" priority="251" operator="containsText" text="#N/A">
      <formula>NOT(ISERROR(SEARCH("#N/A",Q50)))</formula>
    </cfRule>
    <cfRule type="expression" dxfId="79" priority="252">
      <formula>""</formula>
    </cfRule>
  </conditionalFormatting>
  <conditionalFormatting sqref="Q50">
    <cfRule type="expression" dxfId="78" priority="250">
      <formula>ISNA(Q50)</formula>
    </cfRule>
  </conditionalFormatting>
  <conditionalFormatting sqref="R50">
    <cfRule type="containsText" dxfId="77" priority="248" operator="containsText" text="#N/A">
      <formula>NOT(ISERROR(SEARCH("#N/A",R50)))</formula>
    </cfRule>
    <cfRule type="expression" dxfId="76" priority="249">
      <formula>""</formula>
    </cfRule>
  </conditionalFormatting>
  <conditionalFormatting sqref="R50">
    <cfRule type="expression" dxfId="75" priority="247">
      <formula>ISNA(R50)</formula>
    </cfRule>
  </conditionalFormatting>
  <conditionalFormatting sqref="Q58">
    <cfRule type="containsText" dxfId="74" priority="239" operator="containsText" text="#N/A">
      <formula>NOT(ISERROR(SEARCH("#N/A",Q58)))</formula>
    </cfRule>
    <cfRule type="expression" dxfId="73" priority="240">
      <formula>""</formula>
    </cfRule>
  </conditionalFormatting>
  <conditionalFormatting sqref="Q58">
    <cfRule type="expression" dxfId="72" priority="238">
      <formula>ISNA(Q58)</formula>
    </cfRule>
  </conditionalFormatting>
  <conditionalFormatting sqref="Q46">
    <cfRule type="containsText" dxfId="71" priority="242" operator="containsText" text="#N/A">
      <formula>NOT(ISERROR(SEARCH("#N/A",Q46)))</formula>
    </cfRule>
    <cfRule type="expression" dxfId="70" priority="243">
      <formula>""</formula>
    </cfRule>
  </conditionalFormatting>
  <conditionalFormatting sqref="Q46">
    <cfRule type="expression" dxfId="69" priority="241">
      <formula>ISNA(Q46)</formula>
    </cfRule>
  </conditionalFormatting>
  <conditionalFormatting sqref="Q47:Q49">
    <cfRule type="containsText" dxfId="68" priority="236" operator="containsText" text="#N/A">
      <formula>NOT(ISERROR(SEARCH("#N/A",Q47)))</formula>
    </cfRule>
    <cfRule type="expression" dxfId="67" priority="237">
      <formula>""</formula>
    </cfRule>
  </conditionalFormatting>
  <conditionalFormatting sqref="Q47:Q49">
    <cfRule type="expression" dxfId="66" priority="235">
      <formula>ISNA(Q47)</formula>
    </cfRule>
  </conditionalFormatting>
  <conditionalFormatting sqref="Q55:Q56">
    <cfRule type="containsText" dxfId="65" priority="233" operator="containsText" text="#N/A">
      <formula>NOT(ISERROR(SEARCH("#N/A",Q55)))</formula>
    </cfRule>
    <cfRule type="expression" dxfId="64" priority="234">
      <formula>""</formula>
    </cfRule>
  </conditionalFormatting>
  <conditionalFormatting sqref="Q55:Q56">
    <cfRule type="expression" dxfId="63" priority="232">
      <formula>ISNA(Q55)</formula>
    </cfRule>
  </conditionalFormatting>
  <conditionalFormatting sqref="Q42">
    <cfRule type="containsText" dxfId="62" priority="230" operator="containsText" text="#N/A">
      <formula>NOT(ISERROR(SEARCH("#N/A",Q42)))</formula>
    </cfRule>
    <cfRule type="expression" dxfId="61" priority="231">
      <formula>""</formula>
    </cfRule>
  </conditionalFormatting>
  <conditionalFormatting sqref="Q42">
    <cfRule type="expression" dxfId="60" priority="229">
      <formula>ISNA(Q42)</formula>
    </cfRule>
  </conditionalFormatting>
  <conditionalFormatting sqref="Q57">
    <cfRule type="containsText" dxfId="59" priority="227" operator="containsText" text="#N/A">
      <formula>NOT(ISERROR(SEARCH("#N/A",Q57)))</formula>
    </cfRule>
    <cfRule type="expression" dxfId="58" priority="228">
      <formula>""</formula>
    </cfRule>
  </conditionalFormatting>
  <conditionalFormatting sqref="Q57">
    <cfRule type="expression" dxfId="57" priority="226">
      <formula>ISNA(Q57)</formula>
    </cfRule>
  </conditionalFormatting>
  <conditionalFormatting sqref="Q43">
    <cfRule type="containsText" dxfId="56" priority="224" operator="containsText" text="#N/A">
      <formula>NOT(ISERROR(SEARCH("#N/A",Q43)))</formula>
    </cfRule>
    <cfRule type="expression" dxfId="55" priority="225">
      <formula>""</formula>
    </cfRule>
  </conditionalFormatting>
  <conditionalFormatting sqref="Q43">
    <cfRule type="expression" dxfId="54" priority="223">
      <formula>ISNA(Q43)</formula>
    </cfRule>
  </conditionalFormatting>
  <conditionalFormatting sqref="Q44">
    <cfRule type="containsText" dxfId="53" priority="215" operator="containsText" text="#N/A">
      <formula>NOT(ISERROR(SEARCH("#N/A",Q44)))</formula>
    </cfRule>
    <cfRule type="expression" dxfId="52" priority="216">
      <formula>""</formula>
    </cfRule>
  </conditionalFormatting>
  <conditionalFormatting sqref="Q44">
    <cfRule type="expression" dxfId="51" priority="214">
      <formula>ISNA(Q44)</formula>
    </cfRule>
  </conditionalFormatting>
  <conditionalFormatting sqref="Q41">
    <cfRule type="containsText" dxfId="50" priority="218" operator="containsText" text="#N/A">
      <formula>NOT(ISERROR(SEARCH("#N/A",Q41)))</formula>
    </cfRule>
    <cfRule type="expression" dxfId="49" priority="219">
      <formula>""</formula>
    </cfRule>
  </conditionalFormatting>
  <conditionalFormatting sqref="Q41">
    <cfRule type="expression" dxfId="48" priority="217">
      <formula>ISNA(Q41)</formula>
    </cfRule>
  </conditionalFormatting>
  <conditionalFormatting sqref="R45">
    <cfRule type="containsText" dxfId="47" priority="212" operator="containsText" text="#N/A">
      <formula>NOT(ISERROR(SEARCH("#N/A",R45)))</formula>
    </cfRule>
    <cfRule type="expression" dxfId="46" priority="213">
      <formula>""</formula>
    </cfRule>
  </conditionalFormatting>
  <conditionalFormatting sqref="R45">
    <cfRule type="expression" dxfId="45" priority="211">
      <formula>ISNA(R45)</formula>
    </cfRule>
  </conditionalFormatting>
  <conditionalFormatting sqref="R45">
    <cfRule type="containsText" dxfId="44" priority="209" operator="containsText" text="#N/A">
      <formula>NOT(ISERROR(SEARCH("#N/A",R45)))</formula>
    </cfRule>
    <cfRule type="expression" dxfId="43" priority="210">
      <formula>""</formula>
    </cfRule>
  </conditionalFormatting>
  <conditionalFormatting sqref="R45">
    <cfRule type="expression" dxfId="42" priority="208">
      <formula>ISNA(R45)</formula>
    </cfRule>
  </conditionalFormatting>
  <conditionalFormatting sqref="R47:R49">
    <cfRule type="containsText" dxfId="41" priority="206" operator="containsText" text="#N/A">
      <formula>NOT(ISERROR(SEARCH("#N/A",R47)))</formula>
    </cfRule>
    <cfRule type="expression" dxfId="40" priority="207">
      <formula>""</formula>
    </cfRule>
  </conditionalFormatting>
  <conditionalFormatting sqref="R47:R49">
    <cfRule type="expression" dxfId="39" priority="205">
      <formula>ISNA(R47)</formula>
    </cfRule>
  </conditionalFormatting>
  <conditionalFormatting sqref="R47:R49">
    <cfRule type="containsText" dxfId="38" priority="203" operator="containsText" text="#N/A">
      <formula>NOT(ISERROR(SEARCH("#N/A",R47)))</formula>
    </cfRule>
    <cfRule type="expression" dxfId="37" priority="204">
      <formula>""</formula>
    </cfRule>
  </conditionalFormatting>
  <conditionalFormatting sqref="R47:R49">
    <cfRule type="expression" dxfId="36" priority="202">
      <formula>ISNA(R47)</formula>
    </cfRule>
  </conditionalFormatting>
  <conditionalFormatting sqref="R55:R56">
    <cfRule type="containsText" dxfId="35" priority="200" operator="containsText" text="#N/A">
      <formula>NOT(ISERROR(SEARCH("#N/A",R55)))</formula>
    </cfRule>
    <cfRule type="expression" dxfId="34" priority="201">
      <formula>""</formula>
    </cfRule>
  </conditionalFormatting>
  <conditionalFormatting sqref="R55:R56">
    <cfRule type="expression" dxfId="33" priority="199">
      <formula>ISNA(R55)</formula>
    </cfRule>
  </conditionalFormatting>
  <conditionalFormatting sqref="R55:R56">
    <cfRule type="containsText" dxfId="32" priority="197" operator="containsText" text="#N/A">
      <formula>NOT(ISERROR(SEARCH("#N/A",R55)))</formula>
    </cfRule>
    <cfRule type="expression" dxfId="31" priority="198">
      <formula>""</formula>
    </cfRule>
  </conditionalFormatting>
  <conditionalFormatting sqref="R55:R56">
    <cfRule type="expression" dxfId="30" priority="196">
      <formula>ISNA(R55)</formula>
    </cfRule>
  </conditionalFormatting>
  <conditionalFormatting sqref="R55:R56">
    <cfRule type="containsText" dxfId="29" priority="194" operator="containsText" text="#N/A">
      <formula>NOT(ISERROR(SEARCH("#N/A",R55)))</formula>
    </cfRule>
    <cfRule type="expression" dxfId="28" priority="195">
      <formula>""</formula>
    </cfRule>
  </conditionalFormatting>
  <conditionalFormatting sqref="R55:R56">
    <cfRule type="expression" dxfId="27" priority="193">
      <formula>ISNA(R55)</formula>
    </cfRule>
  </conditionalFormatting>
  <conditionalFormatting sqref="C40:R40">
    <cfRule type="containsText" dxfId="26" priority="38" operator="containsText" text="#N/A">
      <formula>NOT(ISERROR(SEARCH("#N/A",C40)))</formula>
    </cfRule>
    <cfRule type="expression" dxfId="25" priority="39">
      <formula>""</formula>
    </cfRule>
  </conditionalFormatting>
  <conditionalFormatting sqref="C40:R40">
    <cfRule type="expression" dxfId="24" priority="37">
      <formula>ISNA(C40)</formula>
    </cfRule>
  </conditionalFormatting>
  <conditionalFormatting sqref="U12:AJ28">
    <cfRule type="containsText" dxfId="23" priority="23" operator="containsText" text="#N/A">
      <formula>NOT(ISERROR(SEARCH("#N/A",U12)))</formula>
    </cfRule>
    <cfRule type="expression" dxfId="22" priority="24">
      <formula>""</formula>
    </cfRule>
  </conditionalFormatting>
  <conditionalFormatting sqref="U12:AJ28">
    <cfRule type="expression" dxfId="21" priority="22">
      <formula>ISNA(U12)</formula>
    </cfRule>
  </conditionalFormatting>
  <conditionalFormatting sqref="B91:R108">
    <cfRule type="containsText" dxfId="20" priority="29" operator="containsText" text="#N/A">
      <formula>NOT(ISERROR(SEARCH("#N/A",B91)))</formula>
    </cfRule>
    <cfRule type="expression" dxfId="19" priority="30">
      <formula>""</formula>
    </cfRule>
  </conditionalFormatting>
  <conditionalFormatting sqref="B91:R108">
    <cfRule type="expression" dxfId="18" priority="28">
      <formula>ISNA(B91)</formula>
    </cfRule>
  </conditionalFormatting>
  <conditionalFormatting sqref="C31:Q31">
    <cfRule type="containsText" dxfId="17" priority="26" operator="containsText" text="#N/A">
      <formula>NOT(ISERROR(SEARCH("#N/A",C31)))</formula>
    </cfRule>
    <cfRule type="expression" dxfId="16" priority="27">
      <formula>""</formula>
    </cfRule>
  </conditionalFormatting>
  <conditionalFormatting sqref="C31:Q31">
    <cfRule type="expression" dxfId="15" priority="25">
      <formula>ISNA(C31)</formula>
    </cfRule>
  </conditionalFormatting>
  <conditionalFormatting sqref="B69:B84 B68:R68 C69:R85">
    <cfRule type="containsText" dxfId="14" priority="17" operator="containsText" text="#N/A">
      <formula>NOT(ISERROR(SEARCH("#N/A",B68)))</formula>
    </cfRule>
    <cfRule type="expression" dxfId="13" priority="18">
      <formula>""</formula>
    </cfRule>
  </conditionalFormatting>
  <conditionalFormatting sqref="B69:B84 B68:R68 C69:R85">
    <cfRule type="expression" dxfId="12" priority="16">
      <formula>ISNA(B68)</formula>
    </cfRule>
  </conditionalFormatting>
  <conditionalFormatting sqref="C87:R87 B86:R86">
    <cfRule type="containsText" dxfId="11" priority="14" operator="containsText" text="#N/A">
      <formula>NOT(ISERROR(SEARCH("#N/A",B86)))</formula>
    </cfRule>
    <cfRule type="expression" dxfId="10" priority="15">
      <formula>""</formula>
    </cfRule>
  </conditionalFormatting>
  <conditionalFormatting sqref="C87:R87 B86:R86">
    <cfRule type="expression" dxfId="9" priority="13">
      <formula>ISNA(B86)</formula>
    </cfRule>
  </conditionalFormatting>
  <conditionalFormatting sqref="C109:R110">
    <cfRule type="containsText" dxfId="8" priority="8" operator="containsText" text="#N/A">
      <formula>NOT(ISERROR(SEARCH("#N/A",C109)))</formula>
    </cfRule>
    <cfRule type="expression" dxfId="7" priority="9">
      <formula>""</formula>
    </cfRule>
  </conditionalFormatting>
  <conditionalFormatting sqref="C109:R110">
    <cfRule type="expression" dxfId="6" priority="7">
      <formula>ISNA(C109)</formula>
    </cfRule>
  </conditionalFormatting>
  <conditionalFormatting sqref="B85">
    <cfRule type="expression" dxfId="5" priority="4">
      <formula>ISNA(B85)</formula>
    </cfRule>
  </conditionalFormatting>
  <conditionalFormatting sqref="B85">
    <cfRule type="containsText" dxfId="4" priority="5" operator="containsText" text="#N/A">
      <formula>NOT(ISERROR(SEARCH("#N/A",B85)))</formula>
    </cfRule>
    <cfRule type="expression" dxfId="3" priority="6">
      <formula>""</formula>
    </cfRule>
  </conditionalFormatting>
  <conditionalFormatting sqref="B109">
    <cfRule type="containsText" dxfId="2" priority="2" operator="containsText" text="#N/A">
      <formula>NOT(ISERROR(SEARCH("#N/A",B109)))</formula>
    </cfRule>
    <cfRule type="expression" dxfId="1" priority="3">
      <formula>""</formula>
    </cfRule>
  </conditionalFormatting>
  <conditionalFormatting sqref="B109">
    <cfRule type="expression" dxfId="0" priority="1">
      <formula>ISNA(B109)</formula>
    </cfRule>
  </conditionalFormatting>
  <hyperlinks>
    <hyperlink ref="B1:C1" location="Presentación!A1" display="Regresar a la presentación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97"/>
  <sheetViews>
    <sheetView showGridLines="0" zoomScaleNormal="100" workbookViewId="0"/>
  </sheetViews>
  <sheetFormatPr defaultColWidth="0" defaultRowHeight="12" customHeight="1" zeroHeight="1"/>
  <cols>
    <col min="1" max="1" width="1.7109375" style="53" customWidth="1"/>
    <col min="2" max="2" width="21.42578125" style="106" customWidth="1"/>
    <col min="3" max="3" width="18.7109375" style="58" customWidth="1"/>
    <col min="4" max="4" width="5.5703125" style="53" bestFit="1" customWidth="1"/>
    <col min="5" max="5" width="7" style="53" bestFit="1" customWidth="1"/>
    <col min="6" max="14" width="4.28515625" style="53" bestFit="1" customWidth="1"/>
    <col min="15" max="15" width="4.42578125" style="53" bestFit="1" customWidth="1"/>
    <col min="16" max="17" width="4.28515625" style="53" bestFit="1" customWidth="1"/>
    <col min="18" max="18" width="5" style="53" bestFit="1" customWidth="1"/>
    <col min="19" max="31" width="4.28515625" style="53" bestFit="1" customWidth="1"/>
    <col min="32" max="32" width="3.7109375" style="53" customWidth="1"/>
    <col min="33" max="33" width="8.42578125" style="53" bestFit="1" customWidth="1"/>
    <col min="34" max="46" width="3.85546875" style="53" bestFit="1" customWidth="1"/>
    <col min="47" max="47" width="3.85546875" style="53" customWidth="1"/>
    <col min="48" max="57" width="3.85546875" style="53" bestFit="1" customWidth="1"/>
    <col min="58" max="58" width="9.140625" style="53" customWidth="1"/>
    <col min="59" max="59" width="8.42578125" style="53" bestFit="1" customWidth="1"/>
    <col min="60" max="83" width="3.85546875" style="53" bestFit="1" customWidth="1"/>
    <col min="84" max="109" width="5.7109375" style="53" customWidth="1"/>
    <col min="110" max="110" width="9.140625" style="53" customWidth="1"/>
    <col min="111" max="111" width="7.7109375" style="53" bestFit="1" customWidth="1"/>
    <col min="112" max="135" width="3.85546875" style="53" bestFit="1" customWidth="1"/>
    <col min="136" max="136" width="6.28515625" style="53" customWidth="1"/>
    <col min="137" max="16384" width="9.140625" style="53" hidden="1"/>
  </cols>
  <sheetData>
    <row r="1" spans="2:135" s="191" customFormat="1" ht="12" customHeight="1">
      <c r="B1" s="364" t="s">
        <v>388</v>
      </c>
      <c r="C1" s="364"/>
      <c r="D1" s="364"/>
      <c r="E1" s="364"/>
      <c r="F1" s="364"/>
      <c r="G1" s="364"/>
      <c r="H1" s="364"/>
    </row>
    <row r="2" spans="2:135" s="191" customFormat="1" ht="12" customHeight="1">
      <c r="B2" s="106"/>
      <c r="C2" s="195"/>
    </row>
    <row r="3" spans="2:135" s="191" customFormat="1" ht="12" customHeight="1">
      <c r="B3" s="106"/>
      <c r="C3" s="195"/>
    </row>
    <row r="4" spans="2:135" s="191" customFormat="1" ht="12" customHeight="1">
      <c r="B4" s="294" t="s">
        <v>347</v>
      </c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294"/>
      <c r="BD4" s="294"/>
      <c r="BE4" s="294"/>
    </row>
    <row r="5" spans="2:135" s="191" customFormat="1" ht="12" customHeight="1">
      <c r="B5" s="294" t="s">
        <v>407</v>
      </c>
      <c r="C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</row>
    <row r="6" spans="2:135" s="191" customFormat="1" ht="12" customHeight="1">
      <c r="B6" s="294"/>
      <c r="C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</row>
    <row r="7" spans="2:135" s="191" customFormat="1" ht="12" customHeight="1">
      <c r="B7" s="417" t="s">
        <v>409</v>
      </c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G7" s="294" t="s">
        <v>410</v>
      </c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299"/>
      <c r="BC7" s="299"/>
      <c r="BD7" s="299"/>
      <c r="BE7" s="299"/>
      <c r="BG7" s="294" t="s">
        <v>410</v>
      </c>
    </row>
    <row r="8" spans="2:135" ht="12" customHeight="1">
      <c r="B8" s="107"/>
      <c r="C8" s="104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</row>
    <row r="9" spans="2:135" ht="12" customHeight="1">
      <c r="B9" s="416" t="s">
        <v>248</v>
      </c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6"/>
      <c r="AE9" s="416"/>
      <c r="AG9" s="373" t="s">
        <v>195</v>
      </c>
      <c r="AH9" s="373"/>
      <c r="AI9" s="373"/>
      <c r="AJ9" s="373"/>
      <c r="AK9" s="373"/>
      <c r="AL9" s="373"/>
      <c r="AM9" s="373"/>
      <c r="AN9" s="373"/>
      <c r="AO9" s="373"/>
      <c r="AP9" s="373"/>
      <c r="AQ9" s="373"/>
      <c r="AR9" s="373"/>
      <c r="AS9" s="373"/>
      <c r="AT9" s="373"/>
      <c r="AU9" s="373"/>
      <c r="AV9" s="373"/>
      <c r="AW9" s="373"/>
      <c r="AX9" s="373"/>
      <c r="AY9" s="373"/>
      <c r="AZ9" s="373"/>
      <c r="BA9" s="373"/>
      <c r="BB9" s="373"/>
      <c r="BC9" s="373"/>
      <c r="BD9" s="373"/>
      <c r="BE9" s="373"/>
      <c r="BG9" s="373" t="s">
        <v>200</v>
      </c>
      <c r="BH9" s="373"/>
      <c r="BI9" s="373"/>
      <c r="BJ9" s="373"/>
      <c r="BK9" s="373"/>
      <c r="BL9" s="373"/>
      <c r="BM9" s="373"/>
      <c r="BN9" s="373"/>
      <c r="BO9" s="373"/>
      <c r="BP9" s="373"/>
      <c r="BQ9" s="373"/>
      <c r="BR9" s="373"/>
      <c r="BS9" s="373"/>
      <c r="BT9" s="373"/>
      <c r="BU9" s="373"/>
      <c r="BV9" s="373"/>
      <c r="BW9" s="373"/>
      <c r="BX9" s="373"/>
      <c r="BY9" s="373"/>
      <c r="BZ9" s="373"/>
      <c r="CA9" s="373"/>
      <c r="CB9" s="373"/>
      <c r="CC9" s="373"/>
      <c r="CD9" s="373"/>
      <c r="CE9" s="373"/>
      <c r="CG9" s="373" t="s">
        <v>201</v>
      </c>
      <c r="CH9" s="373"/>
      <c r="CI9" s="373"/>
      <c r="CJ9" s="373"/>
      <c r="CK9" s="373"/>
      <c r="CL9" s="373"/>
      <c r="CM9" s="373"/>
      <c r="CN9" s="373"/>
      <c r="CO9" s="373"/>
      <c r="CP9" s="373"/>
      <c r="CQ9" s="373"/>
      <c r="CR9" s="373"/>
      <c r="CS9" s="373"/>
      <c r="CT9" s="373"/>
      <c r="CU9" s="373"/>
      <c r="CV9" s="373"/>
      <c r="CW9" s="373"/>
      <c r="CX9" s="373"/>
      <c r="CY9" s="373"/>
      <c r="CZ9" s="373"/>
      <c r="DA9" s="373"/>
      <c r="DB9" s="373"/>
      <c r="DC9" s="373"/>
      <c r="DD9" s="373"/>
      <c r="DE9" s="373"/>
      <c r="DG9" s="373" t="s">
        <v>202</v>
      </c>
      <c r="DH9" s="373"/>
      <c r="DI9" s="373"/>
      <c r="DJ9" s="373"/>
      <c r="DK9" s="373"/>
      <c r="DL9" s="373"/>
      <c r="DM9" s="373"/>
      <c r="DN9" s="373"/>
      <c r="DO9" s="373"/>
      <c r="DP9" s="373"/>
      <c r="DQ9" s="373"/>
      <c r="DR9" s="373"/>
      <c r="DS9" s="373"/>
      <c r="DT9" s="373"/>
      <c r="DU9" s="373"/>
      <c r="DV9" s="373"/>
      <c r="DW9" s="373"/>
      <c r="DX9" s="373"/>
      <c r="DY9" s="373"/>
      <c r="DZ9" s="373"/>
      <c r="EA9" s="373"/>
      <c r="EB9" s="373"/>
      <c r="EC9" s="373"/>
      <c r="ED9" s="373"/>
      <c r="EE9" s="373"/>
    </row>
    <row r="10" spans="2:135" ht="12.75" customHeight="1">
      <c r="B10" s="94"/>
      <c r="C10" s="95" t="s">
        <v>209</v>
      </c>
      <c r="D10" s="96" t="s">
        <v>210</v>
      </c>
      <c r="E10" s="96" t="s">
        <v>211</v>
      </c>
      <c r="F10" s="96" t="s">
        <v>0</v>
      </c>
      <c r="G10" s="96" t="s">
        <v>212</v>
      </c>
      <c r="H10" s="96" t="s">
        <v>191</v>
      </c>
      <c r="I10" s="96" t="s">
        <v>1</v>
      </c>
      <c r="J10" s="96" t="s">
        <v>3</v>
      </c>
      <c r="K10" s="96" t="s">
        <v>192</v>
      </c>
      <c r="L10" s="96" t="s">
        <v>4</v>
      </c>
      <c r="M10" s="96" t="s">
        <v>5</v>
      </c>
      <c r="N10" s="96" t="s">
        <v>6</v>
      </c>
      <c r="O10" s="96" t="s">
        <v>7</v>
      </c>
      <c r="P10" s="96" t="s">
        <v>8</v>
      </c>
      <c r="Q10" s="96" t="s">
        <v>9</v>
      </c>
      <c r="R10" s="96" t="s">
        <v>213</v>
      </c>
      <c r="S10" s="96" t="s">
        <v>10</v>
      </c>
      <c r="T10" s="96" t="s">
        <v>193</v>
      </c>
      <c r="U10" s="96" t="s">
        <v>11</v>
      </c>
      <c r="V10" s="96" t="s">
        <v>12</v>
      </c>
      <c r="W10" s="96" t="s">
        <v>13</v>
      </c>
      <c r="X10" s="96" t="s">
        <v>14</v>
      </c>
      <c r="Y10" s="96" t="s">
        <v>15</v>
      </c>
      <c r="Z10" s="96" t="s">
        <v>16</v>
      </c>
      <c r="AA10" s="96" t="s">
        <v>17</v>
      </c>
      <c r="AB10" s="96" t="s">
        <v>214</v>
      </c>
      <c r="AC10" s="96" t="s">
        <v>215</v>
      </c>
      <c r="AD10" s="96" t="s">
        <v>18</v>
      </c>
      <c r="AE10" s="96" t="s">
        <v>19</v>
      </c>
      <c r="AG10" s="48" t="s">
        <v>71</v>
      </c>
      <c r="AH10" s="43">
        <v>1990</v>
      </c>
      <c r="AI10" s="43">
        <v>1991</v>
      </c>
      <c r="AJ10" s="43">
        <v>1992</v>
      </c>
      <c r="AK10" s="43">
        <v>1993</v>
      </c>
      <c r="AL10" s="43">
        <v>1994</v>
      </c>
      <c r="AM10" s="43">
        <v>1995</v>
      </c>
      <c r="AN10" s="43">
        <v>1996</v>
      </c>
      <c r="AO10" s="43">
        <v>1997</v>
      </c>
      <c r="AP10" s="43">
        <v>1998</v>
      </c>
      <c r="AQ10" s="43">
        <v>1999</v>
      </c>
      <c r="AR10" s="43">
        <v>2000</v>
      </c>
      <c r="AS10" s="43">
        <v>2001</v>
      </c>
      <c r="AT10" s="43">
        <v>2002</v>
      </c>
      <c r="AU10" s="43">
        <v>2003</v>
      </c>
      <c r="AV10" s="43">
        <v>2004</v>
      </c>
      <c r="AW10" s="43">
        <v>2005</v>
      </c>
      <c r="AX10" s="48">
        <v>2006</v>
      </c>
      <c r="AY10" s="43">
        <v>2007</v>
      </c>
      <c r="AZ10" s="43">
        <v>2008</v>
      </c>
      <c r="BA10" s="43">
        <v>2009</v>
      </c>
      <c r="BB10" s="43">
        <v>2010</v>
      </c>
      <c r="BC10" s="43">
        <v>2011</v>
      </c>
      <c r="BD10" s="43">
        <v>2012</v>
      </c>
      <c r="BE10" s="43">
        <v>2013</v>
      </c>
      <c r="BG10" s="48" t="s">
        <v>71</v>
      </c>
      <c r="BH10" s="43">
        <v>1990</v>
      </c>
      <c r="BI10" s="43">
        <v>1991</v>
      </c>
      <c r="BJ10" s="43">
        <v>1992</v>
      </c>
      <c r="BK10" s="43">
        <v>1993</v>
      </c>
      <c r="BL10" s="43">
        <v>1994</v>
      </c>
      <c r="BM10" s="43">
        <v>1995</v>
      </c>
      <c r="BN10" s="43">
        <v>1996</v>
      </c>
      <c r="BO10" s="43">
        <v>1997</v>
      </c>
      <c r="BP10" s="43">
        <v>1998</v>
      </c>
      <c r="BQ10" s="43">
        <v>1999</v>
      </c>
      <c r="BR10" s="43">
        <v>2000</v>
      </c>
      <c r="BS10" s="43">
        <v>2001</v>
      </c>
      <c r="BT10" s="43">
        <v>2002</v>
      </c>
      <c r="BU10" s="43">
        <v>2003</v>
      </c>
      <c r="BV10" s="43">
        <v>2004</v>
      </c>
      <c r="BW10" s="43">
        <v>2005</v>
      </c>
      <c r="BX10" s="48">
        <v>2006</v>
      </c>
      <c r="BY10" s="43">
        <v>2007</v>
      </c>
      <c r="BZ10" s="43">
        <v>2008</v>
      </c>
      <c r="CA10" s="43">
        <v>2009</v>
      </c>
      <c r="CB10" s="43">
        <v>2010</v>
      </c>
      <c r="CC10" s="43">
        <v>2011</v>
      </c>
      <c r="CD10" s="43">
        <v>2012</v>
      </c>
      <c r="CE10" s="43">
        <v>2013</v>
      </c>
      <c r="CG10" s="48" t="s">
        <v>71</v>
      </c>
      <c r="CH10" s="43">
        <v>1990</v>
      </c>
      <c r="CI10" s="43">
        <v>1991</v>
      </c>
      <c r="CJ10" s="43">
        <v>1992</v>
      </c>
      <c r="CK10" s="43">
        <v>1993</v>
      </c>
      <c r="CL10" s="43">
        <v>1994</v>
      </c>
      <c r="CM10" s="43">
        <v>1995</v>
      </c>
      <c r="CN10" s="43">
        <v>1996</v>
      </c>
      <c r="CO10" s="43">
        <v>1997</v>
      </c>
      <c r="CP10" s="43">
        <v>1998</v>
      </c>
      <c r="CQ10" s="43">
        <v>1999</v>
      </c>
      <c r="CR10" s="43">
        <v>2000</v>
      </c>
      <c r="CS10" s="43">
        <v>2001</v>
      </c>
      <c r="CT10" s="43">
        <v>2002</v>
      </c>
      <c r="CU10" s="43">
        <v>2003</v>
      </c>
      <c r="CV10" s="43">
        <v>2004</v>
      </c>
      <c r="CW10" s="43">
        <v>2005</v>
      </c>
      <c r="CX10" s="48">
        <v>2006</v>
      </c>
      <c r="CY10" s="43">
        <v>2007</v>
      </c>
      <c r="CZ10" s="43">
        <v>2008</v>
      </c>
      <c r="DA10" s="43">
        <v>2009</v>
      </c>
      <c r="DB10" s="43">
        <v>2010</v>
      </c>
      <c r="DC10" s="43">
        <v>2011</v>
      </c>
      <c r="DD10" s="43">
        <v>2012</v>
      </c>
      <c r="DE10" s="43">
        <v>2013</v>
      </c>
      <c r="DG10" s="48" t="s">
        <v>71</v>
      </c>
      <c r="DH10" s="43">
        <v>1990</v>
      </c>
      <c r="DI10" s="43">
        <v>1991</v>
      </c>
      <c r="DJ10" s="43">
        <v>1992</v>
      </c>
      <c r="DK10" s="43">
        <v>1993</v>
      </c>
      <c r="DL10" s="43">
        <v>1994</v>
      </c>
      <c r="DM10" s="43">
        <v>1995</v>
      </c>
      <c r="DN10" s="43">
        <v>1996</v>
      </c>
      <c r="DO10" s="43">
        <v>1997</v>
      </c>
      <c r="DP10" s="43">
        <v>1998</v>
      </c>
      <c r="DQ10" s="43">
        <v>1999</v>
      </c>
      <c r="DR10" s="43">
        <v>2000</v>
      </c>
      <c r="DS10" s="43">
        <v>2001</v>
      </c>
      <c r="DT10" s="43">
        <v>2002</v>
      </c>
      <c r="DU10" s="43">
        <v>2003</v>
      </c>
      <c r="DV10" s="43">
        <v>2004</v>
      </c>
      <c r="DW10" s="43">
        <v>2005</v>
      </c>
      <c r="DX10" s="48">
        <v>2006</v>
      </c>
      <c r="DY10" s="43">
        <v>2007</v>
      </c>
      <c r="DZ10" s="43">
        <v>2008</v>
      </c>
      <c r="EA10" s="43">
        <v>2009</v>
      </c>
      <c r="EB10" s="43">
        <v>2010</v>
      </c>
      <c r="EC10" s="43">
        <v>2011</v>
      </c>
      <c r="ED10" s="43">
        <v>2012</v>
      </c>
      <c r="EE10" s="43">
        <v>2013</v>
      </c>
    </row>
    <row r="11" spans="2:135" ht="12" customHeight="1">
      <c r="B11" s="418" t="s">
        <v>217</v>
      </c>
      <c r="C11" s="100" t="s">
        <v>218</v>
      </c>
      <c r="D11" s="108">
        <v>2012</v>
      </c>
      <c r="E11" s="108" t="s">
        <v>22</v>
      </c>
      <c r="F11" s="109">
        <v>17</v>
      </c>
      <c r="G11" s="109">
        <v>14</v>
      </c>
      <c r="H11" s="109">
        <v>14</v>
      </c>
      <c r="I11" s="109">
        <v>18</v>
      </c>
      <c r="J11" s="109">
        <v>19</v>
      </c>
      <c r="K11" s="109">
        <v>14</v>
      </c>
      <c r="L11" s="109">
        <v>12</v>
      </c>
      <c r="M11" s="109">
        <v>12</v>
      </c>
      <c r="N11" s="109">
        <v>12</v>
      </c>
      <c r="O11" s="109">
        <v>15</v>
      </c>
      <c r="P11" s="109">
        <v>12</v>
      </c>
      <c r="Q11" s="109">
        <v>14</v>
      </c>
      <c r="R11" s="109">
        <v>37</v>
      </c>
      <c r="S11" s="109">
        <v>16</v>
      </c>
      <c r="T11" s="109">
        <v>24</v>
      </c>
      <c r="U11" s="109">
        <v>17</v>
      </c>
      <c r="V11" s="109">
        <v>16</v>
      </c>
      <c r="W11" s="109">
        <v>19</v>
      </c>
      <c r="X11" s="109">
        <v>12</v>
      </c>
      <c r="Y11" s="109">
        <v>11</v>
      </c>
      <c r="Z11" s="109">
        <v>19</v>
      </c>
      <c r="AA11" s="109">
        <v>17</v>
      </c>
      <c r="AB11" s="109">
        <v>14</v>
      </c>
      <c r="AC11" s="109">
        <v>26</v>
      </c>
      <c r="AD11" s="109">
        <v>17</v>
      </c>
      <c r="AE11" s="109">
        <v>16</v>
      </c>
      <c r="AG11" s="62" t="s">
        <v>0</v>
      </c>
      <c r="AH11" s="19">
        <v>8.7000007629394531</v>
      </c>
      <c r="AI11" s="19">
        <v>8.8000001907348633</v>
      </c>
      <c r="AJ11" s="19">
        <v>8.8999996185302734</v>
      </c>
      <c r="AK11" s="19">
        <v>9</v>
      </c>
      <c r="AL11" s="19">
        <v>9</v>
      </c>
      <c r="AM11" s="19">
        <v>9.1000003814697266</v>
      </c>
      <c r="AN11" s="19">
        <v>9.1000003814697266</v>
      </c>
      <c r="AO11" s="19">
        <v>9.1999998092651367</v>
      </c>
      <c r="AP11" s="19">
        <v>9.2999992370605469</v>
      </c>
      <c r="AQ11" s="19">
        <v>9.4500007629394531</v>
      </c>
      <c r="AR11" s="19">
        <v>9.4500007629394531</v>
      </c>
      <c r="AS11" s="19">
        <v>9.4500007629394531</v>
      </c>
      <c r="AT11" s="19">
        <v>9.3500003814697266</v>
      </c>
      <c r="AU11" s="19">
        <v>9.3500003814697266</v>
      </c>
      <c r="AV11" s="19">
        <v>9.3500003814697266</v>
      </c>
      <c r="AW11" s="19">
        <v>9.3500003814697266</v>
      </c>
      <c r="AX11" s="19">
        <v>9.3500003814697266</v>
      </c>
      <c r="AY11" s="19">
        <v>9.3500003814697266</v>
      </c>
      <c r="AZ11" s="19">
        <v>9.2999992370605469</v>
      </c>
      <c r="BA11" s="19">
        <v>9.25</v>
      </c>
      <c r="BB11" s="19">
        <v>9.1999998092651367</v>
      </c>
      <c r="BC11" s="19">
        <v>9.1999998092651367</v>
      </c>
      <c r="BD11" s="19">
        <v>9.1999998092651367</v>
      </c>
      <c r="BE11" s="19">
        <v>9.1999998092651367</v>
      </c>
      <c r="BG11" s="62" t="s">
        <v>0</v>
      </c>
      <c r="BH11" s="19">
        <v>9.0666666030883789</v>
      </c>
      <c r="BI11" s="19">
        <v>9.1999998092651367</v>
      </c>
      <c r="BJ11" s="19">
        <v>9.2666664123535156</v>
      </c>
      <c r="BK11" s="19">
        <v>9.3666667938232422</v>
      </c>
      <c r="BL11" s="19">
        <v>9.4333333969116211</v>
      </c>
      <c r="BM11" s="19">
        <v>9.4666671752929687</v>
      </c>
      <c r="BN11" s="19">
        <v>9.4666671752929687</v>
      </c>
      <c r="BO11" s="19">
        <v>9.5333337783813477</v>
      </c>
      <c r="BP11" s="19">
        <v>9.6333332061767578</v>
      </c>
      <c r="BQ11" s="19">
        <v>9.7000007629394531</v>
      </c>
      <c r="BR11" s="19">
        <v>9.7333335876464844</v>
      </c>
      <c r="BS11" s="19">
        <v>9.6333332061767578</v>
      </c>
      <c r="BT11" s="19">
        <v>9.5</v>
      </c>
      <c r="BU11" s="19">
        <v>9.5333328247070312</v>
      </c>
      <c r="BV11" s="19">
        <v>9.5333328247070312</v>
      </c>
      <c r="BW11" s="19">
        <v>9.5333328247070312</v>
      </c>
      <c r="BX11" s="19">
        <v>9.5</v>
      </c>
      <c r="BY11" s="19">
        <v>9.4666671752929687</v>
      </c>
      <c r="BZ11" s="19">
        <v>9.4666671752929687</v>
      </c>
      <c r="CA11" s="19">
        <v>9.3999996185302734</v>
      </c>
      <c r="CB11" s="19">
        <v>9.3666667938232422</v>
      </c>
      <c r="CC11" s="19">
        <v>9.3666667938232422</v>
      </c>
      <c r="CD11" s="19">
        <v>9.3666667938232422</v>
      </c>
      <c r="CE11" s="19">
        <v>9.3666667938232422</v>
      </c>
      <c r="CG11" s="62" t="s">
        <v>0</v>
      </c>
      <c r="CH11" s="19">
        <v>22.012500762939453</v>
      </c>
      <c r="CI11" s="19">
        <v>22.200000762939453</v>
      </c>
      <c r="CJ11" s="19">
        <v>22.412500381469727</v>
      </c>
      <c r="CK11" s="19">
        <v>22.587499618530273</v>
      </c>
      <c r="CL11" s="19">
        <v>22.75</v>
      </c>
      <c r="CM11" s="19">
        <v>22.837499618530273</v>
      </c>
      <c r="CN11" s="19">
        <v>22.875</v>
      </c>
      <c r="CO11" s="19">
        <v>22.887500762939453</v>
      </c>
      <c r="CP11" s="19">
        <v>22.9375</v>
      </c>
      <c r="CQ11" s="19">
        <v>23</v>
      </c>
      <c r="CR11" s="19">
        <v>22.9375</v>
      </c>
      <c r="CS11" s="19">
        <v>22.712499618530273</v>
      </c>
      <c r="CT11" s="19">
        <v>22.475000381469727</v>
      </c>
      <c r="CU11" s="19">
        <v>22.4375</v>
      </c>
      <c r="CV11" s="19">
        <v>22.350000381469727</v>
      </c>
      <c r="CW11" s="19">
        <v>22.325000762939453</v>
      </c>
      <c r="CX11" s="19">
        <v>22.1875</v>
      </c>
      <c r="CY11" s="19">
        <v>22.049999237060547</v>
      </c>
      <c r="CZ11" s="19">
        <v>21.9375</v>
      </c>
      <c r="DA11" s="19">
        <v>21.8125</v>
      </c>
      <c r="DB11" s="19">
        <v>21.737499237060547</v>
      </c>
      <c r="DC11" s="19">
        <v>21.662500381469727</v>
      </c>
      <c r="DD11" s="19">
        <v>21.649999618530273</v>
      </c>
      <c r="DE11" s="19">
        <v>21.662500381469727</v>
      </c>
      <c r="DG11" s="62" t="s">
        <v>0</v>
      </c>
      <c r="DH11" s="19">
        <v>24.799999237060547</v>
      </c>
      <c r="DI11" s="19">
        <v>25.049999237060547</v>
      </c>
      <c r="DJ11" s="19">
        <v>25.299999237060547</v>
      </c>
      <c r="DK11" s="19">
        <v>25.475000381469727</v>
      </c>
      <c r="DL11" s="19">
        <v>25.625</v>
      </c>
      <c r="DM11" s="19">
        <v>25.725000381469727</v>
      </c>
      <c r="DN11" s="19">
        <v>25.75</v>
      </c>
      <c r="DO11" s="19">
        <v>25.75</v>
      </c>
      <c r="DP11" s="19">
        <v>25.75</v>
      </c>
      <c r="DQ11" s="19">
        <v>25.774999618530273</v>
      </c>
      <c r="DR11" s="19">
        <v>25.674999237060547</v>
      </c>
      <c r="DS11" s="19">
        <v>25.450000762939453</v>
      </c>
      <c r="DT11" s="19">
        <v>25.125</v>
      </c>
      <c r="DU11" s="19">
        <v>25.125</v>
      </c>
      <c r="DV11" s="19">
        <v>25</v>
      </c>
      <c r="DW11" s="19">
        <v>24.975000381469727</v>
      </c>
      <c r="DX11" s="19">
        <v>24.850000381469727</v>
      </c>
      <c r="DY11" s="19">
        <v>24.649999618530273</v>
      </c>
      <c r="DZ11" s="19">
        <v>24.524999618530273</v>
      </c>
      <c r="EA11" s="19">
        <v>24.424999237060547</v>
      </c>
      <c r="EB11" s="19">
        <v>24.350000381469727</v>
      </c>
      <c r="EC11" s="19">
        <v>24.275001525878906</v>
      </c>
      <c r="ED11" s="19">
        <v>24.30000114440918</v>
      </c>
      <c r="EE11" s="19">
        <v>24.325000762939453</v>
      </c>
    </row>
    <row r="12" spans="2:135" ht="12" customHeight="1">
      <c r="B12" s="419"/>
      <c r="C12" s="414" t="s">
        <v>219</v>
      </c>
      <c r="D12" s="102">
        <v>2012</v>
      </c>
      <c r="E12" s="102" t="s">
        <v>220</v>
      </c>
      <c r="F12" s="110">
        <v>27</v>
      </c>
      <c r="G12" s="110">
        <v>30</v>
      </c>
      <c r="H12" s="110">
        <v>42</v>
      </c>
      <c r="I12" s="110">
        <v>52</v>
      </c>
      <c r="J12" s="110">
        <v>41</v>
      </c>
      <c r="K12" s="110">
        <v>32</v>
      </c>
      <c r="L12" s="110">
        <v>30</v>
      </c>
      <c r="M12" s="110">
        <v>43</v>
      </c>
      <c r="N12" s="110">
        <v>35</v>
      </c>
      <c r="O12" s="110">
        <v>39</v>
      </c>
      <c r="P12" s="110">
        <v>38</v>
      </c>
      <c r="Q12" s="110">
        <v>50</v>
      </c>
      <c r="R12" s="110">
        <v>58</v>
      </c>
      <c r="S12" s="110">
        <v>46</v>
      </c>
      <c r="T12" s="110">
        <v>53</v>
      </c>
      <c r="U12" s="110">
        <v>27</v>
      </c>
      <c r="V12" s="110">
        <v>43</v>
      </c>
      <c r="W12" s="110">
        <v>50</v>
      </c>
      <c r="X12" s="110">
        <v>38</v>
      </c>
      <c r="Y12" s="110">
        <v>45</v>
      </c>
      <c r="Z12" s="110">
        <v>46</v>
      </c>
      <c r="AA12" s="110">
        <v>42</v>
      </c>
      <c r="AB12" s="110">
        <v>44</v>
      </c>
      <c r="AC12" s="110">
        <v>41</v>
      </c>
      <c r="AD12" s="110">
        <v>22</v>
      </c>
      <c r="AE12" s="110">
        <v>46</v>
      </c>
      <c r="AG12" s="62" t="s">
        <v>191</v>
      </c>
      <c r="AH12" s="19">
        <v>9.25</v>
      </c>
      <c r="AI12" s="19">
        <v>9.3500003814697266</v>
      </c>
      <c r="AJ12" s="19">
        <v>9.5</v>
      </c>
      <c r="AK12" s="19">
        <v>9.5500001907348633</v>
      </c>
      <c r="AL12" s="19">
        <v>9.6000003814697266</v>
      </c>
      <c r="AM12" s="19">
        <v>9.7000007629394531</v>
      </c>
      <c r="AN12" s="19">
        <v>9.75</v>
      </c>
      <c r="AO12" s="19">
        <v>9.6499996185302734</v>
      </c>
      <c r="AP12" s="19">
        <v>9.3999996185302734</v>
      </c>
      <c r="AQ12" s="19">
        <v>9.1499996185302734</v>
      </c>
      <c r="AR12" s="19">
        <v>9.1000003814697266</v>
      </c>
      <c r="AS12" s="19">
        <v>9.0499992370605469</v>
      </c>
      <c r="AT12" s="19">
        <v>9.0499992370605469</v>
      </c>
      <c r="AU12" s="19">
        <v>9</v>
      </c>
      <c r="AV12" s="19">
        <v>9</v>
      </c>
      <c r="AW12" s="19">
        <v>8.8999996185302734</v>
      </c>
      <c r="AX12" s="19">
        <v>8.75</v>
      </c>
      <c r="AY12" s="19">
        <v>8.5</v>
      </c>
      <c r="AZ12" s="19">
        <v>8.25</v>
      </c>
      <c r="BA12" s="19">
        <v>8</v>
      </c>
      <c r="BB12" s="19">
        <v>7.75</v>
      </c>
      <c r="BC12" s="19">
        <v>7.6000003814697266</v>
      </c>
      <c r="BD12" s="19">
        <v>7.5</v>
      </c>
      <c r="BE12" s="19">
        <v>7.5</v>
      </c>
      <c r="BG12" s="62" t="s">
        <v>191</v>
      </c>
      <c r="BH12" s="19">
        <v>15.166666030883789</v>
      </c>
      <c r="BI12" s="19">
        <v>15.233333587646484</v>
      </c>
      <c r="BJ12" s="19">
        <v>15.366666793823242</v>
      </c>
      <c r="BK12" s="19">
        <v>15.466666221618652</v>
      </c>
      <c r="BL12" s="19">
        <v>15.5</v>
      </c>
      <c r="BM12" s="19">
        <v>15.533333778381348</v>
      </c>
      <c r="BN12" s="19">
        <v>15.666666984558105</v>
      </c>
      <c r="BO12" s="19">
        <v>15.700000762939453</v>
      </c>
      <c r="BP12" s="19">
        <v>15.766666412353516</v>
      </c>
      <c r="BQ12" s="19">
        <v>15.766666412353516</v>
      </c>
      <c r="BR12" s="19">
        <v>15.899999618530273</v>
      </c>
      <c r="BS12" s="19">
        <v>16.033332824707031</v>
      </c>
      <c r="BT12" s="19">
        <v>16.100000381469727</v>
      </c>
      <c r="BU12" s="19">
        <v>16.166666030883789</v>
      </c>
      <c r="BV12" s="19">
        <v>16.233333587646484</v>
      </c>
      <c r="BW12" s="19">
        <v>16.299999237060547</v>
      </c>
      <c r="BX12" s="19">
        <v>16.266666412353516</v>
      </c>
      <c r="BY12" s="19">
        <v>16.233333587646484</v>
      </c>
      <c r="BZ12" s="19">
        <v>16.166666030883789</v>
      </c>
      <c r="CA12" s="19">
        <v>16.100000381469727</v>
      </c>
      <c r="CB12" s="19">
        <v>16.066665649414063</v>
      </c>
      <c r="CC12" s="19">
        <v>16</v>
      </c>
      <c r="CD12" s="19">
        <v>15.933333396911621</v>
      </c>
      <c r="CE12" s="19">
        <v>15.933333396911621</v>
      </c>
      <c r="CG12" s="62" t="s">
        <v>191</v>
      </c>
      <c r="CH12" s="19">
        <v>33.887500762939453</v>
      </c>
      <c r="CI12" s="19">
        <v>34.049999237060547</v>
      </c>
      <c r="CJ12" s="19">
        <v>34.412502288818359</v>
      </c>
      <c r="CK12" s="19">
        <v>34.525001525878906</v>
      </c>
      <c r="CL12" s="19">
        <v>34.612499237060547</v>
      </c>
      <c r="CM12" s="19">
        <v>34.825000762939453</v>
      </c>
      <c r="CN12" s="19">
        <v>35.012500762939453</v>
      </c>
      <c r="CO12" s="19">
        <v>35.3125</v>
      </c>
      <c r="CP12" s="19">
        <v>35.712501525878906</v>
      </c>
      <c r="CQ12" s="19">
        <v>36.075000762939453</v>
      </c>
      <c r="CR12" s="19">
        <v>36.524997711181641</v>
      </c>
      <c r="CS12" s="19">
        <v>37.012500762939453</v>
      </c>
      <c r="CT12" s="19">
        <v>37.400001525878906</v>
      </c>
      <c r="CU12" s="19">
        <v>37.762500762939453</v>
      </c>
      <c r="CV12" s="19">
        <v>38.025001525878906</v>
      </c>
      <c r="CW12" s="19">
        <v>38.200000762939453</v>
      </c>
      <c r="CX12" s="19">
        <v>38.262500762939453</v>
      </c>
      <c r="CY12" s="19">
        <v>38.25</v>
      </c>
      <c r="CZ12" s="19">
        <v>38.137500762939453</v>
      </c>
      <c r="DA12" s="19">
        <v>38.0625</v>
      </c>
      <c r="DB12" s="19">
        <v>37.987499237060547</v>
      </c>
      <c r="DC12" s="19">
        <v>37.875</v>
      </c>
      <c r="DD12" s="19">
        <v>37.799999237060547</v>
      </c>
      <c r="DE12" s="19">
        <v>37.762500762939453</v>
      </c>
      <c r="DG12" s="62" t="s">
        <v>191</v>
      </c>
      <c r="DH12" s="19">
        <v>18.524999618530273</v>
      </c>
      <c r="DI12" s="19">
        <v>18.5</v>
      </c>
      <c r="DJ12" s="19">
        <v>18.625</v>
      </c>
      <c r="DK12" s="19">
        <v>18.625</v>
      </c>
      <c r="DL12" s="19">
        <v>18.549999237060547</v>
      </c>
      <c r="DM12" s="19">
        <v>18.5</v>
      </c>
      <c r="DN12" s="19">
        <v>18.5</v>
      </c>
      <c r="DO12" s="19">
        <v>18.575000762939453</v>
      </c>
      <c r="DP12" s="19">
        <v>18.69999885559082</v>
      </c>
      <c r="DQ12" s="19">
        <v>18.875</v>
      </c>
      <c r="DR12" s="19">
        <v>19.024999618530273</v>
      </c>
      <c r="DS12" s="19">
        <v>19.225000381469727</v>
      </c>
      <c r="DT12" s="19">
        <v>19.424999237060547</v>
      </c>
      <c r="DU12" s="19">
        <v>19.549999237060547</v>
      </c>
      <c r="DV12" s="19">
        <v>19.700000762939453</v>
      </c>
      <c r="DW12" s="19">
        <v>19.825000762939453</v>
      </c>
      <c r="DX12" s="19">
        <v>19.92500114440918</v>
      </c>
      <c r="DY12" s="19">
        <v>20</v>
      </c>
      <c r="DZ12" s="19">
        <v>20.025001525878906</v>
      </c>
      <c r="EA12" s="19">
        <v>20.100000381469727</v>
      </c>
      <c r="EB12" s="19">
        <v>20.149999618530273</v>
      </c>
      <c r="EC12" s="19">
        <v>20.225000381469727</v>
      </c>
      <c r="ED12" s="19">
        <v>20.25</v>
      </c>
      <c r="EE12" s="19">
        <v>20.325000762939453</v>
      </c>
    </row>
    <row r="13" spans="2:135" ht="12" customHeight="1">
      <c r="B13" s="419"/>
      <c r="C13" s="414"/>
      <c r="D13" s="102">
        <v>2012</v>
      </c>
      <c r="E13" s="102" t="s">
        <v>221</v>
      </c>
      <c r="F13" s="110">
        <v>42</v>
      </c>
      <c r="G13" s="110">
        <v>44</v>
      </c>
      <c r="H13" s="110">
        <v>42</v>
      </c>
      <c r="I13" s="110">
        <v>58</v>
      </c>
      <c r="J13" s="110">
        <v>51</v>
      </c>
      <c r="K13" s="110">
        <v>45</v>
      </c>
      <c r="L13" s="110">
        <v>42</v>
      </c>
      <c r="M13" s="110">
        <v>48</v>
      </c>
      <c r="N13" s="110">
        <v>43</v>
      </c>
      <c r="O13" s="110">
        <v>46</v>
      </c>
      <c r="P13" s="110">
        <v>42</v>
      </c>
      <c r="Q13" s="110">
        <v>53</v>
      </c>
      <c r="R13" s="110">
        <v>72</v>
      </c>
      <c r="S13" s="110">
        <v>49</v>
      </c>
      <c r="T13" s="110">
        <v>58</v>
      </c>
      <c r="U13" s="110">
        <v>37</v>
      </c>
      <c r="V13" s="110">
        <v>52</v>
      </c>
      <c r="W13" s="110">
        <v>57</v>
      </c>
      <c r="X13" s="110">
        <v>41</v>
      </c>
      <c r="Y13" s="110">
        <v>46</v>
      </c>
      <c r="Z13" s="110">
        <v>53</v>
      </c>
      <c r="AA13" s="110">
        <v>47</v>
      </c>
      <c r="AB13" s="110">
        <v>53</v>
      </c>
      <c r="AC13" s="110">
        <v>53</v>
      </c>
      <c r="AD13" s="110">
        <v>36</v>
      </c>
      <c r="AE13" s="110">
        <v>55</v>
      </c>
      <c r="AG13" s="62" t="s">
        <v>1</v>
      </c>
      <c r="AH13" s="19">
        <v>5.4499998092651367</v>
      </c>
      <c r="AI13" s="19">
        <v>5.4499998092651367</v>
      </c>
      <c r="AJ13" s="19">
        <v>5.4499998092651367</v>
      </c>
      <c r="AK13" s="19">
        <v>5.3999996185302734</v>
      </c>
      <c r="AL13" s="19">
        <v>5.3999996185302734</v>
      </c>
      <c r="AM13" s="19">
        <v>5.5500001907348633</v>
      </c>
      <c r="AN13" s="19">
        <v>5.5500001907348633</v>
      </c>
      <c r="AO13" s="19">
        <v>5.5999999046325684</v>
      </c>
      <c r="AP13" s="19">
        <v>5.5999999046325684</v>
      </c>
      <c r="AQ13" s="19">
        <v>5.5499997138977051</v>
      </c>
      <c r="AR13" s="19">
        <v>5.5</v>
      </c>
      <c r="AS13" s="19">
        <v>5.4499998092651367</v>
      </c>
      <c r="AT13" s="19">
        <v>5.3500003814697266</v>
      </c>
      <c r="AU13" s="19">
        <v>5.3000001907348633</v>
      </c>
      <c r="AV13" s="19">
        <v>5.2000002861022949</v>
      </c>
      <c r="AW13" s="19">
        <v>5.1500000953674316</v>
      </c>
      <c r="AX13" s="19">
        <v>5.1500000953674316</v>
      </c>
      <c r="AY13" s="19">
        <v>5.1000003814697266</v>
      </c>
      <c r="AZ13" s="19">
        <v>5.0500001907348633</v>
      </c>
      <c r="BA13" s="19">
        <v>5.0500001907348633</v>
      </c>
      <c r="BB13" s="19">
        <v>5.1000003814697266</v>
      </c>
      <c r="BC13" s="19">
        <v>5.1000003814697266</v>
      </c>
      <c r="BD13" s="19">
        <v>5.1499996185302734</v>
      </c>
      <c r="BE13" s="19">
        <v>5.1999998092651367</v>
      </c>
      <c r="BG13" s="62" t="s">
        <v>1</v>
      </c>
      <c r="BH13" s="19">
        <v>4.6666665077209473</v>
      </c>
      <c r="BI13" s="19">
        <v>4.7000002861022949</v>
      </c>
      <c r="BJ13" s="19">
        <v>4.7000002861022949</v>
      </c>
      <c r="BK13" s="19">
        <v>4.7000002861022949</v>
      </c>
      <c r="BL13" s="19">
        <v>4.7666668891906738</v>
      </c>
      <c r="BM13" s="19">
        <v>4.8000001907348633</v>
      </c>
      <c r="BN13" s="19">
        <v>4.8000001907348633</v>
      </c>
      <c r="BO13" s="19">
        <v>4.8000001907348633</v>
      </c>
      <c r="BP13" s="19">
        <v>4.7666668891906738</v>
      </c>
      <c r="BQ13" s="19">
        <v>4.7333331108093262</v>
      </c>
      <c r="BR13" s="19">
        <v>4.7333331108093262</v>
      </c>
      <c r="BS13" s="19">
        <v>4.7333331108093262</v>
      </c>
      <c r="BT13" s="19">
        <v>4.6666665077209473</v>
      </c>
      <c r="BU13" s="19">
        <v>4.6666665077209473</v>
      </c>
      <c r="BV13" s="19">
        <v>4.6666665077209473</v>
      </c>
      <c r="BW13" s="19">
        <v>4.6999998092651367</v>
      </c>
      <c r="BX13" s="19">
        <v>4.6999998092651367</v>
      </c>
      <c r="BY13" s="19">
        <v>4.7333335876464844</v>
      </c>
      <c r="BZ13" s="19">
        <v>4.7333335876464844</v>
      </c>
      <c r="CA13" s="19">
        <v>4.8000001907348633</v>
      </c>
      <c r="CB13" s="19">
        <v>4.8000001907348633</v>
      </c>
      <c r="CC13" s="19">
        <v>4.8000001907348633</v>
      </c>
      <c r="CD13" s="19">
        <v>4.8666667938232422</v>
      </c>
      <c r="CE13" s="19">
        <v>4.9000000953674316</v>
      </c>
      <c r="CG13" s="62" t="s">
        <v>1</v>
      </c>
      <c r="CH13" s="19">
        <v>13.75</v>
      </c>
      <c r="CI13" s="19">
        <v>13.850000381469727</v>
      </c>
      <c r="CJ13" s="19">
        <v>13.899999618530273</v>
      </c>
      <c r="CK13" s="19">
        <v>13.975000381469727</v>
      </c>
      <c r="CL13" s="19">
        <v>14.112499237060547</v>
      </c>
      <c r="CM13" s="19">
        <v>14.425000190734863</v>
      </c>
      <c r="CN13" s="19">
        <v>14.65000057220459</v>
      </c>
      <c r="CO13" s="19">
        <v>15.050000190734863</v>
      </c>
      <c r="CP13" s="19">
        <v>15.524999618530273</v>
      </c>
      <c r="CQ13" s="19">
        <v>16.137500762939453</v>
      </c>
      <c r="CR13" s="19">
        <v>16.737499237060547</v>
      </c>
      <c r="CS13" s="19">
        <v>17.274999618530273</v>
      </c>
      <c r="CT13" s="19">
        <v>17.762500762939453</v>
      </c>
      <c r="CU13" s="19">
        <v>18.212499618530273</v>
      </c>
      <c r="CV13" s="19">
        <v>18.48750114440918</v>
      </c>
      <c r="CW13" s="19">
        <v>18.787500381469727</v>
      </c>
      <c r="CX13" s="19">
        <v>19.037500381469727</v>
      </c>
      <c r="CY13" s="19">
        <v>19.1875</v>
      </c>
      <c r="CZ13" s="19">
        <v>19.350000381469727</v>
      </c>
      <c r="DA13" s="19">
        <v>19.424999237060547</v>
      </c>
      <c r="DB13" s="19">
        <v>19.487499237060547</v>
      </c>
      <c r="DC13" s="19">
        <v>19.524999618530273</v>
      </c>
      <c r="DD13" s="19">
        <v>19.549999237060547</v>
      </c>
      <c r="DE13" s="19">
        <v>19.5625</v>
      </c>
      <c r="DG13" s="62" t="s">
        <v>1</v>
      </c>
      <c r="DH13" s="19">
        <v>14.925000190734863</v>
      </c>
      <c r="DI13" s="19">
        <v>15.049999237060547</v>
      </c>
      <c r="DJ13" s="19">
        <v>15.149999618530273</v>
      </c>
      <c r="DK13" s="19">
        <v>15.25</v>
      </c>
      <c r="DL13" s="19">
        <v>15.399999618530273</v>
      </c>
      <c r="DM13" s="19">
        <v>15.649999618530273</v>
      </c>
      <c r="DN13" s="19">
        <v>15.850000381469727</v>
      </c>
      <c r="DO13" s="19">
        <v>16.225000381469727</v>
      </c>
      <c r="DP13" s="19">
        <v>16.69999885559082</v>
      </c>
      <c r="DQ13" s="19">
        <v>17.350000381469727</v>
      </c>
      <c r="DR13" s="19">
        <v>17.92500114440918</v>
      </c>
      <c r="DS13" s="19">
        <v>18.424999237060547</v>
      </c>
      <c r="DT13" s="19">
        <v>18.825000762939453</v>
      </c>
      <c r="DU13" s="19">
        <v>19.200000762939453</v>
      </c>
      <c r="DV13" s="19">
        <v>19.424999237060547</v>
      </c>
      <c r="DW13" s="19">
        <v>19.625</v>
      </c>
      <c r="DX13" s="19">
        <v>19.849998474121094</v>
      </c>
      <c r="DY13" s="19">
        <v>20.024999618530273</v>
      </c>
      <c r="DZ13" s="19">
        <v>20.200000762939453</v>
      </c>
      <c r="EA13" s="19">
        <v>20.350000381469727</v>
      </c>
      <c r="EB13" s="19">
        <v>20.549999237060547</v>
      </c>
      <c r="EC13" s="19">
        <v>20.700000762939453</v>
      </c>
      <c r="ED13" s="19">
        <v>20.825000762939453</v>
      </c>
      <c r="EE13" s="19">
        <v>21</v>
      </c>
    </row>
    <row r="14" spans="2:135" ht="12" customHeight="1">
      <c r="B14" s="419"/>
      <c r="C14" s="414" t="s">
        <v>222</v>
      </c>
      <c r="D14" s="102">
        <v>2013</v>
      </c>
      <c r="E14" s="102" t="s">
        <v>22</v>
      </c>
      <c r="F14" s="110">
        <v>117</v>
      </c>
      <c r="G14" s="110">
        <v>114</v>
      </c>
      <c r="H14" s="110">
        <v>112</v>
      </c>
      <c r="I14" s="110">
        <v>210</v>
      </c>
      <c r="J14" s="110">
        <v>147</v>
      </c>
      <c r="K14" s="110">
        <v>91</v>
      </c>
      <c r="L14" s="110">
        <v>81</v>
      </c>
      <c r="M14" s="110">
        <v>110</v>
      </c>
      <c r="N14" s="110">
        <v>88</v>
      </c>
      <c r="O14" s="110">
        <v>153</v>
      </c>
      <c r="P14" s="110">
        <v>121</v>
      </c>
      <c r="Q14" s="110">
        <v>179</v>
      </c>
      <c r="R14" s="110">
        <v>320</v>
      </c>
      <c r="S14" s="110">
        <v>147</v>
      </c>
      <c r="T14" s="110">
        <v>242</v>
      </c>
      <c r="U14" s="110">
        <v>139</v>
      </c>
      <c r="V14" s="110">
        <v>132</v>
      </c>
      <c r="W14" s="110">
        <v>158</v>
      </c>
      <c r="X14" s="110">
        <v>116</v>
      </c>
      <c r="Y14" s="110">
        <v>103</v>
      </c>
      <c r="Z14" s="110">
        <v>138</v>
      </c>
      <c r="AA14" s="110">
        <v>208</v>
      </c>
      <c r="AB14" s="110">
        <v>133</v>
      </c>
      <c r="AC14" s="110">
        <v>180</v>
      </c>
      <c r="AD14" s="110">
        <v>113</v>
      </c>
      <c r="AE14" s="110">
        <v>145</v>
      </c>
      <c r="AG14" s="62" t="s">
        <v>3</v>
      </c>
      <c r="AH14" s="19">
        <v>4.4499998092651367</v>
      </c>
      <c r="AI14" s="19">
        <v>4.6500000953674316</v>
      </c>
      <c r="AJ14" s="19">
        <v>4.8000001907348633</v>
      </c>
      <c r="AK14" s="19">
        <v>5.0500001907348633</v>
      </c>
      <c r="AL14" s="19">
        <v>5.3000001907348633</v>
      </c>
      <c r="AM14" s="19">
        <v>5.6500000953674316</v>
      </c>
      <c r="AN14" s="19">
        <v>6.1000003814697266</v>
      </c>
      <c r="AO14" s="19">
        <v>6.5999999046325684</v>
      </c>
      <c r="AP14" s="19">
        <v>7.25</v>
      </c>
      <c r="AQ14" s="19">
        <v>8.0500001907348633</v>
      </c>
      <c r="AR14" s="19">
        <v>8.7999992370605469</v>
      </c>
      <c r="AS14" s="19">
        <v>9.4500007629394531</v>
      </c>
      <c r="AT14" s="19">
        <v>10.05000114440918</v>
      </c>
      <c r="AU14" s="19">
        <v>10.449999809265137</v>
      </c>
      <c r="AV14" s="19">
        <v>10.600000381469727</v>
      </c>
      <c r="AW14" s="19">
        <v>10.600000381469727</v>
      </c>
      <c r="AX14" s="19">
        <v>10.5</v>
      </c>
      <c r="AY14" s="19">
        <v>10.350000381469727</v>
      </c>
      <c r="AZ14" s="19">
        <v>10.199999809265137</v>
      </c>
      <c r="BA14" s="19">
        <v>10.100000381469727</v>
      </c>
      <c r="BB14" s="19">
        <v>9.8999996185302734</v>
      </c>
      <c r="BC14" s="19">
        <v>9.8000001907348633</v>
      </c>
      <c r="BD14" s="19">
        <v>9.7000007629394531</v>
      </c>
      <c r="BE14" s="19">
        <v>9.6999998092651367</v>
      </c>
      <c r="BG14" s="62" t="s">
        <v>3</v>
      </c>
      <c r="BH14" s="19">
        <v>3.0333333015441895</v>
      </c>
      <c r="BI14" s="19">
        <v>3</v>
      </c>
      <c r="BJ14" s="19">
        <v>3</v>
      </c>
      <c r="BK14" s="19">
        <v>2.9666666984558105</v>
      </c>
      <c r="BL14" s="19">
        <v>2.8999998569488525</v>
      </c>
      <c r="BM14" s="19">
        <v>2.8999998569488525</v>
      </c>
      <c r="BN14" s="19">
        <v>2.8666665554046631</v>
      </c>
      <c r="BO14" s="19">
        <v>2.8999998569488525</v>
      </c>
      <c r="BP14" s="19">
        <v>3</v>
      </c>
      <c r="BQ14" s="19">
        <v>3.1000001430511475</v>
      </c>
      <c r="BR14" s="19">
        <v>3.2000000476837158</v>
      </c>
      <c r="BS14" s="19">
        <v>3.2999999523162842</v>
      </c>
      <c r="BT14" s="19">
        <v>3.4666666984558105</v>
      </c>
      <c r="BU14" s="19">
        <v>3.6666665077209473</v>
      </c>
      <c r="BV14" s="19">
        <v>3.9333333969116211</v>
      </c>
      <c r="BW14" s="19">
        <v>4.1666665077209473</v>
      </c>
      <c r="BX14" s="19">
        <v>4.4333333969116211</v>
      </c>
      <c r="BY14" s="19">
        <v>4.7666668891906738</v>
      </c>
      <c r="BZ14" s="19">
        <v>5.0333333015441895</v>
      </c>
      <c r="CA14" s="19">
        <v>5.2999997138977051</v>
      </c>
      <c r="CB14" s="19">
        <v>5.5666666030883789</v>
      </c>
      <c r="CC14" s="19">
        <v>5.7999997138977051</v>
      </c>
      <c r="CD14" s="19">
        <v>6.0333333015441895</v>
      </c>
      <c r="CE14" s="19">
        <v>6.2333331108093262</v>
      </c>
      <c r="CG14" s="62" t="s">
        <v>3</v>
      </c>
      <c r="CH14" s="19">
        <v>12.162500381469727</v>
      </c>
      <c r="CI14" s="19">
        <v>12.200000762939453</v>
      </c>
      <c r="CJ14" s="19">
        <v>12.162500381469727</v>
      </c>
      <c r="CK14" s="19">
        <v>12.15000057220459</v>
      </c>
      <c r="CL14" s="19">
        <v>12.175000190734863</v>
      </c>
      <c r="CM14" s="19">
        <v>12.1875</v>
      </c>
      <c r="CN14" s="19">
        <v>12.262499809265137</v>
      </c>
      <c r="CO14" s="19">
        <v>12.412500381469727</v>
      </c>
      <c r="CP14" s="19">
        <v>12.72499942779541</v>
      </c>
      <c r="CQ14" s="19">
        <v>13</v>
      </c>
      <c r="CR14" s="19">
        <v>13.274999618530273</v>
      </c>
      <c r="CS14" s="19">
        <v>13.58750057220459</v>
      </c>
      <c r="CT14" s="19">
        <v>13.899999618530273</v>
      </c>
      <c r="CU14" s="19">
        <v>14.287500381469727</v>
      </c>
      <c r="CV14" s="19">
        <v>14.662500381469727</v>
      </c>
      <c r="CW14" s="19">
        <v>15.024999618530273</v>
      </c>
      <c r="CX14" s="19">
        <v>15.4375</v>
      </c>
      <c r="CY14" s="19">
        <v>15.8125</v>
      </c>
      <c r="CZ14" s="19">
        <v>16.225000381469727</v>
      </c>
      <c r="DA14" s="19">
        <v>16.57499885559082</v>
      </c>
      <c r="DB14" s="19">
        <v>16.912500381469727</v>
      </c>
      <c r="DC14" s="19">
        <v>17.237499237060547</v>
      </c>
      <c r="DD14" s="19">
        <v>17.512500762939453</v>
      </c>
      <c r="DE14" s="19">
        <v>17.762500762939453</v>
      </c>
      <c r="DG14" s="62" t="s">
        <v>3</v>
      </c>
      <c r="DH14" s="19">
        <v>10.77500057220459</v>
      </c>
      <c r="DI14" s="19">
        <v>10.800000190734863</v>
      </c>
      <c r="DJ14" s="19">
        <v>10.725000381469727</v>
      </c>
      <c r="DK14" s="19">
        <v>10.700000762939453</v>
      </c>
      <c r="DL14" s="19">
        <v>10.700000762939453</v>
      </c>
      <c r="DM14" s="19">
        <v>10.700000762939453</v>
      </c>
      <c r="DN14" s="19">
        <v>10.800000190734863</v>
      </c>
      <c r="DO14" s="19">
        <v>11.100000381469727</v>
      </c>
      <c r="DP14" s="19">
        <v>11.574999809265137</v>
      </c>
      <c r="DQ14" s="19">
        <v>12</v>
      </c>
      <c r="DR14" s="19">
        <v>12.449999809265137</v>
      </c>
      <c r="DS14" s="19">
        <v>12.875</v>
      </c>
      <c r="DT14" s="19">
        <v>13.324999809265137</v>
      </c>
      <c r="DU14" s="19">
        <v>13.875</v>
      </c>
      <c r="DV14" s="19">
        <v>14.375000953674316</v>
      </c>
      <c r="DW14" s="19">
        <v>14.875</v>
      </c>
      <c r="DX14" s="19">
        <v>15.350000381469727</v>
      </c>
      <c r="DY14" s="19">
        <v>15.850000381469727</v>
      </c>
      <c r="DZ14" s="19">
        <v>16.350000381469727</v>
      </c>
      <c r="EA14" s="19">
        <v>16.774999618530273</v>
      </c>
      <c r="EB14" s="19">
        <v>17.149999618530273</v>
      </c>
      <c r="EC14" s="19">
        <v>17.524999618530273</v>
      </c>
      <c r="ED14" s="19">
        <v>17.875</v>
      </c>
      <c r="EE14" s="19">
        <v>18.174999237060547</v>
      </c>
    </row>
    <row r="15" spans="2:135" ht="12" customHeight="1">
      <c r="B15" s="419"/>
      <c r="C15" s="414"/>
      <c r="D15" s="102">
        <v>2013</v>
      </c>
      <c r="E15" s="102" t="s">
        <v>220</v>
      </c>
      <c r="F15" s="110">
        <v>83</v>
      </c>
      <c r="G15" s="110">
        <v>88</v>
      </c>
      <c r="H15" s="110">
        <v>78</v>
      </c>
      <c r="I15" s="110">
        <v>172</v>
      </c>
      <c r="J15" s="110">
        <v>97</v>
      </c>
      <c r="K15" s="110">
        <v>65</v>
      </c>
      <c r="L15" s="110">
        <v>55</v>
      </c>
      <c r="M15" s="110">
        <v>73</v>
      </c>
      <c r="N15" s="110">
        <v>64</v>
      </c>
      <c r="O15" s="110">
        <v>146</v>
      </c>
      <c r="P15" s="110">
        <v>85</v>
      </c>
      <c r="Q15" s="110">
        <v>126</v>
      </c>
      <c r="R15" s="110">
        <v>256</v>
      </c>
      <c r="S15" s="110">
        <v>120</v>
      </c>
      <c r="T15" s="110">
        <v>221</v>
      </c>
      <c r="U15" s="110">
        <v>105</v>
      </c>
      <c r="V15" s="110">
        <v>93</v>
      </c>
      <c r="W15" s="110">
        <v>116</v>
      </c>
      <c r="X15" s="110">
        <v>81</v>
      </c>
      <c r="Y15" s="110">
        <v>90</v>
      </c>
      <c r="Z15" s="110">
        <v>96</v>
      </c>
      <c r="AA15" s="110">
        <v>136</v>
      </c>
      <c r="AB15" s="110">
        <v>94</v>
      </c>
      <c r="AC15" s="110">
        <v>129</v>
      </c>
      <c r="AD15" s="110">
        <v>79</v>
      </c>
      <c r="AE15" s="110">
        <v>88</v>
      </c>
      <c r="AG15" s="62" t="s">
        <v>192</v>
      </c>
      <c r="AH15" s="19">
        <v>11.950000762939453</v>
      </c>
      <c r="AI15" s="19">
        <v>11.850000381469727</v>
      </c>
      <c r="AJ15" s="19">
        <v>11.75</v>
      </c>
      <c r="AK15" s="19">
        <v>11.649999618530273</v>
      </c>
      <c r="AL15" s="19">
        <v>11.549999237060547</v>
      </c>
      <c r="AM15" s="19">
        <v>11.549999237060547</v>
      </c>
      <c r="AN15" s="19">
        <v>11.549999237060547</v>
      </c>
      <c r="AO15" s="19">
        <v>11.600000381469727</v>
      </c>
      <c r="AP15" s="19">
        <v>11.5</v>
      </c>
      <c r="AQ15" s="19">
        <v>11.600000381469727</v>
      </c>
      <c r="AR15" s="19">
        <v>11.600000381469727</v>
      </c>
      <c r="AS15" s="19">
        <v>11.600000381469727</v>
      </c>
      <c r="AT15" s="19">
        <v>11.649999618530273</v>
      </c>
      <c r="AU15" s="19">
        <v>11.75</v>
      </c>
      <c r="AV15" s="19">
        <v>11.75</v>
      </c>
      <c r="AW15" s="19">
        <v>11.899999618530273</v>
      </c>
      <c r="AX15" s="19">
        <v>12.050000190734863</v>
      </c>
      <c r="AY15" s="19">
        <v>12.149999618530273</v>
      </c>
      <c r="AZ15" s="19">
        <v>12.300000190734863</v>
      </c>
      <c r="BA15" s="19">
        <v>12.5</v>
      </c>
      <c r="BB15" s="19">
        <v>12.699999809265137</v>
      </c>
      <c r="BC15" s="19">
        <v>12.850000381469727</v>
      </c>
      <c r="BD15" s="19">
        <v>13.050000190734863</v>
      </c>
      <c r="BE15" s="19">
        <v>13.149999618530273</v>
      </c>
      <c r="BG15" s="62" t="s">
        <v>192</v>
      </c>
      <c r="BH15" s="19">
        <v>10.833333015441895</v>
      </c>
      <c r="BI15" s="19">
        <v>10.733333587646484</v>
      </c>
      <c r="BJ15" s="19">
        <v>10.633333206176758</v>
      </c>
      <c r="BK15" s="19">
        <v>10.5</v>
      </c>
      <c r="BL15" s="19">
        <v>10.5</v>
      </c>
      <c r="BM15" s="19">
        <v>10.433333396911621</v>
      </c>
      <c r="BN15" s="19">
        <v>10.466667175292969</v>
      </c>
      <c r="BO15" s="19">
        <v>10.5</v>
      </c>
      <c r="BP15" s="19">
        <v>10.5</v>
      </c>
      <c r="BQ15" s="19">
        <v>10.533333778381348</v>
      </c>
      <c r="BR15" s="19">
        <v>10.566666603088379</v>
      </c>
      <c r="BS15" s="19">
        <v>10.633333206176758</v>
      </c>
      <c r="BT15" s="19">
        <v>10.666666984558105</v>
      </c>
      <c r="BU15" s="19">
        <v>10.766667366027832</v>
      </c>
      <c r="BV15" s="19">
        <v>10.800000190734863</v>
      </c>
      <c r="BW15" s="19">
        <v>10.933333396911621</v>
      </c>
      <c r="BX15" s="19">
        <v>11.033332824707031</v>
      </c>
      <c r="BY15" s="19">
        <v>11.199999809265137</v>
      </c>
      <c r="BZ15" s="19">
        <v>11.300000190734863</v>
      </c>
      <c r="CA15" s="19">
        <v>11.466667175292969</v>
      </c>
      <c r="CB15" s="19">
        <v>11.633333206176758</v>
      </c>
      <c r="CC15" s="19">
        <v>11.766666412353516</v>
      </c>
      <c r="CD15" s="19">
        <v>11.966667175292969</v>
      </c>
      <c r="CE15" s="19">
        <v>12.100000381469727</v>
      </c>
      <c r="CG15" s="62" t="s">
        <v>192</v>
      </c>
      <c r="CH15" s="19">
        <v>23.82499885559082</v>
      </c>
      <c r="CI15" s="19">
        <v>23.88749885559082</v>
      </c>
      <c r="CJ15" s="19">
        <v>24</v>
      </c>
      <c r="CK15" s="19">
        <v>24.100000381469727</v>
      </c>
      <c r="CL15" s="19">
        <v>24.299999237060547</v>
      </c>
      <c r="CM15" s="19">
        <v>24.57499885559082</v>
      </c>
      <c r="CN15" s="19">
        <v>24.975000381469727</v>
      </c>
      <c r="CO15" s="19">
        <v>25.350000381469727</v>
      </c>
      <c r="CP15" s="19">
        <v>25.5625</v>
      </c>
      <c r="CQ15" s="19">
        <v>25.912500381469727</v>
      </c>
      <c r="CR15" s="19">
        <v>26.087499618530273</v>
      </c>
      <c r="CS15" s="19">
        <v>26.337499618530273</v>
      </c>
      <c r="CT15" s="19">
        <v>26.549999237060547</v>
      </c>
      <c r="CU15" s="19">
        <v>26.787500381469727</v>
      </c>
      <c r="CV15" s="19">
        <v>26.924999237060547</v>
      </c>
      <c r="CW15" s="19">
        <v>27.200000762939453</v>
      </c>
      <c r="CX15" s="19">
        <v>27.450000762939453</v>
      </c>
      <c r="CY15" s="19">
        <v>27.712499618530273</v>
      </c>
      <c r="CZ15" s="19">
        <v>27.962499618530273</v>
      </c>
      <c r="DA15" s="19">
        <v>28.212499618530273</v>
      </c>
      <c r="DB15" s="19">
        <v>28.462499618530273</v>
      </c>
      <c r="DC15" s="19">
        <v>28.700000762939453</v>
      </c>
      <c r="DD15" s="19">
        <v>28.92500114440918</v>
      </c>
      <c r="DE15" s="19">
        <v>29.125</v>
      </c>
      <c r="DG15" s="62" t="s">
        <v>192</v>
      </c>
      <c r="DH15" s="19">
        <v>22</v>
      </c>
      <c r="DI15" s="19">
        <v>21.5</v>
      </c>
      <c r="DJ15" s="19">
        <v>21</v>
      </c>
      <c r="DK15" s="19">
        <v>20.450000762939453</v>
      </c>
      <c r="DL15" s="19">
        <v>19.924999237060547</v>
      </c>
      <c r="DM15" s="19">
        <v>19.450000762939453</v>
      </c>
      <c r="DN15" s="19">
        <v>18.950000762939453</v>
      </c>
      <c r="DO15" s="19">
        <v>18.625</v>
      </c>
      <c r="DP15" s="19">
        <v>18.424999237060547</v>
      </c>
      <c r="DQ15" s="19">
        <v>18.450000762939453</v>
      </c>
      <c r="DR15" s="19">
        <v>18.450000762939453</v>
      </c>
      <c r="DS15" s="19">
        <v>18.5</v>
      </c>
      <c r="DT15" s="19">
        <v>18.600000381469727</v>
      </c>
      <c r="DU15" s="19">
        <v>18.75</v>
      </c>
      <c r="DV15" s="19">
        <v>18.825000762939453</v>
      </c>
      <c r="DW15" s="19">
        <v>19.100000381469727</v>
      </c>
      <c r="DX15" s="19">
        <v>19.325000762939453</v>
      </c>
      <c r="DY15" s="19">
        <v>19.575000762939453</v>
      </c>
      <c r="DZ15" s="19">
        <v>19.850000381469727</v>
      </c>
      <c r="EA15" s="19">
        <v>20.100000381469727</v>
      </c>
      <c r="EB15" s="19">
        <v>20.375</v>
      </c>
      <c r="EC15" s="19">
        <v>20.625</v>
      </c>
      <c r="ED15" s="19">
        <v>20.850000381469727</v>
      </c>
      <c r="EE15" s="19">
        <v>21.075000762939453</v>
      </c>
    </row>
    <row r="16" spans="2:135" ht="12" customHeight="1">
      <c r="B16" s="420"/>
      <c r="C16" s="415"/>
      <c r="D16" s="99">
        <v>2013</v>
      </c>
      <c r="E16" s="99" t="s">
        <v>221</v>
      </c>
      <c r="F16" s="111">
        <v>151</v>
      </c>
      <c r="G16" s="111">
        <v>141</v>
      </c>
      <c r="H16" s="111">
        <v>145</v>
      </c>
      <c r="I16" s="111">
        <v>247</v>
      </c>
      <c r="J16" s="111">
        <v>197</v>
      </c>
      <c r="K16" s="111">
        <v>116</v>
      </c>
      <c r="L16" s="111">
        <v>107</v>
      </c>
      <c r="M16" s="111">
        <v>148</v>
      </c>
      <c r="N16" s="111">
        <v>111</v>
      </c>
      <c r="O16" s="111">
        <v>160</v>
      </c>
      <c r="P16" s="111">
        <v>157</v>
      </c>
      <c r="Q16" s="111">
        <v>236</v>
      </c>
      <c r="R16" s="111">
        <v>377</v>
      </c>
      <c r="S16" s="111">
        <v>173</v>
      </c>
      <c r="T16" s="111">
        <v>263</v>
      </c>
      <c r="U16" s="111">
        <v>173</v>
      </c>
      <c r="V16" s="111">
        <v>174</v>
      </c>
      <c r="W16" s="111">
        <v>200</v>
      </c>
      <c r="X16" s="111">
        <v>149</v>
      </c>
      <c r="Y16" s="111">
        <v>116</v>
      </c>
      <c r="Z16" s="111">
        <v>178</v>
      </c>
      <c r="AA16" s="111">
        <v>290</v>
      </c>
      <c r="AB16" s="111">
        <v>171</v>
      </c>
      <c r="AC16" s="111">
        <v>229</v>
      </c>
      <c r="AD16" s="111">
        <v>148</v>
      </c>
      <c r="AE16" s="111">
        <v>198</v>
      </c>
      <c r="AG16" s="62" t="s">
        <v>4</v>
      </c>
      <c r="AH16" s="19">
        <v>7.9000005722045898</v>
      </c>
      <c r="AI16" s="19">
        <v>8</v>
      </c>
      <c r="AJ16" s="19">
        <v>8.1999998092651367</v>
      </c>
      <c r="AK16" s="19">
        <v>8.2999992370605469</v>
      </c>
      <c r="AL16" s="19">
        <v>8.3999996185302734</v>
      </c>
      <c r="AM16" s="19">
        <v>8.5</v>
      </c>
      <c r="AN16" s="19">
        <v>8.6000003814697266</v>
      </c>
      <c r="AO16" s="19">
        <v>8.9000005722045898</v>
      </c>
      <c r="AP16" s="19">
        <v>9.3999996185302734</v>
      </c>
      <c r="AQ16" s="19">
        <v>9.8999996185302734</v>
      </c>
      <c r="AR16" s="19">
        <v>10.300000190734863</v>
      </c>
      <c r="AS16" s="19">
        <v>10.649999618530273</v>
      </c>
      <c r="AT16" s="19">
        <v>11</v>
      </c>
      <c r="AU16" s="19">
        <v>11.300000190734863</v>
      </c>
      <c r="AV16" s="19">
        <v>11.59999942779541</v>
      </c>
      <c r="AW16" s="19">
        <v>11.90000057220459</v>
      </c>
      <c r="AX16" s="19">
        <v>12.199999809265137</v>
      </c>
      <c r="AY16" s="19">
        <v>12.449999809265137</v>
      </c>
      <c r="AZ16" s="19">
        <v>12.700000762939453</v>
      </c>
      <c r="BA16" s="19">
        <v>12.850000381469727</v>
      </c>
      <c r="BB16" s="19">
        <v>13</v>
      </c>
      <c r="BC16" s="19">
        <v>13.149999618530273</v>
      </c>
      <c r="BD16" s="19">
        <v>13.300000190734863</v>
      </c>
      <c r="BE16" s="19">
        <v>13.350000381469727</v>
      </c>
      <c r="BG16" s="62" t="s">
        <v>4</v>
      </c>
      <c r="BH16" s="19">
        <v>7.8333334922790527</v>
      </c>
      <c r="BI16" s="19">
        <v>7.9333333969116211</v>
      </c>
      <c r="BJ16" s="19">
        <v>8.1000003814697266</v>
      </c>
      <c r="BK16" s="19">
        <v>8.1999998092651367</v>
      </c>
      <c r="BL16" s="19">
        <v>8.3000001907348633</v>
      </c>
      <c r="BM16" s="19">
        <v>8.3666667938232422</v>
      </c>
      <c r="BN16" s="19">
        <v>8.4666662216186523</v>
      </c>
      <c r="BO16" s="19">
        <v>8.6333332061767578</v>
      </c>
      <c r="BP16" s="19">
        <v>8.9666671752929687</v>
      </c>
      <c r="BQ16" s="19">
        <v>9.1999998092651367</v>
      </c>
      <c r="BR16" s="19">
        <v>9.5</v>
      </c>
      <c r="BS16" s="19">
        <v>9.7333335876464844</v>
      </c>
      <c r="BT16" s="19">
        <v>9.9333333969116211</v>
      </c>
      <c r="BU16" s="19">
        <v>10.133333206176758</v>
      </c>
      <c r="BV16" s="19">
        <v>10.366666793823242</v>
      </c>
      <c r="BW16" s="19">
        <v>10.566666603088379</v>
      </c>
      <c r="BX16" s="19">
        <v>10.833333015441895</v>
      </c>
      <c r="BY16" s="19">
        <v>11</v>
      </c>
      <c r="BZ16" s="19">
        <v>11.233332633972168</v>
      </c>
      <c r="CA16" s="19">
        <v>11.366666793823242</v>
      </c>
      <c r="CB16" s="19">
        <v>11.533333778381348</v>
      </c>
      <c r="CC16" s="19">
        <v>11.666666984558105</v>
      </c>
      <c r="CD16" s="19">
        <v>11.833333015441895</v>
      </c>
      <c r="CE16" s="19">
        <v>11.966667175292969</v>
      </c>
      <c r="CG16" s="62" t="s">
        <v>4</v>
      </c>
      <c r="CH16" s="19">
        <v>24.162500381469727</v>
      </c>
      <c r="CI16" s="19">
        <v>24.38749885559082</v>
      </c>
      <c r="CJ16" s="19">
        <v>24.762500762939453</v>
      </c>
      <c r="CK16" s="19">
        <v>25.024999618530273</v>
      </c>
      <c r="CL16" s="19">
        <v>25.274999618530273</v>
      </c>
      <c r="CM16" s="19">
        <v>25.487499237060547</v>
      </c>
      <c r="CN16" s="19">
        <v>25.75</v>
      </c>
      <c r="CO16" s="19">
        <v>25.987499237060547</v>
      </c>
      <c r="CP16" s="19">
        <v>26.237499237060547</v>
      </c>
      <c r="CQ16" s="19">
        <v>26.475000381469727</v>
      </c>
      <c r="CR16" s="19">
        <v>26.737499237060547</v>
      </c>
      <c r="CS16" s="19">
        <v>26.975000381469727</v>
      </c>
      <c r="CT16" s="19">
        <v>27.237499237060547</v>
      </c>
      <c r="CU16" s="19">
        <v>27.462501525878906</v>
      </c>
      <c r="CV16" s="19">
        <v>27.700000762939453</v>
      </c>
      <c r="CW16" s="19">
        <v>27.975000381469727</v>
      </c>
      <c r="CX16" s="19">
        <v>28.212499618530273</v>
      </c>
      <c r="CY16" s="19">
        <v>28.387500762939453</v>
      </c>
      <c r="CZ16" s="19">
        <v>28.600000381469727</v>
      </c>
      <c r="DA16" s="19">
        <v>28.649999618530273</v>
      </c>
      <c r="DB16" s="19">
        <v>28.712499618530273</v>
      </c>
      <c r="DC16" s="19">
        <v>28.774999618530273</v>
      </c>
      <c r="DD16" s="19">
        <v>28.8125</v>
      </c>
      <c r="DE16" s="19">
        <v>28.862499237060547</v>
      </c>
      <c r="DG16" s="62" t="s">
        <v>4</v>
      </c>
      <c r="DH16" s="19">
        <v>25.899999618530273</v>
      </c>
      <c r="DI16" s="19">
        <v>26.174999237060547</v>
      </c>
      <c r="DJ16" s="19">
        <v>26.649999618530273</v>
      </c>
      <c r="DK16" s="19">
        <v>26.94999885559082</v>
      </c>
      <c r="DL16" s="19">
        <v>27.274999618530273</v>
      </c>
      <c r="DM16" s="19">
        <v>27.525001525878906</v>
      </c>
      <c r="DN16" s="19">
        <v>27.849998474121094</v>
      </c>
      <c r="DO16" s="19">
        <v>28</v>
      </c>
      <c r="DP16" s="19">
        <v>28</v>
      </c>
      <c r="DQ16" s="19">
        <v>28.05000114440918</v>
      </c>
      <c r="DR16" s="19">
        <v>28.100000381469727</v>
      </c>
      <c r="DS16" s="19">
        <v>28.174999237060547</v>
      </c>
      <c r="DT16" s="19">
        <v>28.350000381469727</v>
      </c>
      <c r="DU16" s="19">
        <v>28.44999885559082</v>
      </c>
      <c r="DV16" s="19">
        <v>28.5</v>
      </c>
      <c r="DW16" s="19">
        <v>28.625</v>
      </c>
      <c r="DX16" s="19">
        <v>28.725000381469727</v>
      </c>
      <c r="DY16" s="19">
        <v>28.725000381469727</v>
      </c>
      <c r="DZ16" s="19">
        <v>28.775001525878906</v>
      </c>
      <c r="EA16" s="19">
        <v>28.674999237060547</v>
      </c>
      <c r="EB16" s="19">
        <v>28.575000762939453</v>
      </c>
      <c r="EC16" s="19">
        <v>28.524999618530273</v>
      </c>
      <c r="ED16" s="19">
        <v>28.475000381469727</v>
      </c>
      <c r="EE16" s="19">
        <v>28.42500114440918</v>
      </c>
    </row>
    <row r="17" spans="2:135" ht="12" customHeight="1">
      <c r="B17" s="418" t="s">
        <v>223</v>
      </c>
      <c r="C17" s="412" t="s">
        <v>224</v>
      </c>
      <c r="D17" s="108">
        <v>2012</v>
      </c>
      <c r="E17" s="108" t="s">
        <v>22</v>
      </c>
      <c r="F17" s="109">
        <v>17.5</v>
      </c>
      <c r="G17" s="109">
        <v>42.3</v>
      </c>
      <c r="H17" s="109">
        <v>66.8</v>
      </c>
      <c r="I17" s="109">
        <v>45</v>
      </c>
      <c r="J17" s="109">
        <v>39.1</v>
      </c>
      <c r="K17" s="109">
        <v>42.8</v>
      </c>
      <c r="L17" s="109">
        <v>15</v>
      </c>
      <c r="M17" s="109">
        <v>16.5</v>
      </c>
      <c r="N17" s="109">
        <v>19.2</v>
      </c>
      <c r="O17" s="109">
        <v>24.8</v>
      </c>
      <c r="P17" s="109">
        <v>26.1</v>
      </c>
      <c r="Q17" s="109">
        <v>42.9</v>
      </c>
      <c r="R17" s="109">
        <v>138.19999999999999</v>
      </c>
      <c r="S17" s="109">
        <v>15.8</v>
      </c>
      <c r="T17" s="109">
        <v>76.3</v>
      </c>
      <c r="U17" s="109">
        <v>71.7</v>
      </c>
      <c r="V17" s="109">
        <v>90.5</v>
      </c>
      <c r="W17" s="109">
        <v>44.8</v>
      </c>
      <c r="X17" s="109">
        <v>27.5</v>
      </c>
      <c r="Y17" s="109">
        <v>12.8</v>
      </c>
      <c r="Z17" s="109">
        <v>46.4</v>
      </c>
      <c r="AA17" s="109">
        <v>39.799999999999997</v>
      </c>
      <c r="AB17" s="109">
        <v>40</v>
      </c>
      <c r="AC17" s="109">
        <v>127.3</v>
      </c>
      <c r="AD17" s="109">
        <v>12</v>
      </c>
      <c r="AE17" s="109">
        <v>42.5</v>
      </c>
      <c r="AG17" s="62" t="s">
        <v>5</v>
      </c>
      <c r="AH17" s="19">
        <v>2.0499999523162842</v>
      </c>
      <c r="AI17" s="19">
        <v>2.0499999523162842</v>
      </c>
      <c r="AJ17" s="19">
        <v>2.0499999523162842</v>
      </c>
      <c r="AK17" s="19">
        <v>2.0999999046325684</v>
      </c>
      <c r="AL17" s="19">
        <v>2.0999999046325684</v>
      </c>
      <c r="AM17" s="19">
        <v>2.1500000953674316</v>
      </c>
      <c r="AN17" s="19">
        <v>2.1500000953674316</v>
      </c>
      <c r="AO17" s="19">
        <v>2.25</v>
      </c>
      <c r="AP17" s="19">
        <v>2.3500001430511475</v>
      </c>
      <c r="AQ17" s="19">
        <v>2.5</v>
      </c>
      <c r="AR17" s="19">
        <v>2.5999999046325684</v>
      </c>
      <c r="AS17" s="19">
        <v>2.7000000476837158</v>
      </c>
      <c r="AT17" s="19">
        <v>2.7999999523162842</v>
      </c>
      <c r="AU17" s="19">
        <v>2.9000000953674316</v>
      </c>
      <c r="AV17" s="19">
        <v>2.9500000476837158</v>
      </c>
      <c r="AW17" s="19">
        <v>3.0499999523162842</v>
      </c>
      <c r="AX17" s="19">
        <v>3.1499998569488525</v>
      </c>
      <c r="AY17" s="19">
        <v>3.2000000476837158</v>
      </c>
      <c r="AZ17" s="19">
        <v>3.3000001907348633</v>
      </c>
      <c r="BA17" s="19">
        <v>3.3499999046325684</v>
      </c>
      <c r="BB17" s="19">
        <v>3.4000000953674316</v>
      </c>
      <c r="BC17" s="19">
        <v>3.4499998092651367</v>
      </c>
      <c r="BD17" s="19">
        <v>3.4499998092651367</v>
      </c>
      <c r="BE17" s="19">
        <v>3.4499998092651367</v>
      </c>
      <c r="BG17" s="62" t="s">
        <v>5</v>
      </c>
      <c r="BH17" s="19">
        <v>3.1666667461395264</v>
      </c>
      <c r="BI17" s="19">
        <v>3.1666667461395264</v>
      </c>
      <c r="BJ17" s="19">
        <v>3.2333333492279053</v>
      </c>
      <c r="BK17" s="19">
        <v>3.2666668891906738</v>
      </c>
      <c r="BL17" s="19">
        <v>3.3333334922790527</v>
      </c>
      <c r="BM17" s="19">
        <v>3.4000000953674316</v>
      </c>
      <c r="BN17" s="19">
        <v>3.4000000953674316</v>
      </c>
      <c r="BO17" s="19">
        <v>3.5666666030883789</v>
      </c>
      <c r="BP17" s="19">
        <v>3.7666666507720947</v>
      </c>
      <c r="BQ17" s="19">
        <v>3.9666666984558105</v>
      </c>
      <c r="BR17" s="19">
        <v>4.1333332061767578</v>
      </c>
      <c r="BS17" s="19">
        <v>4.2999997138977051</v>
      </c>
      <c r="BT17" s="19">
        <v>4.4000000953674316</v>
      </c>
      <c r="BU17" s="19">
        <v>4.5333333015441895</v>
      </c>
      <c r="BV17" s="19">
        <v>4.6333332061767578</v>
      </c>
      <c r="BW17" s="19">
        <v>4.7666668891906738</v>
      </c>
      <c r="BX17" s="19">
        <v>4.9000000953674316</v>
      </c>
      <c r="BY17" s="19">
        <v>5.0333333015441895</v>
      </c>
      <c r="BZ17" s="19">
        <v>5.1999998092651367</v>
      </c>
      <c r="CA17" s="19">
        <v>5.366666316986084</v>
      </c>
      <c r="CB17" s="19">
        <v>5.5</v>
      </c>
      <c r="CC17" s="19">
        <v>5.633333683013916</v>
      </c>
      <c r="CD17" s="19">
        <v>5.6999998092651367</v>
      </c>
      <c r="CE17" s="19">
        <v>5.7333331108093262</v>
      </c>
      <c r="CG17" s="62" t="s">
        <v>5</v>
      </c>
      <c r="CH17" s="19">
        <v>12.412500381469727</v>
      </c>
      <c r="CI17" s="19">
        <v>12.537500381469727</v>
      </c>
      <c r="CJ17" s="19">
        <v>12.66249942779541</v>
      </c>
      <c r="CK17" s="19">
        <v>12.824999809265137</v>
      </c>
      <c r="CL17" s="19">
        <v>12.925000190734863</v>
      </c>
      <c r="CM17" s="19">
        <v>13.050000190734863</v>
      </c>
      <c r="CN17" s="19">
        <v>13.125</v>
      </c>
      <c r="CO17" s="19">
        <v>13.58750057220459</v>
      </c>
      <c r="CP17" s="19">
        <v>14.237500190734863</v>
      </c>
      <c r="CQ17" s="19">
        <v>14.850000381469727</v>
      </c>
      <c r="CR17" s="19">
        <v>15.375</v>
      </c>
      <c r="CS17" s="19">
        <v>15.837499618530273</v>
      </c>
      <c r="CT17" s="19">
        <v>16.225000381469727</v>
      </c>
      <c r="CU17" s="19">
        <v>16.637500762939453</v>
      </c>
      <c r="CV17" s="19">
        <v>17.037500381469727</v>
      </c>
      <c r="CW17" s="19">
        <v>17.5</v>
      </c>
      <c r="CX17" s="19">
        <v>18.075000762939453</v>
      </c>
      <c r="CY17" s="19">
        <v>18.737499237060547</v>
      </c>
      <c r="CZ17" s="19">
        <v>19.5</v>
      </c>
      <c r="DA17" s="19">
        <v>20.237499237060547</v>
      </c>
      <c r="DB17" s="19">
        <v>20.837499618530273</v>
      </c>
      <c r="DC17" s="19">
        <v>21.3125</v>
      </c>
      <c r="DD17" s="19">
        <v>21.5625</v>
      </c>
      <c r="DE17" s="19">
        <v>21.75</v>
      </c>
      <c r="DG17" s="62" t="s">
        <v>5</v>
      </c>
      <c r="DH17" s="19">
        <v>11.675000190734863</v>
      </c>
      <c r="DI17" s="19">
        <v>11.850000381469727</v>
      </c>
      <c r="DJ17" s="19">
        <v>12</v>
      </c>
      <c r="DK17" s="19">
        <v>12.199999809265137</v>
      </c>
      <c r="DL17" s="19">
        <v>12.350000381469727</v>
      </c>
      <c r="DM17" s="19">
        <v>12.524999618530273</v>
      </c>
      <c r="DN17" s="19">
        <v>12.65000057220459</v>
      </c>
      <c r="DO17" s="19">
        <v>12.975000381469727</v>
      </c>
      <c r="DP17" s="19">
        <v>13.225000381469727</v>
      </c>
      <c r="DQ17" s="19">
        <v>13.574999809265137</v>
      </c>
      <c r="DR17" s="19">
        <v>13.875</v>
      </c>
      <c r="DS17" s="19">
        <v>14.175000190734863</v>
      </c>
      <c r="DT17" s="19">
        <v>14.449999809265137</v>
      </c>
      <c r="DU17" s="19">
        <v>14.75</v>
      </c>
      <c r="DV17" s="19">
        <v>15</v>
      </c>
      <c r="DW17" s="19">
        <v>15.175000190734863</v>
      </c>
      <c r="DX17" s="19">
        <v>15.399999618530273</v>
      </c>
      <c r="DY17" s="19">
        <v>15.625000953674316</v>
      </c>
      <c r="DZ17" s="19">
        <v>15.77500057220459</v>
      </c>
      <c r="EA17" s="19">
        <v>15.875</v>
      </c>
      <c r="EB17" s="19">
        <v>15.97499942779541</v>
      </c>
      <c r="EC17" s="19">
        <v>16.024999618530273</v>
      </c>
      <c r="ED17" s="19">
        <v>16.07499885559082</v>
      </c>
      <c r="EE17" s="19">
        <v>16.100000381469727</v>
      </c>
    </row>
    <row r="18" spans="2:135" ht="12" customHeight="1">
      <c r="B18" s="419"/>
      <c r="C18" s="410"/>
      <c r="D18" s="102">
        <v>2012</v>
      </c>
      <c r="E18" s="102" t="s">
        <v>220</v>
      </c>
      <c r="F18" s="110">
        <v>14.4</v>
      </c>
      <c r="G18" s="110">
        <v>38.9</v>
      </c>
      <c r="H18" s="110">
        <v>73.400000000000006</v>
      </c>
      <c r="I18" s="110">
        <v>48.5</v>
      </c>
      <c r="J18" s="110">
        <v>38.9</v>
      </c>
      <c r="K18" s="110">
        <v>41.2</v>
      </c>
      <c r="L18" s="110">
        <v>12.5</v>
      </c>
      <c r="M18" s="110">
        <v>16.8</v>
      </c>
      <c r="N18" s="110">
        <v>19.5</v>
      </c>
      <c r="O18" s="110">
        <v>30.9</v>
      </c>
      <c r="P18" s="110">
        <v>27.4</v>
      </c>
      <c r="Q18" s="110">
        <v>45.6</v>
      </c>
      <c r="R18" s="110">
        <v>142.1</v>
      </c>
      <c r="S18" s="110">
        <v>15.2</v>
      </c>
      <c r="T18" s="110">
        <v>87.8</v>
      </c>
      <c r="U18" s="110">
        <v>79.7</v>
      </c>
      <c r="V18" s="110">
        <v>86</v>
      </c>
      <c r="W18" s="110">
        <v>47.7</v>
      </c>
      <c r="X18" s="110">
        <v>28.2</v>
      </c>
      <c r="Y18" s="110">
        <v>11.9</v>
      </c>
      <c r="Z18" s="110">
        <v>49.4</v>
      </c>
      <c r="AA18" s="110">
        <v>44</v>
      </c>
      <c r="AB18" s="110">
        <v>32.700000000000003</v>
      </c>
      <c r="AC18" s="110">
        <v>105.1</v>
      </c>
      <c r="AD18" s="110">
        <v>10.6</v>
      </c>
      <c r="AE18" s="110">
        <v>41.6</v>
      </c>
      <c r="AG18" s="62" t="s">
        <v>6</v>
      </c>
      <c r="AH18" s="19">
        <v>9.1499996185302734</v>
      </c>
      <c r="AI18" s="19">
        <v>9.3000001907348633</v>
      </c>
      <c r="AJ18" s="19">
        <v>9.3500003814697266</v>
      </c>
      <c r="AK18" s="19">
        <v>9.4500007629394531</v>
      </c>
      <c r="AL18" s="19">
        <v>9.4500007629394531</v>
      </c>
      <c r="AM18" s="19">
        <v>9.5500001907348633</v>
      </c>
      <c r="AN18" s="19">
        <v>9.5500001907348633</v>
      </c>
      <c r="AO18" s="19">
        <v>9.6499996185302734</v>
      </c>
      <c r="AP18" s="19">
        <v>9.75</v>
      </c>
      <c r="AQ18" s="19">
        <v>9.8500003814697266</v>
      </c>
      <c r="AR18" s="19">
        <v>9.8500003814697266</v>
      </c>
      <c r="AS18" s="19">
        <v>9.9500007629394531</v>
      </c>
      <c r="AT18" s="19">
        <v>9.9500007629394531</v>
      </c>
      <c r="AU18" s="19">
        <v>10</v>
      </c>
      <c r="AV18" s="19">
        <v>10.050000190734863</v>
      </c>
      <c r="AW18" s="19">
        <v>10.050000190734863</v>
      </c>
      <c r="AX18" s="19">
        <v>10.199999809265137</v>
      </c>
      <c r="AY18" s="19">
        <v>10.25</v>
      </c>
      <c r="AZ18" s="19">
        <v>10.299999237060547</v>
      </c>
      <c r="BA18" s="19">
        <v>10.399999618530273</v>
      </c>
      <c r="BB18" s="19">
        <v>10.449999809265137</v>
      </c>
      <c r="BC18" s="19">
        <v>10.550000190734863</v>
      </c>
      <c r="BD18" s="19">
        <v>10.600000381469727</v>
      </c>
      <c r="BE18" s="19">
        <v>10.649999618530273</v>
      </c>
      <c r="BG18" s="62" t="s">
        <v>6</v>
      </c>
      <c r="BH18" s="19">
        <v>8.3333330154418945</v>
      </c>
      <c r="BI18" s="19">
        <v>8.5</v>
      </c>
      <c r="BJ18" s="19">
        <v>8.5333337783813477</v>
      </c>
      <c r="BK18" s="19">
        <v>8.6333332061767578</v>
      </c>
      <c r="BL18" s="19">
        <v>8.6333332061767578</v>
      </c>
      <c r="BM18" s="19">
        <v>8.6999998092651367</v>
      </c>
      <c r="BN18" s="19">
        <v>8.6999998092651367</v>
      </c>
      <c r="BO18" s="19">
        <v>8.8000001907348633</v>
      </c>
      <c r="BP18" s="19">
        <v>8.8999996185302734</v>
      </c>
      <c r="BQ18" s="19">
        <v>9</v>
      </c>
      <c r="BR18" s="19">
        <v>9.0666666030883789</v>
      </c>
      <c r="BS18" s="19">
        <v>9.1333332061767578</v>
      </c>
      <c r="BT18" s="19">
        <v>9.1666660308837891</v>
      </c>
      <c r="BU18" s="19">
        <v>9.1666660308837891</v>
      </c>
      <c r="BV18" s="19">
        <v>9.2333335876464844</v>
      </c>
      <c r="BW18" s="19">
        <v>9.2999992370605469</v>
      </c>
      <c r="BX18" s="19">
        <v>9.3999996185302734</v>
      </c>
      <c r="BY18" s="19">
        <v>9.4666671752929687</v>
      </c>
      <c r="BZ18" s="19">
        <v>9.5</v>
      </c>
      <c r="CA18" s="19">
        <v>9.6000003814697266</v>
      </c>
      <c r="CB18" s="19">
        <v>9.6333332061767578</v>
      </c>
      <c r="CC18" s="19">
        <v>9.7333335876464844</v>
      </c>
      <c r="CD18" s="19">
        <v>9.8000001907348633</v>
      </c>
      <c r="CE18" s="19">
        <v>9.8333339691162109</v>
      </c>
      <c r="CG18" s="62" t="s">
        <v>6</v>
      </c>
      <c r="CH18" s="19">
        <v>21.837499618530273</v>
      </c>
      <c r="CI18" s="19">
        <v>22.100000381469727</v>
      </c>
      <c r="CJ18" s="19">
        <v>22.174999237060547</v>
      </c>
      <c r="CK18" s="19">
        <v>22.350000381469727</v>
      </c>
      <c r="CL18" s="19">
        <v>22.387500762939453</v>
      </c>
      <c r="CM18" s="19">
        <v>22.462499618530273</v>
      </c>
      <c r="CN18" s="19">
        <v>22.5</v>
      </c>
      <c r="CO18" s="19">
        <v>22.649999618530273</v>
      </c>
      <c r="CP18" s="19">
        <v>22.875</v>
      </c>
      <c r="CQ18" s="19">
        <v>23.0625</v>
      </c>
      <c r="CR18" s="19">
        <v>23.137500762939453</v>
      </c>
      <c r="CS18" s="19">
        <v>23.3125</v>
      </c>
      <c r="CT18" s="19">
        <v>23.350000381469727</v>
      </c>
      <c r="CU18" s="19">
        <v>23.387500762939453</v>
      </c>
      <c r="CV18" s="19">
        <v>23.462499618530273</v>
      </c>
      <c r="CW18" s="19">
        <v>23.549999237060547</v>
      </c>
      <c r="CX18" s="19">
        <v>23.737499237060547</v>
      </c>
      <c r="CY18" s="19">
        <v>23.837499618530273</v>
      </c>
      <c r="CZ18" s="19">
        <v>23.924999237060547</v>
      </c>
      <c r="DA18" s="19">
        <v>24.075000762939453</v>
      </c>
      <c r="DB18" s="19">
        <v>24.149999618530273</v>
      </c>
      <c r="DC18" s="19">
        <v>24.299999237060547</v>
      </c>
      <c r="DD18" s="19">
        <v>24.424999237060547</v>
      </c>
      <c r="DE18" s="19">
        <v>24.512500762939453</v>
      </c>
      <c r="DG18" s="62" t="s">
        <v>6</v>
      </c>
      <c r="DH18" s="19">
        <v>18.100000381469727</v>
      </c>
      <c r="DI18" s="19">
        <v>18.350000381469727</v>
      </c>
      <c r="DJ18" s="19">
        <v>18.424999237060547</v>
      </c>
      <c r="DK18" s="19">
        <v>18.625</v>
      </c>
      <c r="DL18" s="19">
        <v>18.700000762939453</v>
      </c>
      <c r="DM18" s="19">
        <v>18.775001525878906</v>
      </c>
      <c r="DN18" s="19">
        <v>18.875</v>
      </c>
      <c r="DO18" s="19">
        <v>19.024999618530273</v>
      </c>
      <c r="DP18" s="19">
        <v>19.25</v>
      </c>
      <c r="DQ18" s="19">
        <v>19.450000762939453</v>
      </c>
      <c r="DR18" s="19">
        <v>19.549999237060547</v>
      </c>
      <c r="DS18" s="19">
        <v>19.774999618530273</v>
      </c>
      <c r="DT18" s="19">
        <v>19.799999237060547</v>
      </c>
      <c r="DU18" s="19">
        <v>19.825000762939453</v>
      </c>
      <c r="DV18" s="19">
        <v>19.899999618530273</v>
      </c>
      <c r="DW18" s="19">
        <v>19.924999237060547</v>
      </c>
      <c r="DX18" s="19">
        <v>20</v>
      </c>
      <c r="DY18" s="19">
        <v>20</v>
      </c>
      <c r="DZ18" s="19">
        <v>20</v>
      </c>
      <c r="EA18" s="19">
        <v>20.049999237060547</v>
      </c>
      <c r="EB18" s="19">
        <v>20.125</v>
      </c>
      <c r="EC18" s="19">
        <v>20.200000762939453</v>
      </c>
      <c r="ED18" s="19">
        <v>20.325000762939453</v>
      </c>
      <c r="EE18" s="19">
        <v>20.399999618530273</v>
      </c>
    </row>
    <row r="19" spans="2:135" ht="12" customHeight="1">
      <c r="B19" s="419"/>
      <c r="C19" s="410"/>
      <c r="D19" s="102">
        <v>2012</v>
      </c>
      <c r="E19" s="102" t="s">
        <v>221</v>
      </c>
      <c r="F19" s="110">
        <v>21.7</v>
      </c>
      <c r="G19" s="110">
        <v>45.4</v>
      </c>
      <c r="H19" s="110">
        <v>63.1</v>
      </c>
      <c r="I19" s="110">
        <v>40.4</v>
      </c>
      <c r="J19" s="110">
        <v>39</v>
      </c>
      <c r="K19" s="110">
        <v>43.3</v>
      </c>
      <c r="L19" s="110">
        <v>18.3</v>
      </c>
      <c r="M19" s="110">
        <v>16</v>
      </c>
      <c r="N19" s="110">
        <v>18.600000000000001</v>
      </c>
      <c r="O19" s="110">
        <v>18.2</v>
      </c>
      <c r="P19" s="110">
        <v>24.5</v>
      </c>
      <c r="Q19" s="110">
        <v>39.6</v>
      </c>
      <c r="R19" s="110">
        <v>129.5</v>
      </c>
      <c r="S19" s="110">
        <v>16.399999999999999</v>
      </c>
      <c r="T19" s="110">
        <v>61.8</v>
      </c>
      <c r="U19" s="110">
        <v>60.2</v>
      </c>
      <c r="V19" s="110">
        <v>95.8</v>
      </c>
      <c r="W19" s="110">
        <v>41.4</v>
      </c>
      <c r="X19" s="110">
        <v>26.7</v>
      </c>
      <c r="Y19" s="110">
        <v>13.8</v>
      </c>
      <c r="Z19" s="110">
        <v>42.7</v>
      </c>
      <c r="AA19" s="110">
        <v>34.1</v>
      </c>
      <c r="AB19" s="110">
        <v>47.5</v>
      </c>
      <c r="AC19" s="110">
        <v>155</v>
      </c>
      <c r="AD19" s="110">
        <v>13.9</v>
      </c>
      <c r="AE19" s="110">
        <v>43.5</v>
      </c>
      <c r="AG19" s="62" t="s">
        <v>7</v>
      </c>
      <c r="AH19" s="19">
        <v>3</v>
      </c>
      <c r="AI19" s="19">
        <v>3.1500000953674316</v>
      </c>
      <c r="AJ19" s="19">
        <v>3.3000001907348633</v>
      </c>
      <c r="AK19" s="19">
        <v>3.4500000476837158</v>
      </c>
      <c r="AL19" s="19">
        <v>3.7000000476837158</v>
      </c>
      <c r="AM19" s="19">
        <v>3.9500000476837158</v>
      </c>
      <c r="AN19" s="19">
        <v>4.1999998092651367</v>
      </c>
      <c r="AO19" s="19">
        <v>4.4000000953674316</v>
      </c>
      <c r="AP19" s="19">
        <v>4.5</v>
      </c>
      <c r="AQ19" s="19">
        <v>4.5999999046325684</v>
      </c>
      <c r="AR19" s="19">
        <v>4.6999998092651367</v>
      </c>
      <c r="AS19" s="19">
        <v>4.8000001907348633</v>
      </c>
      <c r="AT19" s="19">
        <v>4.9000000953674316</v>
      </c>
      <c r="AU19" s="19">
        <v>4.9499998092651367</v>
      </c>
      <c r="AV19" s="19">
        <v>5</v>
      </c>
      <c r="AW19" s="19">
        <v>5.0500001907348633</v>
      </c>
      <c r="AX19" s="19">
        <v>5.1000003814697266</v>
      </c>
      <c r="AY19" s="19">
        <v>5.1000003814697266</v>
      </c>
      <c r="AZ19" s="19">
        <v>5.1999998092651367</v>
      </c>
      <c r="BA19" s="19">
        <v>5.25</v>
      </c>
      <c r="BB19" s="19">
        <v>5.3000001907348633</v>
      </c>
      <c r="BC19" s="19">
        <v>5.4000005722045898</v>
      </c>
      <c r="BD19" s="19">
        <v>5.4499998092651367</v>
      </c>
      <c r="BE19" s="19">
        <v>5.5</v>
      </c>
      <c r="BG19" s="62" t="s">
        <v>7</v>
      </c>
      <c r="BH19" s="19">
        <v>3.7999999523162842</v>
      </c>
      <c r="BI19" s="19">
        <v>3.8666665554046631</v>
      </c>
      <c r="BJ19" s="19">
        <v>3.9333333969116211</v>
      </c>
      <c r="BK19" s="19">
        <v>4.0666666030883789</v>
      </c>
      <c r="BL19" s="19">
        <v>4.2333335876464844</v>
      </c>
      <c r="BM19" s="19">
        <v>4.3666667938232422</v>
      </c>
      <c r="BN19" s="19">
        <v>4.5</v>
      </c>
      <c r="BO19" s="19">
        <v>4.7333331108093262</v>
      </c>
      <c r="BP19" s="19">
        <v>5.0333333015441895</v>
      </c>
      <c r="BQ19" s="19">
        <v>5.3000001907348633</v>
      </c>
      <c r="BR19" s="19">
        <v>5.5666666030883789</v>
      </c>
      <c r="BS19" s="19">
        <v>5.8333334922790527</v>
      </c>
      <c r="BT19" s="19">
        <v>6.0666666030883789</v>
      </c>
      <c r="BU19" s="19">
        <v>6.2333331108093262</v>
      </c>
      <c r="BV19" s="19">
        <v>6.4666666984558105</v>
      </c>
      <c r="BW19" s="19">
        <v>6.6999998092651367</v>
      </c>
      <c r="BX19" s="19">
        <v>6.9000000953674316</v>
      </c>
      <c r="BY19" s="19">
        <v>7.0666666030883789</v>
      </c>
      <c r="BZ19" s="19">
        <v>7.2333335876464844</v>
      </c>
      <c r="CA19" s="19">
        <v>7.3333330154418945</v>
      </c>
      <c r="CB19" s="19">
        <v>7.4666666984558105</v>
      </c>
      <c r="CC19" s="19">
        <v>7.5666666030883789</v>
      </c>
      <c r="CD19" s="19">
        <v>7.6333332061767578</v>
      </c>
      <c r="CE19" s="19">
        <v>7.7333335876464844</v>
      </c>
      <c r="CG19" s="62" t="s">
        <v>7</v>
      </c>
      <c r="CH19" s="19">
        <v>12.162500381469727</v>
      </c>
      <c r="CI19" s="19">
        <v>12.25</v>
      </c>
      <c r="CJ19" s="19">
        <v>12.4375</v>
      </c>
      <c r="CK19" s="19">
        <v>12.725000381469727</v>
      </c>
      <c r="CL19" s="19">
        <v>13</v>
      </c>
      <c r="CM19" s="19">
        <v>13.25</v>
      </c>
      <c r="CN19" s="19">
        <v>13.475000381469727</v>
      </c>
      <c r="CO19" s="19">
        <v>13.625</v>
      </c>
      <c r="CP19" s="19">
        <v>13.725000381469727</v>
      </c>
      <c r="CQ19" s="19">
        <v>13.875</v>
      </c>
      <c r="CR19" s="19">
        <v>14</v>
      </c>
      <c r="CS19" s="19">
        <v>14.125</v>
      </c>
      <c r="CT19" s="19">
        <v>14.175000190734863</v>
      </c>
      <c r="CU19" s="19">
        <v>14.21250057220459</v>
      </c>
      <c r="CV19" s="19">
        <v>14.300000190734863</v>
      </c>
      <c r="CW19" s="19">
        <v>14.47499942779541</v>
      </c>
      <c r="CX19" s="19">
        <v>14.637499809265137</v>
      </c>
      <c r="CY19" s="19">
        <v>14.762499809265137</v>
      </c>
      <c r="CZ19" s="19">
        <v>14.887499809265137</v>
      </c>
      <c r="DA19" s="19">
        <v>15.050000190734863</v>
      </c>
      <c r="DB19" s="19">
        <v>15.199999809265137</v>
      </c>
      <c r="DC19" s="19">
        <v>15.337499618530273</v>
      </c>
      <c r="DD19" s="19">
        <v>15.462499618530273</v>
      </c>
      <c r="DE19" s="19">
        <v>15.574999809265137</v>
      </c>
      <c r="DG19" s="62" t="s">
        <v>7</v>
      </c>
      <c r="DH19" s="19">
        <v>17.200000762939453</v>
      </c>
      <c r="DI19" s="19">
        <v>17.200000762939453</v>
      </c>
      <c r="DJ19" s="19">
        <v>17.25</v>
      </c>
      <c r="DK19" s="19">
        <v>17.375</v>
      </c>
      <c r="DL19" s="19">
        <v>17.475000381469727</v>
      </c>
      <c r="DM19" s="19">
        <v>17.575000762939453</v>
      </c>
      <c r="DN19" s="19">
        <v>17.600000381469727</v>
      </c>
      <c r="DO19" s="19">
        <v>17.725000381469727</v>
      </c>
      <c r="DP19" s="19">
        <v>17.875</v>
      </c>
      <c r="DQ19" s="19">
        <v>18.149999618530273</v>
      </c>
      <c r="DR19" s="19">
        <v>18.375</v>
      </c>
      <c r="DS19" s="19">
        <v>18.575000762939453</v>
      </c>
      <c r="DT19" s="19">
        <v>18.725000381469727</v>
      </c>
      <c r="DU19" s="19">
        <v>18.924999237060547</v>
      </c>
      <c r="DV19" s="19">
        <v>19.125</v>
      </c>
      <c r="DW19" s="19">
        <v>19.350000381469727</v>
      </c>
      <c r="DX19" s="19">
        <v>19.625</v>
      </c>
      <c r="DY19" s="19">
        <v>19.849998474121094</v>
      </c>
      <c r="DZ19" s="19">
        <v>20.075000762939453</v>
      </c>
      <c r="EA19" s="19">
        <v>20.299999237060547</v>
      </c>
      <c r="EB19" s="19">
        <v>20.450000762939453</v>
      </c>
      <c r="EC19" s="19">
        <v>20.700000762939453</v>
      </c>
      <c r="ED19" s="19">
        <v>20.899999618530273</v>
      </c>
      <c r="EE19" s="19">
        <v>21.100000381469727</v>
      </c>
    </row>
    <row r="20" spans="2:135" ht="12" customHeight="1">
      <c r="B20" s="419"/>
      <c r="C20" s="410" t="s">
        <v>225</v>
      </c>
      <c r="D20" s="102">
        <v>2012</v>
      </c>
      <c r="E20" s="102" t="s">
        <v>22</v>
      </c>
      <c r="F20" s="110">
        <v>191.7</v>
      </c>
      <c r="G20" s="110">
        <v>220</v>
      </c>
      <c r="H20" s="110">
        <v>190.7</v>
      </c>
      <c r="I20" s="110">
        <v>269.5</v>
      </c>
      <c r="J20" s="110">
        <v>214.2</v>
      </c>
      <c r="K20" s="110">
        <v>128.1</v>
      </c>
      <c r="L20" s="110">
        <v>115.1</v>
      </c>
      <c r="M20" s="110">
        <v>150.19999999999999</v>
      </c>
      <c r="N20" s="110">
        <v>140.1</v>
      </c>
      <c r="O20" s="110">
        <v>198.9</v>
      </c>
      <c r="P20" s="110">
        <v>149.30000000000001</v>
      </c>
      <c r="Q20" s="110">
        <v>122.9</v>
      </c>
      <c r="R20" s="110">
        <v>544.79999999999995</v>
      </c>
      <c r="S20" s="110">
        <v>200.5</v>
      </c>
      <c r="T20" s="110">
        <v>384.1</v>
      </c>
      <c r="U20" s="110">
        <v>232.6</v>
      </c>
      <c r="V20" s="110">
        <v>148.30000000000001</v>
      </c>
      <c r="W20" s="110">
        <v>227.8</v>
      </c>
      <c r="X20" s="110">
        <v>151.30000000000001</v>
      </c>
      <c r="Y20" s="110">
        <v>122.6</v>
      </c>
      <c r="Z20" s="110">
        <v>219.7</v>
      </c>
      <c r="AA20" s="110">
        <v>171</v>
      </c>
      <c r="AB20" s="110">
        <v>155.9</v>
      </c>
      <c r="AC20" s="110">
        <v>278.60000000000002</v>
      </c>
      <c r="AD20" s="110">
        <v>147.4</v>
      </c>
      <c r="AE20" s="110">
        <v>187.3</v>
      </c>
      <c r="AG20" s="62" t="s">
        <v>8</v>
      </c>
      <c r="AH20" s="19">
        <v>3.3000001907348633</v>
      </c>
      <c r="AI20" s="19">
        <v>3.3000001907348633</v>
      </c>
      <c r="AJ20" s="19">
        <v>3.3000001907348633</v>
      </c>
      <c r="AK20" s="19">
        <v>3.3499999046325684</v>
      </c>
      <c r="AL20" s="19">
        <v>3.4000000953674316</v>
      </c>
      <c r="AM20" s="19">
        <v>3.4000000953674316</v>
      </c>
      <c r="AN20" s="19">
        <v>3.4499998092651367</v>
      </c>
      <c r="AO20" s="19">
        <v>3.4499998092651367</v>
      </c>
      <c r="AP20" s="19">
        <v>3.4499998092651367</v>
      </c>
      <c r="AQ20" s="19">
        <v>3.4499998092651367</v>
      </c>
      <c r="AR20" s="19">
        <v>3.4000000953674316</v>
      </c>
      <c r="AS20" s="19">
        <v>3.4000000953674316</v>
      </c>
      <c r="AT20" s="19">
        <v>3.4000000953674316</v>
      </c>
      <c r="AU20" s="19">
        <v>3.3499999046325684</v>
      </c>
      <c r="AV20" s="19">
        <v>3.3499999046325684</v>
      </c>
      <c r="AW20" s="19">
        <v>3.3499999046325684</v>
      </c>
      <c r="AX20" s="19">
        <v>3.3499999046325684</v>
      </c>
      <c r="AY20" s="19">
        <v>3.4000000953674316</v>
      </c>
      <c r="AZ20" s="19">
        <v>3.4499998092651367</v>
      </c>
      <c r="BA20" s="19">
        <v>3.4499998092651367</v>
      </c>
      <c r="BB20" s="19">
        <v>3.4499998092651367</v>
      </c>
      <c r="BC20" s="19">
        <v>3.5</v>
      </c>
      <c r="BD20" s="19">
        <v>3.5500001907348633</v>
      </c>
      <c r="BE20" s="19">
        <v>3.5500001907348633</v>
      </c>
      <c r="BG20" s="62" t="s">
        <v>8</v>
      </c>
      <c r="BH20" s="19">
        <v>4.3666667938232422</v>
      </c>
      <c r="BI20" s="19">
        <v>4.3666667938232422</v>
      </c>
      <c r="BJ20" s="19">
        <v>4.3666667938232422</v>
      </c>
      <c r="BK20" s="19">
        <v>4.4333333969116211</v>
      </c>
      <c r="BL20" s="19">
        <v>4.5</v>
      </c>
      <c r="BM20" s="19">
        <v>4.5</v>
      </c>
      <c r="BN20" s="19">
        <v>4.5666666030883789</v>
      </c>
      <c r="BO20" s="19">
        <v>4.5999999046325684</v>
      </c>
      <c r="BP20" s="19">
        <v>4.5666666030883789</v>
      </c>
      <c r="BQ20" s="19">
        <v>4.5666666030883789</v>
      </c>
      <c r="BR20" s="19">
        <v>4.5666666030883789</v>
      </c>
      <c r="BS20" s="19">
        <v>4.5666666030883789</v>
      </c>
      <c r="BT20" s="19">
        <v>4.5999999046325684</v>
      </c>
      <c r="BU20" s="19">
        <v>4.5999999046325684</v>
      </c>
      <c r="BV20" s="19">
        <v>4.5999999046325684</v>
      </c>
      <c r="BW20" s="19">
        <v>4.6666665077209473</v>
      </c>
      <c r="BX20" s="19">
        <v>4.6666665077209473</v>
      </c>
      <c r="BY20" s="19">
        <v>4.7000002861022949</v>
      </c>
      <c r="BZ20" s="19">
        <v>4.7000002861022949</v>
      </c>
      <c r="CA20" s="19">
        <v>4.7666668891906738</v>
      </c>
      <c r="CB20" s="19">
        <v>4.8000001907348633</v>
      </c>
      <c r="CC20" s="19">
        <v>4.8333334922790527</v>
      </c>
      <c r="CD20" s="19">
        <v>4.8666667938232422</v>
      </c>
      <c r="CE20" s="19">
        <v>4.9000000953674316</v>
      </c>
      <c r="CG20" s="62" t="s">
        <v>8</v>
      </c>
      <c r="CH20" s="19">
        <v>13.149999618530273</v>
      </c>
      <c r="CI20" s="19">
        <v>13.100000381469727</v>
      </c>
      <c r="CJ20" s="19">
        <v>13.175000190734863</v>
      </c>
      <c r="CK20" s="19">
        <v>13.3125</v>
      </c>
      <c r="CL20" s="19">
        <v>13.487500190734863</v>
      </c>
      <c r="CM20" s="19">
        <v>13.512500762939453</v>
      </c>
      <c r="CN20" s="19">
        <v>13.649999618530273</v>
      </c>
      <c r="CO20" s="19">
        <v>13.762499809265137</v>
      </c>
      <c r="CP20" s="19">
        <v>13.762499809265137</v>
      </c>
      <c r="CQ20" s="19">
        <v>13.824999809265137</v>
      </c>
      <c r="CR20" s="19">
        <v>13.824999809265137</v>
      </c>
      <c r="CS20" s="19">
        <v>13.875</v>
      </c>
      <c r="CT20" s="19">
        <v>13.899999618530273</v>
      </c>
      <c r="CU20" s="19">
        <v>13.912500381469727</v>
      </c>
      <c r="CV20" s="19">
        <v>14</v>
      </c>
      <c r="CW20" s="19">
        <v>14.050000190734863</v>
      </c>
      <c r="CX20" s="19">
        <v>14.08750057220459</v>
      </c>
      <c r="CY20" s="19">
        <v>14.1875</v>
      </c>
      <c r="CZ20" s="19">
        <v>14.27500057220459</v>
      </c>
      <c r="DA20" s="19">
        <v>14.33750057220459</v>
      </c>
      <c r="DB20" s="19">
        <v>14.425000190734863</v>
      </c>
      <c r="DC20" s="19">
        <v>14.52500057220459</v>
      </c>
      <c r="DD20" s="19">
        <v>14.612500190734863</v>
      </c>
      <c r="DE20" s="19">
        <v>14.6875</v>
      </c>
      <c r="DG20" s="62" t="s">
        <v>8</v>
      </c>
      <c r="DH20" s="19">
        <v>12.574999809265137</v>
      </c>
      <c r="DI20" s="19">
        <v>12.475000381469727</v>
      </c>
      <c r="DJ20" s="19">
        <v>12.550000190734863</v>
      </c>
      <c r="DK20" s="19">
        <v>12.649999618530273</v>
      </c>
      <c r="DL20" s="19">
        <v>12.825000762939453</v>
      </c>
      <c r="DM20" s="19">
        <v>12.875</v>
      </c>
      <c r="DN20" s="19">
        <v>12.975000381469727</v>
      </c>
      <c r="DO20" s="19">
        <v>13.074999809265137</v>
      </c>
      <c r="DP20" s="19">
        <v>13.100000381469727</v>
      </c>
      <c r="DQ20" s="19">
        <v>13.149999618530273</v>
      </c>
      <c r="DR20" s="19">
        <v>13.149999618530273</v>
      </c>
      <c r="DS20" s="19">
        <v>13.174999237060547</v>
      </c>
      <c r="DT20" s="19">
        <v>13.225000381469727</v>
      </c>
      <c r="DU20" s="19">
        <v>13.225000381469727</v>
      </c>
      <c r="DV20" s="19">
        <v>13.274999618530273</v>
      </c>
      <c r="DW20" s="19">
        <v>13.324999809265137</v>
      </c>
      <c r="DX20" s="19">
        <v>13.350000381469727</v>
      </c>
      <c r="DY20" s="19">
        <v>13.425000190734863</v>
      </c>
      <c r="DZ20" s="19">
        <v>13.52500057220459</v>
      </c>
      <c r="EA20" s="19">
        <v>13.550000190734863</v>
      </c>
      <c r="EB20" s="19">
        <v>13.65000057220459</v>
      </c>
      <c r="EC20" s="19">
        <v>13.77500057220459</v>
      </c>
      <c r="ED20" s="19">
        <v>13.84999942779541</v>
      </c>
      <c r="EE20" s="19">
        <v>13.949999809265137</v>
      </c>
    </row>
    <row r="21" spans="2:135" ht="12" customHeight="1">
      <c r="B21" s="419"/>
      <c r="C21" s="410"/>
      <c r="D21" s="102">
        <v>2012</v>
      </c>
      <c r="E21" s="102" t="s">
        <v>220</v>
      </c>
      <c r="F21" s="110">
        <v>148.4</v>
      </c>
      <c r="G21" s="110">
        <v>169.6</v>
      </c>
      <c r="H21" s="110">
        <v>180.8</v>
      </c>
      <c r="I21" s="110">
        <v>236.9</v>
      </c>
      <c r="J21" s="110">
        <v>177.7</v>
      </c>
      <c r="K21" s="110">
        <v>102.6</v>
      </c>
      <c r="L21" s="110">
        <v>90.4</v>
      </c>
      <c r="M21" s="110">
        <v>128</v>
      </c>
      <c r="N21" s="110">
        <v>118.4</v>
      </c>
      <c r="O21" s="110">
        <v>208.7</v>
      </c>
      <c r="P21" s="110">
        <v>130.30000000000001</v>
      </c>
      <c r="Q21" s="110">
        <v>108.6</v>
      </c>
      <c r="R21" s="110">
        <v>451</v>
      </c>
      <c r="S21" s="110">
        <v>164.4</v>
      </c>
      <c r="T21" s="110">
        <v>374.8</v>
      </c>
      <c r="U21" s="110">
        <v>204.3</v>
      </c>
      <c r="V21" s="110">
        <v>130.30000000000001</v>
      </c>
      <c r="W21" s="110">
        <v>197.8</v>
      </c>
      <c r="X21" s="110">
        <v>125.3</v>
      </c>
      <c r="Y21" s="110">
        <v>105.3</v>
      </c>
      <c r="Z21" s="110">
        <v>179.7</v>
      </c>
      <c r="AA21" s="110">
        <v>155</v>
      </c>
      <c r="AB21" s="110">
        <v>143.19999999999999</v>
      </c>
      <c r="AC21" s="110">
        <v>220.7</v>
      </c>
      <c r="AD21" s="110">
        <v>110.1</v>
      </c>
      <c r="AE21" s="110">
        <v>152.1</v>
      </c>
      <c r="AG21" s="62" t="s">
        <v>9</v>
      </c>
      <c r="AH21" s="19">
        <v>4.0999999046325684</v>
      </c>
      <c r="AI21" s="19">
        <v>4.1499996185302734</v>
      </c>
      <c r="AJ21" s="19">
        <v>4.0999999046325684</v>
      </c>
      <c r="AK21" s="19">
        <v>4.0999999046325684</v>
      </c>
      <c r="AL21" s="19">
        <v>4.1500000953674316</v>
      </c>
      <c r="AM21" s="19">
        <v>4.1000003814697266</v>
      </c>
      <c r="AN21" s="19">
        <v>4.1500000953674316</v>
      </c>
      <c r="AO21" s="19">
        <v>4.1999998092651367</v>
      </c>
      <c r="AP21" s="19">
        <v>4.1500000953674316</v>
      </c>
      <c r="AQ21" s="19">
        <v>4.1500000953674316</v>
      </c>
      <c r="AR21" s="19">
        <v>4.0999999046325684</v>
      </c>
      <c r="AS21" s="19">
        <v>4</v>
      </c>
      <c r="AT21" s="19">
        <v>3.9000000953674316</v>
      </c>
      <c r="AU21" s="19">
        <v>3.8000001907348633</v>
      </c>
      <c r="AV21" s="19">
        <v>3.6500000953674316</v>
      </c>
      <c r="AW21" s="19">
        <v>3.5500001907348633</v>
      </c>
      <c r="AX21" s="19">
        <v>3.4500000476837158</v>
      </c>
      <c r="AY21" s="19">
        <v>3.3500001430511475</v>
      </c>
      <c r="AZ21" s="19">
        <v>3.3000001907348633</v>
      </c>
      <c r="BA21" s="19">
        <v>3.3000001907348633</v>
      </c>
      <c r="BB21" s="19">
        <v>3.3000001907348633</v>
      </c>
      <c r="BC21" s="19">
        <v>3.3000001907348633</v>
      </c>
      <c r="BD21" s="19">
        <v>3.4000000953674316</v>
      </c>
      <c r="BE21" s="19">
        <v>3.4499998092651367</v>
      </c>
      <c r="BG21" s="62" t="s">
        <v>9</v>
      </c>
      <c r="BH21" s="19">
        <v>4.1333332061767578</v>
      </c>
      <c r="BI21" s="19">
        <v>4.1333332061767578</v>
      </c>
      <c r="BJ21" s="19">
        <v>4.1333332061767578</v>
      </c>
      <c r="BK21" s="19">
        <v>4.1333332061767578</v>
      </c>
      <c r="BL21" s="19">
        <v>4.0999999046325684</v>
      </c>
      <c r="BM21" s="19">
        <v>4.0999999046325684</v>
      </c>
      <c r="BN21" s="19">
        <v>4.0666666030883789</v>
      </c>
      <c r="BO21" s="19">
        <v>4.0999999046325684</v>
      </c>
      <c r="BP21" s="19">
        <v>4.1999998092651367</v>
      </c>
      <c r="BQ21" s="19">
        <v>4.3000001907348633</v>
      </c>
      <c r="BR21" s="19">
        <v>4.3666667938232422</v>
      </c>
      <c r="BS21" s="19">
        <v>4.4666666984558105</v>
      </c>
      <c r="BT21" s="19">
        <v>4.5333333015441895</v>
      </c>
      <c r="BU21" s="19">
        <v>4.5999999046325684</v>
      </c>
      <c r="BV21" s="19">
        <v>4.6333332061767578</v>
      </c>
      <c r="BW21" s="19">
        <v>4.6999998092651367</v>
      </c>
      <c r="BX21" s="19">
        <v>4.7333331108093262</v>
      </c>
      <c r="BY21" s="19">
        <v>4.7666668891906738</v>
      </c>
      <c r="BZ21" s="19">
        <v>4.8333334922790527</v>
      </c>
      <c r="CA21" s="19">
        <v>4.8666667938232422</v>
      </c>
      <c r="CB21" s="19">
        <v>4.9333333969116211</v>
      </c>
      <c r="CC21" s="19">
        <v>4.9666666984558105</v>
      </c>
      <c r="CD21" s="19">
        <v>4.9666666984558105</v>
      </c>
      <c r="CE21" s="19">
        <v>5</v>
      </c>
      <c r="CG21" s="62" t="s">
        <v>9</v>
      </c>
      <c r="CH21" s="19">
        <v>11.862500190734863</v>
      </c>
      <c r="CI21" s="19">
        <v>11.862500190734863</v>
      </c>
      <c r="CJ21" s="19">
        <v>11.737500190734863</v>
      </c>
      <c r="CK21" s="19">
        <v>11.737500190734863</v>
      </c>
      <c r="CL21" s="19">
        <v>11.762499809265137</v>
      </c>
      <c r="CM21" s="19">
        <v>11.762499809265137</v>
      </c>
      <c r="CN21" s="19">
        <v>11.862500190734863</v>
      </c>
      <c r="CO21" s="19">
        <v>12.112500190734863</v>
      </c>
      <c r="CP21" s="19">
        <v>12.5</v>
      </c>
      <c r="CQ21" s="19">
        <v>12.925000190734863</v>
      </c>
      <c r="CR21" s="19">
        <v>13.375</v>
      </c>
      <c r="CS21" s="19">
        <v>13.875</v>
      </c>
      <c r="CT21" s="19">
        <v>14.387499809265137</v>
      </c>
      <c r="CU21" s="19">
        <v>14.850000381469727</v>
      </c>
      <c r="CV21" s="19">
        <v>15.3125</v>
      </c>
      <c r="CW21" s="19">
        <v>15.774999618530273</v>
      </c>
      <c r="CX21" s="19">
        <v>16.212499618530273</v>
      </c>
      <c r="CY21" s="19">
        <v>16.57499885559082</v>
      </c>
      <c r="CZ21" s="19">
        <v>16.875</v>
      </c>
      <c r="DA21" s="19">
        <v>17.075000762939453</v>
      </c>
      <c r="DB21" s="19">
        <v>17.174999237060547</v>
      </c>
      <c r="DC21" s="19">
        <v>17.262500762939453</v>
      </c>
      <c r="DD21" s="19">
        <v>17.237499237060547</v>
      </c>
      <c r="DE21" s="19">
        <v>17.25</v>
      </c>
      <c r="DG21" s="62" t="s">
        <v>9</v>
      </c>
      <c r="DH21" s="19">
        <v>6.5</v>
      </c>
      <c r="DI21" s="19">
        <v>6.5</v>
      </c>
      <c r="DJ21" s="19">
        <v>6.4749999046325684</v>
      </c>
      <c r="DK21" s="19">
        <v>6.4749999046325684</v>
      </c>
      <c r="DL21" s="19">
        <v>6.4250001907348633</v>
      </c>
      <c r="DM21" s="19">
        <v>6.4250001907348633</v>
      </c>
      <c r="DN21" s="19">
        <v>6.375</v>
      </c>
      <c r="DO21" s="19">
        <v>6.3249998092651367</v>
      </c>
      <c r="DP21" s="19">
        <v>6.3249998092651367</v>
      </c>
      <c r="DQ21" s="19">
        <v>6.3249998092651367</v>
      </c>
      <c r="DR21" s="19">
        <v>6.375</v>
      </c>
      <c r="DS21" s="19">
        <v>6.4250001907348633</v>
      </c>
      <c r="DT21" s="19">
        <v>6.4750003814697266</v>
      </c>
      <c r="DU21" s="19">
        <v>6.5250000953674316</v>
      </c>
      <c r="DV21" s="19">
        <v>6.5749998092651367</v>
      </c>
      <c r="DW21" s="19">
        <v>6.625</v>
      </c>
      <c r="DX21" s="19">
        <v>6.6750001907348633</v>
      </c>
      <c r="DY21" s="19">
        <v>6.6999998092651367</v>
      </c>
      <c r="DZ21" s="19">
        <v>6.75</v>
      </c>
      <c r="EA21" s="19">
        <v>6.7999997138977051</v>
      </c>
      <c r="EB21" s="19">
        <v>6.875</v>
      </c>
      <c r="EC21" s="19">
        <v>6.9250001907348633</v>
      </c>
      <c r="ED21" s="19">
        <v>7.0000004768371582</v>
      </c>
      <c r="EE21" s="19">
        <v>7.0500001907348633</v>
      </c>
    </row>
    <row r="22" spans="2:135" ht="12" customHeight="1">
      <c r="B22" s="419"/>
      <c r="C22" s="410"/>
      <c r="D22" s="102">
        <v>2012</v>
      </c>
      <c r="E22" s="102" t="s">
        <v>221</v>
      </c>
      <c r="F22" s="110">
        <v>247.8</v>
      </c>
      <c r="G22" s="110">
        <v>292.5</v>
      </c>
      <c r="H22" s="110">
        <v>201.6</v>
      </c>
      <c r="I22" s="110">
        <v>308.7</v>
      </c>
      <c r="J22" s="110">
        <v>258.89999999999998</v>
      </c>
      <c r="K22" s="110">
        <v>159.80000000000001</v>
      </c>
      <c r="L22" s="110">
        <v>145.19999999999999</v>
      </c>
      <c r="M22" s="110">
        <v>178.2</v>
      </c>
      <c r="N22" s="110">
        <v>163</v>
      </c>
      <c r="O22" s="110">
        <v>187</v>
      </c>
      <c r="P22" s="110">
        <v>170.3</v>
      </c>
      <c r="Q22" s="110">
        <v>139.19999999999999</v>
      </c>
      <c r="R22" s="110">
        <v>709.7</v>
      </c>
      <c r="S22" s="110">
        <v>240.1</v>
      </c>
      <c r="T22" s="110">
        <v>394.1</v>
      </c>
      <c r="U22" s="110">
        <v>265.5</v>
      </c>
      <c r="V22" s="110">
        <v>170.1</v>
      </c>
      <c r="W22" s="110">
        <v>262</v>
      </c>
      <c r="X22" s="110">
        <v>179.4</v>
      </c>
      <c r="Y22" s="110">
        <v>143.30000000000001</v>
      </c>
      <c r="Z22" s="110">
        <v>261.7</v>
      </c>
      <c r="AA22" s="110">
        <v>191.9</v>
      </c>
      <c r="AB22" s="110">
        <v>169.1</v>
      </c>
      <c r="AC22" s="110">
        <v>346.5</v>
      </c>
      <c r="AD22" s="110">
        <v>197.3</v>
      </c>
      <c r="AE22" s="110">
        <v>226.3</v>
      </c>
      <c r="AG22" s="62" t="s">
        <v>10</v>
      </c>
      <c r="AH22" s="19">
        <v>1.6000000238418579</v>
      </c>
      <c r="AI22" s="19">
        <v>1.6000000238418579</v>
      </c>
      <c r="AJ22" s="19">
        <v>1.6000000238418579</v>
      </c>
      <c r="AK22" s="19">
        <v>1.6499999761581421</v>
      </c>
      <c r="AL22" s="19">
        <v>1.7000000476837158</v>
      </c>
      <c r="AM22" s="19">
        <v>1.7000000476837158</v>
      </c>
      <c r="AN22" s="19">
        <v>1.7000000476837158</v>
      </c>
      <c r="AO22" s="19">
        <v>1.75</v>
      </c>
      <c r="AP22" s="19">
        <v>1.8499999046325684</v>
      </c>
      <c r="AQ22" s="19">
        <v>1.9500000476837158</v>
      </c>
      <c r="AR22" s="19">
        <v>2.0499999523162842</v>
      </c>
      <c r="AS22" s="19">
        <v>2.1500000953674316</v>
      </c>
      <c r="AT22" s="19">
        <v>2.25</v>
      </c>
      <c r="AU22" s="19">
        <v>2.3499999046325684</v>
      </c>
      <c r="AV22" s="19">
        <v>2.4500000476837158</v>
      </c>
      <c r="AW22" s="19">
        <v>2.5999999046325684</v>
      </c>
      <c r="AX22" s="19">
        <v>2.7000002861022949</v>
      </c>
      <c r="AY22" s="19">
        <v>2.75</v>
      </c>
      <c r="AZ22" s="19">
        <v>2.7999999523162842</v>
      </c>
      <c r="BA22" s="19">
        <v>2.7999999523162842</v>
      </c>
      <c r="BB22" s="19">
        <v>2.9000000953674316</v>
      </c>
      <c r="BC22" s="19">
        <v>2.9000000953674316</v>
      </c>
      <c r="BD22" s="19">
        <v>2.9500000476837158</v>
      </c>
      <c r="BE22" s="19">
        <v>2.9500000476837158</v>
      </c>
      <c r="BG22" s="62" t="s">
        <v>10</v>
      </c>
      <c r="BH22" s="19">
        <v>3.7999999523162842</v>
      </c>
      <c r="BI22" s="19">
        <v>3.8666667938232422</v>
      </c>
      <c r="BJ22" s="19">
        <v>3.9333333969116211</v>
      </c>
      <c r="BK22" s="19">
        <v>3.9666666984558105</v>
      </c>
      <c r="BL22" s="19">
        <v>4.0333333015441895</v>
      </c>
      <c r="BM22" s="19">
        <v>4.1333332061767578</v>
      </c>
      <c r="BN22" s="19">
        <v>4.1666665077209473</v>
      </c>
      <c r="BO22" s="19">
        <v>4.2333331108093262</v>
      </c>
      <c r="BP22" s="19">
        <v>4.2666664123535156</v>
      </c>
      <c r="BQ22" s="19">
        <v>4.3666667938232422</v>
      </c>
      <c r="BR22" s="19">
        <v>4.4666666984558105</v>
      </c>
      <c r="BS22" s="19">
        <v>4.5</v>
      </c>
      <c r="BT22" s="19">
        <v>4.5999999046325684</v>
      </c>
      <c r="BU22" s="19">
        <v>4.7000002861022949</v>
      </c>
      <c r="BV22" s="19">
        <v>4.7333335876464844</v>
      </c>
      <c r="BW22" s="19">
        <v>4.8333334922790527</v>
      </c>
      <c r="BX22" s="19">
        <v>4.8666667938232422</v>
      </c>
      <c r="BY22" s="19">
        <v>4.9666666984558105</v>
      </c>
      <c r="BZ22" s="19">
        <v>5</v>
      </c>
      <c r="CA22" s="19">
        <v>5.1000003814697266</v>
      </c>
      <c r="CB22" s="19">
        <v>5.1333332061767578</v>
      </c>
      <c r="CC22" s="19">
        <v>5.1666665077209473</v>
      </c>
      <c r="CD22" s="19">
        <v>5.2333331108093262</v>
      </c>
      <c r="CE22" s="19">
        <v>5.3333334922790527</v>
      </c>
      <c r="CG22" s="62" t="s">
        <v>10</v>
      </c>
      <c r="CH22" s="19">
        <v>10.787500381469727</v>
      </c>
      <c r="CI22" s="19">
        <v>10.850000381469727</v>
      </c>
      <c r="CJ22" s="19">
        <v>10.962499618530273</v>
      </c>
      <c r="CK22" s="19">
        <v>11.074999809265137</v>
      </c>
      <c r="CL22" s="19">
        <v>11.1875</v>
      </c>
      <c r="CM22" s="19">
        <v>11.337499618530273</v>
      </c>
      <c r="CN22" s="19">
        <v>11.462499618530273</v>
      </c>
      <c r="CO22" s="19">
        <v>11.762499809265137</v>
      </c>
      <c r="CP22" s="19">
        <v>12.300000190734863</v>
      </c>
      <c r="CQ22" s="19">
        <v>12.824999809265137</v>
      </c>
      <c r="CR22" s="19">
        <v>13.375</v>
      </c>
      <c r="CS22" s="19">
        <v>13.987500190734863</v>
      </c>
      <c r="CT22" s="19">
        <v>14.712499618530273</v>
      </c>
      <c r="CU22" s="19">
        <v>15.424999237060547</v>
      </c>
      <c r="CV22" s="19">
        <v>16.149999618530273</v>
      </c>
      <c r="CW22" s="19">
        <v>16.8125</v>
      </c>
      <c r="CX22" s="19">
        <v>17.412500381469727</v>
      </c>
      <c r="CY22" s="19">
        <v>17.950000762939453</v>
      </c>
      <c r="CZ22" s="19">
        <v>18.4375</v>
      </c>
      <c r="DA22" s="19">
        <v>18.900001525878906</v>
      </c>
      <c r="DB22" s="19">
        <v>19.26249885559082</v>
      </c>
      <c r="DC22" s="19">
        <v>19.549999237060547</v>
      </c>
      <c r="DD22" s="19">
        <v>19.787500381469727</v>
      </c>
      <c r="DE22" s="19">
        <v>19.912500381469727</v>
      </c>
      <c r="DG22" s="62" t="s">
        <v>10</v>
      </c>
      <c r="DH22" s="19">
        <v>11</v>
      </c>
      <c r="DI22" s="19">
        <v>11.100000381469727</v>
      </c>
      <c r="DJ22" s="19">
        <v>11.225000381469727</v>
      </c>
      <c r="DK22" s="19">
        <v>11.399999618530273</v>
      </c>
      <c r="DL22" s="19">
        <v>11.575000762939453</v>
      </c>
      <c r="DM22" s="19">
        <v>11.75</v>
      </c>
      <c r="DN22" s="19">
        <v>11.899999618530273</v>
      </c>
      <c r="DO22" s="19">
        <v>12.27500057220459</v>
      </c>
      <c r="DP22" s="19">
        <v>12.875</v>
      </c>
      <c r="DQ22" s="19">
        <v>13.475000381469727</v>
      </c>
      <c r="DR22" s="19">
        <v>14</v>
      </c>
      <c r="DS22" s="19">
        <v>14.574999809265137</v>
      </c>
      <c r="DT22" s="19">
        <v>15.175000190734863</v>
      </c>
      <c r="DU22" s="19">
        <v>15.75</v>
      </c>
      <c r="DV22" s="19">
        <v>16.274999618530273</v>
      </c>
      <c r="DW22" s="19">
        <v>16.75</v>
      </c>
      <c r="DX22" s="19">
        <v>17.149999618530273</v>
      </c>
      <c r="DY22" s="19">
        <v>17.5</v>
      </c>
      <c r="DZ22" s="19">
        <v>17.875</v>
      </c>
      <c r="EA22" s="19">
        <v>18.200000762939453</v>
      </c>
      <c r="EB22" s="19">
        <v>18.600000381469727</v>
      </c>
      <c r="EC22" s="19">
        <v>18.850000381469727</v>
      </c>
      <c r="ED22" s="19">
        <v>19.100000381469727</v>
      </c>
      <c r="EE22" s="19">
        <v>19.350000381469727</v>
      </c>
    </row>
    <row r="23" spans="2:135" ht="12" customHeight="1">
      <c r="B23" s="419"/>
      <c r="C23" s="410" t="s">
        <v>226</v>
      </c>
      <c r="D23" s="102">
        <v>2012</v>
      </c>
      <c r="E23" s="102" t="s">
        <v>22</v>
      </c>
      <c r="F23" s="110">
        <v>35.299999999999997</v>
      </c>
      <c r="G23" s="110">
        <v>7.4</v>
      </c>
      <c r="H23" s="110">
        <v>26.4</v>
      </c>
      <c r="I23" s="110">
        <v>39.299999999999997</v>
      </c>
      <c r="J23" s="110">
        <v>38.200000000000003</v>
      </c>
      <c r="K23" s="110">
        <v>9</v>
      </c>
      <c r="L23" s="110">
        <v>26</v>
      </c>
      <c r="M23" s="110">
        <v>36.299999999999997</v>
      </c>
      <c r="N23" s="110">
        <v>28.3</v>
      </c>
      <c r="O23" s="110">
        <v>14.7</v>
      </c>
      <c r="P23" s="110">
        <v>23.4</v>
      </c>
      <c r="Q23" s="110">
        <v>22.9</v>
      </c>
      <c r="R23" s="110">
        <v>21.9</v>
      </c>
      <c r="S23" s="110">
        <v>39.700000000000003</v>
      </c>
      <c r="T23" s="110">
        <v>18.399999999999999</v>
      </c>
      <c r="U23" s="110">
        <v>16.600000000000001</v>
      </c>
      <c r="V23" s="110">
        <v>34</v>
      </c>
      <c r="W23" s="110">
        <v>34.6</v>
      </c>
      <c r="X23" s="110">
        <v>23.4</v>
      </c>
      <c r="Y23" s="110">
        <v>25</v>
      </c>
      <c r="Z23" s="110">
        <v>24.6</v>
      </c>
      <c r="AA23" s="110">
        <v>29.7</v>
      </c>
      <c r="AB23" s="110">
        <v>10.4</v>
      </c>
      <c r="AC23" s="110">
        <v>28.6</v>
      </c>
      <c r="AD23" s="110">
        <v>35.1</v>
      </c>
      <c r="AE23" s="110">
        <v>20.399999999999999</v>
      </c>
      <c r="AG23" s="62" t="s">
        <v>193</v>
      </c>
      <c r="AH23" s="19">
        <v>3.0999999046325684</v>
      </c>
      <c r="AI23" s="19">
        <v>3.0999999046325684</v>
      </c>
      <c r="AJ23" s="19">
        <v>3.0999999046325684</v>
      </c>
      <c r="AK23" s="19">
        <v>3.0999999046325684</v>
      </c>
      <c r="AL23" s="19">
        <v>3.0499999523162842</v>
      </c>
      <c r="AM23" s="19">
        <v>3.0499999523162842</v>
      </c>
      <c r="AN23" s="19">
        <v>2.9000000953674316</v>
      </c>
      <c r="AO23" s="19">
        <v>2.7999999523162842</v>
      </c>
      <c r="AP23" s="19">
        <v>2.6500000953674316</v>
      </c>
      <c r="AQ23" s="19">
        <v>2.5</v>
      </c>
      <c r="AR23" s="19">
        <v>2.4000000953674316</v>
      </c>
      <c r="AS23" s="19">
        <v>2.25</v>
      </c>
      <c r="AT23" s="19">
        <v>2.25</v>
      </c>
      <c r="AU23" s="19">
        <v>2.1500000953674316</v>
      </c>
      <c r="AV23" s="19">
        <v>2.0999999046325684</v>
      </c>
      <c r="AW23" s="19">
        <v>2.0999999046325684</v>
      </c>
      <c r="AX23" s="19">
        <v>2.0999999046325684</v>
      </c>
      <c r="AY23" s="19">
        <v>2.0999999046325684</v>
      </c>
      <c r="AZ23" s="19">
        <v>2.0499999523162842</v>
      </c>
      <c r="BA23" s="19">
        <v>2</v>
      </c>
      <c r="BB23" s="19">
        <v>2</v>
      </c>
      <c r="BC23" s="19">
        <v>2</v>
      </c>
      <c r="BD23" s="19">
        <v>2</v>
      </c>
      <c r="BE23" s="19">
        <v>2.0499999523162842</v>
      </c>
      <c r="BG23" s="62" t="s">
        <v>193</v>
      </c>
      <c r="BH23" s="19">
        <v>2.4666666984558105</v>
      </c>
      <c r="BI23" s="19">
        <v>2.4666666984558105</v>
      </c>
      <c r="BJ23" s="19">
        <v>2.4666666984558105</v>
      </c>
      <c r="BK23" s="19">
        <v>2.4666666984558105</v>
      </c>
      <c r="BL23" s="19">
        <v>2.5</v>
      </c>
      <c r="BM23" s="19">
        <v>2.5333333015441895</v>
      </c>
      <c r="BN23" s="19">
        <v>2.5333333015441895</v>
      </c>
      <c r="BO23" s="19">
        <v>2.5333333015441895</v>
      </c>
      <c r="BP23" s="19">
        <v>2.5</v>
      </c>
      <c r="BQ23" s="19">
        <v>2.4666666984558105</v>
      </c>
      <c r="BR23" s="19">
        <v>2.4333333969116211</v>
      </c>
      <c r="BS23" s="19">
        <v>2.3999998569488525</v>
      </c>
      <c r="BT23" s="19">
        <v>2.3333332538604736</v>
      </c>
      <c r="BU23" s="19">
        <v>2.2999999523162842</v>
      </c>
      <c r="BV23" s="19">
        <v>2.2999999523162842</v>
      </c>
      <c r="BW23" s="19">
        <v>2.2999999523162842</v>
      </c>
      <c r="BX23" s="19">
        <v>2.2999999523162842</v>
      </c>
      <c r="BY23" s="19">
        <v>2.3333332538604736</v>
      </c>
      <c r="BZ23" s="19">
        <v>2.3333332538604736</v>
      </c>
      <c r="CA23" s="19">
        <v>2.3666667938232422</v>
      </c>
      <c r="CB23" s="19">
        <v>2.4333333969116211</v>
      </c>
      <c r="CC23" s="19">
        <v>2.4333333969116211</v>
      </c>
      <c r="CD23" s="19">
        <v>2.4666666984558105</v>
      </c>
      <c r="CE23" s="19">
        <v>2.4666666984558105</v>
      </c>
      <c r="CG23" s="62" t="s">
        <v>193</v>
      </c>
      <c r="CH23" s="19">
        <v>7.1125001907348633</v>
      </c>
      <c r="CI23" s="19">
        <v>7.0999999046325684</v>
      </c>
      <c r="CJ23" s="19">
        <v>7.1125001907348633</v>
      </c>
      <c r="CK23" s="19">
        <v>7.1875</v>
      </c>
      <c r="CL23" s="19">
        <v>7.2624998092651367</v>
      </c>
      <c r="CM23" s="19">
        <v>7.4875001907348633</v>
      </c>
      <c r="CN23" s="19">
        <v>7.7374997138977051</v>
      </c>
      <c r="CO23" s="19">
        <v>8.0500001907348633</v>
      </c>
      <c r="CP23" s="19">
        <v>8.3249998092651367</v>
      </c>
      <c r="CQ23" s="19">
        <v>8.5375003814697266</v>
      </c>
      <c r="CR23" s="19">
        <v>8.6875</v>
      </c>
      <c r="CS23" s="19">
        <v>8.7624998092651367</v>
      </c>
      <c r="CT23" s="19">
        <v>8.8500003814697266</v>
      </c>
      <c r="CU23" s="19">
        <v>8.8874998092651367</v>
      </c>
      <c r="CV23" s="19">
        <v>8.9625005722045898</v>
      </c>
      <c r="CW23" s="19">
        <v>9.0375003814697266</v>
      </c>
      <c r="CX23" s="19">
        <v>9.1125001907348633</v>
      </c>
      <c r="CY23" s="19">
        <v>9.1999998092651367</v>
      </c>
      <c r="CZ23" s="19">
        <v>9.3000001907348633</v>
      </c>
      <c r="DA23" s="19">
        <v>9.3999996185302734</v>
      </c>
      <c r="DB23" s="19">
        <v>9.4875001907348633</v>
      </c>
      <c r="DC23" s="19">
        <v>9.6000003814697266</v>
      </c>
      <c r="DD23" s="19">
        <v>9.6875</v>
      </c>
      <c r="DE23" s="19">
        <v>9.7875003814697266</v>
      </c>
      <c r="DG23" s="62" t="s">
        <v>193</v>
      </c>
      <c r="DH23" s="19">
        <v>7.0749998092651367</v>
      </c>
      <c r="DI23" s="19">
        <v>7.0749998092651367</v>
      </c>
      <c r="DJ23" s="19">
        <v>7.0749998092651367</v>
      </c>
      <c r="DK23" s="19">
        <v>7.0749998092651367</v>
      </c>
      <c r="DL23" s="19">
        <v>7.1750001907348633</v>
      </c>
      <c r="DM23" s="19">
        <v>7.3249998092651367</v>
      </c>
      <c r="DN23" s="19">
        <v>7.5</v>
      </c>
      <c r="DO23" s="19">
        <v>7.7000002861022949</v>
      </c>
      <c r="DP23" s="19">
        <v>7.8499999046325684</v>
      </c>
      <c r="DQ23" s="19">
        <v>8</v>
      </c>
      <c r="DR23" s="19">
        <v>8.1000003814697266</v>
      </c>
      <c r="DS23" s="19">
        <v>8.125</v>
      </c>
      <c r="DT23" s="19">
        <v>8.1750001907348633</v>
      </c>
      <c r="DU23" s="19">
        <v>8.2250003814697266</v>
      </c>
      <c r="DV23" s="19">
        <v>8.3249998092651367</v>
      </c>
      <c r="DW23" s="19">
        <v>8.375</v>
      </c>
      <c r="DX23" s="19">
        <v>8.4750003814697266</v>
      </c>
      <c r="DY23" s="19">
        <v>8.5749998092651367</v>
      </c>
      <c r="DZ23" s="19">
        <v>8.6750001907348633</v>
      </c>
      <c r="EA23" s="19">
        <v>8.7749996185302734</v>
      </c>
      <c r="EB23" s="19">
        <v>8.875</v>
      </c>
      <c r="EC23" s="19">
        <v>9</v>
      </c>
      <c r="ED23" s="19">
        <v>9.0750007629394531</v>
      </c>
      <c r="EE23" s="19">
        <v>9.1750001907348633</v>
      </c>
    </row>
    <row r="24" spans="2:135" ht="12" customHeight="1">
      <c r="B24" s="419"/>
      <c r="C24" s="410"/>
      <c r="D24" s="102">
        <v>2012</v>
      </c>
      <c r="E24" s="102" t="s">
        <v>220</v>
      </c>
      <c r="F24" s="110">
        <v>24.7</v>
      </c>
      <c r="G24" s="110">
        <v>4.4000000000000004</v>
      </c>
      <c r="H24" s="110">
        <v>8.9</v>
      </c>
      <c r="I24" s="110">
        <v>33.9</v>
      </c>
      <c r="J24" s="110">
        <v>29.9</v>
      </c>
      <c r="K24" s="110">
        <v>5.3</v>
      </c>
      <c r="L24" s="110">
        <v>19.8</v>
      </c>
      <c r="M24" s="110">
        <v>29.1</v>
      </c>
      <c r="N24" s="110">
        <v>25.9</v>
      </c>
      <c r="O24" s="110">
        <v>14.7</v>
      </c>
      <c r="P24" s="110">
        <v>18.5</v>
      </c>
      <c r="Q24" s="110">
        <v>19.5</v>
      </c>
      <c r="R24" s="110">
        <v>15.2</v>
      </c>
      <c r="S24" s="110">
        <v>30.8</v>
      </c>
      <c r="T24" s="110">
        <v>14.2</v>
      </c>
      <c r="U24" s="110">
        <v>9.3000000000000007</v>
      </c>
      <c r="V24" s="110">
        <v>27.6</v>
      </c>
      <c r="W24" s="110">
        <v>29.1</v>
      </c>
      <c r="X24" s="110">
        <v>19.600000000000001</v>
      </c>
      <c r="Y24" s="110">
        <v>22.5</v>
      </c>
      <c r="Z24" s="110">
        <v>15.5</v>
      </c>
      <c r="AA24" s="110">
        <v>29.8</v>
      </c>
      <c r="AB24" s="110">
        <v>7.7</v>
      </c>
      <c r="AC24" s="110">
        <v>18.100000000000001</v>
      </c>
      <c r="AD24" s="110">
        <v>23.5</v>
      </c>
      <c r="AE24" s="110">
        <v>18.600000000000001</v>
      </c>
      <c r="AG24" s="62" t="s">
        <v>11</v>
      </c>
      <c r="AH24" s="19">
        <v>6.4499998092651367</v>
      </c>
      <c r="AI24" s="19">
        <v>6.4499998092651367</v>
      </c>
      <c r="AJ24" s="19">
        <v>6.5500001907348633</v>
      </c>
      <c r="AK24" s="19">
        <v>6.6500000953674316</v>
      </c>
      <c r="AL24" s="19">
        <v>6.75</v>
      </c>
      <c r="AM24" s="19">
        <v>6.8500003814697266</v>
      </c>
      <c r="AN24" s="19">
        <v>6.8500003814697266</v>
      </c>
      <c r="AO24" s="19">
        <v>7.0499997138977051</v>
      </c>
      <c r="AP24" s="19">
        <v>7.3500003814697266</v>
      </c>
      <c r="AQ24" s="19">
        <v>7.6000003814697266</v>
      </c>
      <c r="AR24" s="19">
        <v>7.8000001907348633</v>
      </c>
      <c r="AS24" s="19">
        <v>7.9499998092651367</v>
      </c>
      <c r="AT24" s="19">
        <v>8.1000003814697266</v>
      </c>
      <c r="AU24" s="19">
        <v>8.25</v>
      </c>
      <c r="AV24" s="19">
        <v>8.3500003814697266</v>
      </c>
      <c r="AW24" s="19">
        <v>8.4499998092651367</v>
      </c>
      <c r="AX24" s="19">
        <v>8.5</v>
      </c>
      <c r="AY24" s="19">
        <v>8.5499992370605469</v>
      </c>
      <c r="AZ24" s="19">
        <v>8.6000003814697266</v>
      </c>
      <c r="BA24" s="19">
        <v>8.6499996185302734</v>
      </c>
      <c r="BB24" s="19">
        <v>8.6999998092651367</v>
      </c>
      <c r="BC24" s="19">
        <v>8.6999998092651367</v>
      </c>
      <c r="BD24" s="19">
        <v>8.75</v>
      </c>
      <c r="BE24" s="19">
        <v>8.75</v>
      </c>
      <c r="BG24" s="62" t="s">
        <v>11</v>
      </c>
      <c r="BH24" s="19">
        <v>6.6666669845581055</v>
      </c>
      <c r="BI24" s="19">
        <v>6.6999998092651367</v>
      </c>
      <c r="BJ24" s="19">
        <v>6.8000001907348633</v>
      </c>
      <c r="BK24" s="19">
        <v>6.8333334922790527</v>
      </c>
      <c r="BL24" s="19">
        <v>6.9333333969116211</v>
      </c>
      <c r="BM24" s="19">
        <v>6.9666666984558105</v>
      </c>
      <c r="BN24" s="19">
        <v>7.0666666030883789</v>
      </c>
      <c r="BO24" s="19">
        <v>7.2333331108093262</v>
      </c>
      <c r="BP24" s="19">
        <v>7.4333333969116211</v>
      </c>
      <c r="BQ24" s="19">
        <v>7.6666669845581055</v>
      </c>
      <c r="BR24" s="19">
        <v>7.866666316986084</v>
      </c>
      <c r="BS24" s="19">
        <v>8.1000003814697266</v>
      </c>
      <c r="BT24" s="19">
        <v>8.3000001907348633</v>
      </c>
      <c r="BU24" s="19">
        <v>8.5333328247070312</v>
      </c>
      <c r="BV24" s="19">
        <v>8.7333335876464844</v>
      </c>
      <c r="BW24" s="19">
        <v>8.8333330154418945</v>
      </c>
      <c r="BX24" s="19">
        <v>8.9666671752929687</v>
      </c>
      <c r="BY24" s="19">
        <v>9.0666666030883789</v>
      </c>
      <c r="BZ24" s="19">
        <v>9.1333332061767578</v>
      </c>
      <c r="CA24" s="19">
        <v>9.1666669845581055</v>
      </c>
      <c r="CB24" s="19">
        <v>9.1999998092651367</v>
      </c>
      <c r="CC24" s="19">
        <v>9.2333335876464844</v>
      </c>
      <c r="CD24" s="19">
        <v>9.3000001907348633</v>
      </c>
      <c r="CE24" s="19">
        <v>9.3666667938232422</v>
      </c>
      <c r="CG24" s="62" t="s">
        <v>11</v>
      </c>
      <c r="CH24" s="19">
        <v>17.799999237060547</v>
      </c>
      <c r="CI24" s="19">
        <v>17.799999237060547</v>
      </c>
      <c r="CJ24" s="19">
        <v>17.9375</v>
      </c>
      <c r="CK24" s="19">
        <v>18.087499618530273</v>
      </c>
      <c r="CL24" s="19">
        <v>18.200000762939453</v>
      </c>
      <c r="CM24" s="19">
        <v>18.262500762939453</v>
      </c>
      <c r="CN24" s="19">
        <v>18.375</v>
      </c>
      <c r="CO24" s="19">
        <v>18.57499885559082</v>
      </c>
      <c r="CP24" s="19">
        <v>18.975000381469727</v>
      </c>
      <c r="CQ24" s="19">
        <v>19.399999618530273</v>
      </c>
      <c r="CR24" s="19">
        <v>19.787500381469727</v>
      </c>
      <c r="CS24" s="19">
        <v>20.287500381469727</v>
      </c>
      <c r="CT24" s="19">
        <v>20.8125</v>
      </c>
      <c r="CU24" s="19">
        <v>21.362499237060547</v>
      </c>
      <c r="CV24" s="19">
        <v>21.899999618530273</v>
      </c>
      <c r="CW24" s="19">
        <v>22.399999618530273</v>
      </c>
      <c r="CX24" s="19">
        <v>22.899999618530273</v>
      </c>
      <c r="CY24" s="19">
        <v>23.3125</v>
      </c>
      <c r="CZ24" s="19">
        <v>23.5625</v>
      </c>
      <c r="DA24" s="19">
        <v>23.774999618530273</v>
      </c>
      <c r="DB24" s="19">
        <v>23.950000762939453</v>
      </c>
      <c r="DC24" s="19">
        <v>24.075000762939453</v>
      </c>
      <c r="DD24" s="19">
        <v>24.137500762939453</v>
      </c>
      <c r="DE24" s="19">
        <v>24.237499237060547</v>
      </c>
      <c r="DG24" s="62" t="s">
        <v>11</v>
      </c>
      <c r="DH24" s="19">
        <v>12.475000381469727</v>
      </c>
      <c r="DI24" s="19">
        <v>12.5</v>
      </c>
      <c r="DJ24" s="19">
        <v>12.575000762939453</v>
      </c>
      <c r="DK24" s="19">
        <v>12.625</v>
      </c>
      <c r="DL24" s="19">
        <v>12.675000190734863</v>
      </c>
      <c r="DM24" s="19">
        <v>12.675000190734863</v>
      </c>
      <c r="DN24" s="19">
        <v>12.699999809265137</v>
      </c>
      <c r="DO24" s="19">
        <v>12.799999237060547</v>
      </c>
      <c r="DP24" s="19">
        <v>13</v>
      </c>
      <c r="DQ24" s="19">
        <v>13.27500057220459</v>
      </c>
      <c r="DR24" s="19">
        <v>13.5</v>
      </c>
      <c r="DS24" s="19">
        <v>13.850000381469727</v>
      </c>
      <c r="DT24" s="19">
        <v>14.199999809265137</v>
      </c>
      <c r="DU24" s="19">
        <v>14.59999942779541</v>
      </c>
      <c r="DV24" s="19">
        <v>14.949999809265137</v>
      </c>
      <c r="DW24" s="19">
        <v>15.274999618530273</v>
      </c>
      <c r="DX24" s="19">
        <v>15.550000190734863</v>
      </c>
      <c r="DY24" s="19">
        <v>15.75</v>
      </c>
      <c r="DZ24" s="19">
        <v>15.84999942779541</v>
      </c>
      <c r="EA24" s="19">
        <v>15.899999618530273</v>
      </c>
      <c r="EB24" s="19">
        <v>15.975000381469727</v>
      </c>
      <c r="EC24" s="19">
        <v>16.024999618530273</v>
      </c>
      <c r="ED24" s="19">
        <v>16.05000114440918</v>
      </c>
      <c r="EE24" s="19">
        <v>16.125</v>
      </c>
    </row>
    <row r="25" spans="2:135" ht="12" customHeight="1">
      <c r="B25" s="419"/>
      <c r="C25" s="410"/>
      <c r="D25" s="102">
        <v>2012</v>
      </c>
      <c r="E25" s="102" t="s">
        <v>221</v>
      </c>
      <c r="F25" s="110">
        <v>51.3</v>
      </c>
      <c r="G25" s="110">
        <v>12.1</v>
      </c>
      <c r="H25" s="110">
        <v>46.4</v>
      </c>
      <c r="I25" s="110">
        <v>46.7</v>
      </c>
      <c r="J25" s="110">
        <v>49.2</v>
      </c>
      <c r="K25" s="110">
        <v>13.9</v>
      </c>
      <c r="L25" s="110">
        <v>34.5</v>
      </c>
      <c r="M25" s="110">
        <v>45.9</v>
      </c>
      <c r="N25" s="110">
        <v>31.1</v>
      </c>
      <c r="O25" s="110">
        <v>14.7</v>
      </c>
      <c r="P25" s="110">
        <v>29.3</v>
      </c>
      <c r="Q25" s="110">
        <v>26.9</v>
      </c>
      <c r="R25" s="110">
        <v>35.1</v>
      </c>
      <c r="S25" s="110">
        <v>50.4</v>
      </c>
      <c r="T25" s="110">
        <v>23.5</v>
      </c>
      <c r="U25" s="110">
        <v>26.4</v>
      </c>
      <c r="V25" s="110">
        <v>42.5</v>
      </c>
      <c r="W25" s="110">
        <v>41.4</v>
      </c>
      <c r="X25" s="110">
        <v>27.4</v>
      </c>
      <c r="Y25" s="110">
        <v>28.4</v>
      </c>
      <c r="Z25" s="110">
        <v>35.1</v>
      </c>
      <c r="AA25" s="110">
        <v>29.6</v>
      </c>
      <c r="AB25" s="110">
        <v>14.9</v>
      </c>
      <c r="AC25" s="110">
        <v>42.6</v>
      </c>
      <c r="AD25" s="110">
        <v>53.3</v>
      </c>
      <c r="AE25" s="110">
        <v>22.7</v>
      </c>
      <c r="AG25" s="62" t="s">
        <v>12</v>
      </c>
      <c r="AH25" s="19">
        <v>8.9499998092651367</v>
      </c>
      <c r="AI25" s="19">
        <v>8.8999996185302734</v>
      </c>
      <c r="AJ25" s="19">
        <v>8.8999996185302734</v>
      </c>
      <c r="AK25" s="19">
        <v>8.8000001907348633</v>
      </c>
      <c r="AL25" s="19">
        <v>8.75</v>
      </c>
      <c r="AM25" s="19">
        <v>8.6000003814697266</v>
      </c>
      <c r="AN25" s="19">
        <v>8.4499998092651367</v>
      </c>
      <c r="AO25" s="19">
        <v>8.3000001907348633</v>
      </c>
      <c r="AP25" s="19">
        <v>8.2000007629394531</v>
      </c>
      <c r="AQ25" s="19">
        <v>8.0500001907348633</v>
      </c>
      <c r="AR25" s="19">
        <v>7.9499998092651367</v>
      </c>
      <c r="AS25" s="19">
        <v>7.8999996185302734</v>
      </c>
      <c r="AT25" s="19">
        <v>7.7999997138977051</v>
      </c>
      <c r="AU25" s="19">
        <v>7.8999996185302734</v>
      </c>
      <c r="AV25" s="19">
        <v>7.9499998092651367</v>
      </c>
      <c r="AW25" s="19">
        <v>8.0500001907348633</v>
      </c>
      <c r="AX25" s="19">
        <v>8.1500005722045898</v>
      </c>
      <c r="AY25" s="19">
        <v>8.2999992370605469</v>
      </c>
      <c r="AZ25" s="19">
        <v>8.5</v>
      </c>
      <c r="BA25" s="19">
        <v>8.6499996185302734</v>
      </c>
      <c r="BB25" s="19">
        <v>8.8000001907348633</v>
      </c>
      <c r="BC25" s="19">
        <v>8.9499998092651367</v>
      </c>
      <c r="BD25" s="19">
        <v>9.1499996185302734</v>
      </c>
      <c r="BE25" s="19">
        <v>9.3999996185302734</v>
      </c>
      <c r="BG25" s="62" t="s">
        <v>12</v>
      </c>
      <c r="BH25" s="19">
        <v>7.133333683013916</v>
      </c>
      <c r="BI25" s="19">
        <v>7.3333334922790527</v>
      </c>
      <c r="BJ25" s="19">
        <v>7.5666666030883789</v>
      </c>
      <c r="BK25" s="19">
        <v>7.8333330154418945</v>
      </c>
      <c r="BL25" s="19">
        <v>8.1000003814697266</v>
      </c>
      <c r="BM25" s="19">
        <v>8.3333330154418945</v>
      </c>
      <c r="BN25" s="19">
        <v>8.5666666030883789</v>
      </c>
      <c r="BO25" s="19">
        <v>8.8000001907348633</v>
      </c>
      <c r="BP25" s="19">
        <v>9</v>
      </c>
      <c r="BQ25" s="19">
        <v>9.1333332061767578</v>
      </c>
      <c r="BR25" s="19">
        <v>9.3333339691162109</v>
      </c>
      <c r="BS25" s="19">
        <v>9.5666666030883789</v>
      </c>
      <c r="BT25" s="19">
        <v>9.7666664123535156</v>
      </c>
      <c r="BU25" s="19">
        <v>10.033332824707031</v>
      </c>
      <c r="BV25" s="19">
        <v>10.300000190734863</v>
      </c>
      <c r="BW25" s="19">
        <v>10.5</v>
      </c>
      <c r="BX25" s="19">
        <v>10.733333587646484</v>
      </c>
      <c r="BY25" s="19">
        <v>10.966666221618652</v>
      </c>
      <c r="BZ25" s="19">
        <v>11.266666412353516</v>
      </c>
      <c r="CA25" s="19">
        <v>11.533332824707031</v>
      </c>
      <c r="CB25" s="19">
        <v>11.699999809265137</v>
      </c>
      <c r="CC25" s="19">
        <v>11.833333969116211</v>
      </c>
      <c r="CD25" s="19">
        <v>12</v>
      </c>
      <c r="CE25" s="19">
        <v>12.09999942779541</v>
      </c>
      <c r="CG25" s="62" t="s">
        <v>12</v>
      </c>
      <c r="CH25" s="19">
        <v>20.399999618530273</v>
      </c>
      <c r="CI25" s="19">
        <v>20.862499237060547</v>
      </c>
      <c r="CJ25" s="19">
        <v>21.362499237060547</v>
      </c>
      <c r="CK25" s="19">
        <v>21.975000381469727</v>
      </c>
      <c r="CL25" s="19">
        <v>22.587499618530273</v>
      </c>
      <c r="CM25" s="19">
        <v>23.200000762939453</v>
      </c>
      <c r="CN25" s="19">
        <v>23.912500381469727</v>
      </c>
      <c r="CO25" s="19">
        <v>24.587499618530273</v>
      </c>
      <c r="CP25" s="19">
        <v>25.362499237060547</v>
      </c>
      <c r="CQ25" s="19">
        <v>26.087499618530273</v>
      </c>
      <c r="CR25" s="19">
        <v>26.837499618530273</v>
      </c>
      <c r="CS25" s="19">
        <v>27.637500762939453</v>
      </c>
      <c r="CT25" s="19">
        <v>28.337499618530273</v>
      </c>
      <c r="CU25" s="19">
        <v>28.912500381469727</v>
      </c>
      <c r="CV25" s="19">
        <v>29.399999618530273</v>
      </c>
      <c r="CW25" s="19">
        <v>29.75</v>
      </c>
      <c r="CX25" s="19">
        <v>30.024999618530273</v>
      </c>
      <c r="CY25" s="19">
        <v>30.1875</v>
      </c>
      <c r="CZ25" s="19">
        <v>30.48750114440918</v>
      </c>
      <c r="DA25" s="19">
        <v>30.587499618530273</v>
      </c>
      <c r="DB25" s="19">
        <v>30.674999237060547</v>
      </c>
      <c r="DC25" s="19">
        <v>30.712499618530273</v>
      </c>
      <c r="DD25" s="19">
        <v>30.612499237060547</v>
      </c>
      <c r="DE25" s="19">
        <v>30.487499237060547</v>
      </c>
      <c r="DG25" s="62" t="s">
        <v>12</v>
      </c>
      <c r="DH25" s="19">
        <v>16.375</v>
      </c>
      <c r="DI25" s="19">
        <v>16.42500114440918</v>
      </c>
      <c r="DJ25" s="19">
        <v>16.475000381469727</v>
      </c>
      <c r="DK25" s="19">
        <v>16.575000762939453</v>
      </c>
      <c r="DL25" s="19">
        <v>16.649999618530273</v>
      </c>
      <c r="DM25" s="19">
        <v>16.725000381469727</v>
      </c>
      <c r="DN25" s="19">
        <v>16.875</v>
      </c>
      <c r="DO25" s="19">
        <v>17.125</v>
      </c>
      <c r="DP25" s="19">
        <v>17.524999618530273</v>
      </c>
      <c r="DQ25" s="19">
        <v>17.975000381469727</v>
      </c>
      <c r="DR25" s="19">
        <v>18.42500114440918</v>
      </c>
      <c r="DS25" s="19">
        <v>19.024999618530273</v>
      </c>
      <c r="DT25" s="19">
        <v>19.525001525878906</v>
      </c>
      <c r="DU25" s="19">
        <v>20.024999618530273</v>
      </c>
      <c r="DV25" s="19">
        <v>20.5</v>
      </c>
      <c r="DW25" s="19">
        <v>20.950000762939453</v>
      </c>
      <c r="DX25" s="19">
        <v>21.375</v>
      </c>
      <c r="DY25" s="19">
        <v>21.725000381469727</v>
      </c>
      <c r="DZ25" s="19">
        <v>22.149999618530273</v>
      </c>
      <c r="EA25" s="19">
        <v>22.424999237060547</v>
      </c>
      <c r="EB25" s="19">
        <v>22.600000381469727</v>
      </c>
      <c r="EC25" s="19">
        <v>22.674999237060547</v>
      </c>
      <c r="ED25" s="19">
        <v>22.700000762939453</v>
      </c>
      <c r="EE25" s="19">
        <v>22.69999885559082</v>
      </c>
    </row>
    <row r="26" spans="2:135" ht="12" customHeight="1">
      <c r="B26" s="419"/>
      <c r="C26" s="410" t="s">
        <v>227</v>
      </c>
      <c r="D26" s="102">
        <v>2012</v>
      </c>
      <c r="E26" s="102" t="s">
        <v>22</v>
      </c>
      <c r="F26" s="110">
        <v>131.5</v>
      </c>
      <c r="G26" s="110">
        <v>103.8</v>
      </c>
      <c r="H26" s="110">
        <v>83.4</v>
      </c>
      <c r="I26" s="110">
        <v>106.6</v>
      </c>
      <c r="J26" s="110">
        <v>118.5</v>
      </c>
      <c r="K26" s="110">
        <v>140.4</v>
      </c>
      <c r="L26" s="110">
        <v>115.3</v>
      </c>
      <c r="M26" s="110">
        <v>91.1</v>
      </c>
      <c r="N26" s="110">
        <v>110.7</v>
      </c>
      <c r="O26" s="110">
        <v>95.6</v>
      </c>
      <c r="P26" s="110">
        <v>107.9</v>
      </c>
      <c r="Q26" s="110">
        <v>109.4</v>
      </c>
      <c r="R26" s="110">
        <v>153.4</v>
      </c>
      <c r="S26" s="110">
        <v>104.7</v>
      </c>
      <c r="T26" s="110">
        <v>103</v>
      </c>
      <c r="U26" s="110">
        <v>122.8</v>
      </c>
      <c r="V26" s="110">
        <v>72.400000000000006</v>
      </c>
      <c r="W26" s="110">
        <v>93.2</v>
      </c>
      <c r="X26" s="110">
        <v>92.5</v>
      </c>
      <c r="Y26" s="110">
        <v>110.1</v>
      </c>
      <c r="Z26" s="110">
        <v>107</v>
      </c>
      <c r="AA26" s="110">
        <v>110.1</v>
      </c>
      <c r="AB26" s="110">
        <v>82.9</v>
      </c>
      <c r="AC26" s="110">
        <v>136.6</v>
      </c>
      <c r="AD26" s="110">
        <v>154.30000000000001</v>
      </c>
      <c r="AE26" s="110">
        <v>92.5</v>
      </c>
      <c r="AG26" s="62" t="s">
        <v>13</v>
      </c>
      <c r="AH26" s="19">
        <v>4.5999999046325684</v>
      </c>
      <c r="AI26" s="19">
        <v>4.5500001907348633</v>
      </c>
      <c r="AJ26" s="19">
        <v>4.6000003814697266</v>
      </c>
      <c r="AK26" s="19">
        <v>4.6999998092651367</v>
      </c>
      <c r="AL26" s="19">
        <v>4.8499999046325684</v>
      </c>
      <c r="AM26" s="19">
        <v>4.9000000953674316</v>
      </c>
      <c r="AN26" s="19">
        <v>5</v>
      </c>
      <c r="AO26" s="19">
        <v>5</v>
      </c>
      <c r="AP26" s="19">
        <v>4.9499998092651367</v>
      </c>
      <c r="AQ26" s="19">
        <v>4.8499999046325684</v>
      </c>
      <c r="AR26" s="19">
        <v>4.8000001907348633</v>
      </c>
      <c r="AS26" s="19">
        <v>4.8000001907348633</v>
      </c>
      <c r="AT26" s="19">
        <v>4.6999998092651367</v>
      </c>
      <c r="AU26" s="19">
        <v>4.6499996185302734</v>
      </c>
      <c r="AV26" s="19">
        <v>4.5500001907348633</v>
      </c>
      <c r="AW26" s="19">
        <v>4.5</v>
      </c>
      <c r="AX26" s="19">
        <v>4.5</v>
      </c>
      <c r="AY26" s="19">
        <v>4.5</v>
      </c>
      <c r="AZ26" s="19">
        <v>4.5500001907348633</v>
      </c>
      <c r="BA26" s="19">
        <v>4.5500001907348633</v>
      </c>
      <c r="BB26" s="19">
        <v>4.6500000953674316</v>
      </c>
      <c r="BC26" s="19">
        <v>4.6500000953674316</v>
      </c>
      <c r="BD26" s="19">
        <v>4.75</v>
      </c>
      <c r="BE26" s="19">
        <v>4.8000001907348633</v>
      </c>
      <c r="BG26" s="62" t="s">
        <v>13</v>
      </c>
      <c r="BH26" s="19">
        <v>4.2666668891906738</v>
      </c>
      <c r="BI26" s="19">
        <v>4.1666665077209473</v>
      </c>
      <c r="BJ26" s="19">
        <v>4.1333332061767578</v>
      </c>
      <c r="BK26" s="19">
        <v>4.2333335876464844</v>
      </c>
      <c r="BL26" s="19">
        <v>4.2666668891906738</v>
      </c>
      <c r="BM26" s="19">
        <v>4.3666667938232422</v>
      </c>
      <c r="BN26" s="19">
        <v>4.4333333969116211</v>
      </c>
      <c r="BO26" s="19">
        <v>4.5666666030883789</v>
      </c>
      <c r="BP26" s="19">
        <v>4.6999998092651367</v>
      </c>
      <c r="BQ26" s="19">
        <v>4.8666667938232422</v>
      </c>
      <c r="BR26" s="19">
        <v>5.0999999046325684</v>
      </c>
      <c r="BS26" s="19">
        <v>5.3000001907348633</v>
      </c>
      <c r="BT26" s="19">
        <v>5.4333333969116211</v>
      </c>
      <c r="BU26" s="19">
        <v>5.5999999046325684</v>
      </c>
      <c r="BV26" s="19">
        <v>5.6999998092651367</v>
      </c>
      <c r="BW26" s="19">
        <v>5.7666664123535156</v>
      </c>
      <c r="BX26" s="19">
        <v>5.8666667938232422</v>
      </c>
      <c r="BY26" s="19">
        <v>5.9333333969116211</v>
      </c>
      <c r="BZ26" s="19">
        <v>6.0333333015441895</v>
      </c>
      <c r="CA26" s="19">
        <v>6.0666666030883789</v>
      </c>
      <c r="CB26" s="19">
        <v>6.1333332061767578</v>
      </c>
      <c r="CC26" s="19">
        <v>6.1666669845581055</v>
      </c>
      <c r="CD26" s="19">
        <v>6.2000002861022949</v>
      </c>
      <c r="CE26" s="19">
        <v>6.2333335876464844</v>
      </c>
      <c r="CG26" s="62" t="s">
        <v>13</v>
      </c>
      <c r="CH26" s="19">
        <v>17.0625</v>
      </c>
      <c r="CI26" s="19">
        <v>16.975000381469727</v>
      </c>
      <c r="CJ26" s="19">
        <v>16.975000381469727</v>
      </c>
      <c r="CK26" s="19">
        <v>17.149999618530273</v>
      </c>
      <c r="CL26" s="19">
        <v>17.424999237060547</v>
      </c>
      <c r="CM26" s="19">
        <v>17.75</v>
      </c>
      <c r="CN26" s="19">
        <v>18.049999237060547</v>
      </c>
      <c r="CO26" s="19">
        <v>18.375</v>
      </c>
      <c r="CP26" s="19">
        <v>18.875</v>
      </c>
      <c r="CQ26" s="19">
        <v>19.287500381469727</v>
      </c>
      <c r="CR26" s="19">
        <v>19.799999237060547</v>
      </c>
      <c r="CS26" s="19">
        <v>20.350000381469727</v>
      </c>
      <c r="CT26" s="19">
        <v>20.737499237060547</v>
      </c>
      <c r="CU26" s="19">
        <v>21.100000381469727</v>
      </c>
      <c r="CV26" s="19">
        <v>21.424999237060547</v>
      </c>
      <c r="CW26" s="19">
        <v>21.737499237060547</v>
      </c>
      <c r="CX26" s="19">
        <v>22</v>
      </c>
      <c r="CY26" s="19">
        <v>22.237499237060547</v>
      </c>
      <c r="CZ26" s="19">
        <v>22.424999237060547</v>
      </c>
      <c r="DA26" s="19">
        <v>22.649999618530273</v>
      </c>
      <c r="DB26" s="19">
        <v>22.80000114440918</v>
      </c>
      <c r="DC26" s="19">
        <v>22.962499618530273</v>
      </c>
      <c r="DD26" s="19">
        <v>23.07499885559082</v>
      </c>
      <c r="DE26" s="19">
        <v>23.149999618530273</v>
      </c>
      <c r="DG26" s="62" t="s">
        <v>13</v>
      </c>
      <c r="DH26" s="19">
        <v>18.75</v>
      </c>
      <c r="DI26" s="19">
        <v>18.625</v>
      </c>
      <c r="DJ26" s="19">
        <v>18.600000381469727</v>
      </c>
      <c r="DK26" s="19">
        <v>18.725000381469727</v>
      </c>
      <c r="DL26" s="19">
        <v>18.975000381469727</v>
      </c>
      <c r="DM26" s="19">
        <v>19.225000381469727</v>
      </c>
      <c r="DN26" s="19">
        <v>19.5</v>
      </c>
      <c r="DO26" s="19">
        <v>19.69999885559082</v>
      </c>
      <c r="DP26" s="19">
        <v>20.125</v>
      </c>
      <c r="DQ26" s="19">
        <v>20.450000762939453</v>
      </c>
      <c r="DR26" s="19">
        <v>20.775001525878906</v>
      </c>
      <c r="DS26" s="19">
        <v>21.174999237060547</v>
      </c>
      <c r="DT26" s="19">
        <v>21.44999885559082</v>
      </c>
      <c r="DU26" s="19">
        <v>21.69999885559082</v>
      </c>
      <c r="DV26" s="19">
        <v>21.975000381469727</v>
      </c>
      <c r="DW26" s="19">
        <v>22.200000762939453</v>
      </c>
      <c r="DX26" s="19">
        <v>22.400001525878906</v>
      </c>
      <c r="DY26" s="19">
        <v>22.600000381469727</v>
      </c>
      <c r="DZ26" s="19">
        <v>22.850000381469727</v>
      </c>
      <c r="EA26" s="19">
        <v>23</v>
      </c>
      <c r="EB26" s="19">
        <v>23.224998474121094</v>
      </c>
      <c r="EC26" s="19">
        <v>23.399999618530273</v>
      </c>
      <c r="ED26" s="19">
        <v>23.549999237060547</v>
      </c>
      <c r="EE26" s="19">
        <v>23.69999885559082</v>
      </c>
    </row>
    <row r="27" spans="2:135" ht="12" customHeight="1">
      <c r="B27" s="419"/>
      <c r="C27" s="410"/>
      <c r="D27" s="102">
        <v>2012</v>
      </c>
      <c r="E27" s="102" t="s">
        <v>220</v>
      </c>
      <c r="F27" s="110">
        <v>109.1</v>
      </c>
      <c r="G27" s="110">
        <v>88.1</v>
      </c>
      <c r="H27" s="110">
        <v>57.3</v>
      </c>
      <c r="I27" s="110">
        <v>109.9</v>
      </c>
      <c r="J27" s="110">
        <v>100.2</v>
      </c>
      <c r="K27" s="110">
        <v>117.7</v>
      </c>
      <c r="L27" s="110">
        <v>99</v>
      </c>
      <c r="M27" s="110">
        <v>85</v>
      </c>
      <c r="N27" s="110">
        <v>97.3</v>
      </c>
      <c r="O27" s="110">
        <v>81.599999999999994</v>
      </c>
      <c r="P27" s="110">
        <v>106</v>
      </c>
      <c r="Q27" s="110">
        <v>110</v>
      </c>
      <c r="R27" s="110">
        <v>134.80000000000001</v>
      </c>
      <c r="S27" s="110">
        <v>104.6</v>
      </c>
      <c r="T27" s="110">
        <v>96.7</v>
      </c>
      <c r="U27" s="110">
        <v>96.3</v>
      </c>
      <c r="V27" s="110">
        <v>68.7</v>
      </c>
      <c r="W27" s="110">
        <v>90.2</v>
      </c>
      <c r="X27" s="110">
        <v>81.900000000000006</v>
      </c>
      <c r="Y27" s="110">
        <v>108.9</v>
      </c>
      <c r="Z27" s="110">
        <v>95.5</v>
      </c>
      <c r="AA27" s="110">
        <v>112</v>
      </c>
      <c r="AB27" s="110">
        <v>64.8</v>
      </c>
      <c r="AC27" s="110">
        <v>115.2</v>
      </c>
      <c r="AD27" s="110">
        <v>115.9</v>
      </c>
      <c r="AE27" s="110">
        <v>86.8</v>
      </c>
      <c r="AG27" s="62" t="s">
        <v>14</v>
      </c>
      <c r="AH27" s="19">
        <v>4.9499998092651367</v>
      </c>
      <c r="AI27" s="19">
        <v>5</v>
      </c>
      <c r="AJ27" s="19">
        <v>5</v>
      </c>
      <c r="AK27" s="19">
        <v>5</v>
      </c>
      <c r="AL27" s="19">
        <v>5</v>
      </c>
      <c r="AM27" s="19">
        <v>5</v>
      </c>
      <c r="AN27" s="19">
        <v>5.0500001907348633</v>
      </c>
      <c r="AO27" s="19">
        <v>5.0500001907348633</v>
      </c>
      <c r="AP27" s="19">
        <v>5.1499996185302734</v>
      </c>
      <c r="AQ27" s="19">
        <v>5.1499996185302734</v>
      </c>
      <c r="AR27" s="19">
        <v>5.1499996185302734</v>
      </c>
      <c r="AS27" s="19">
        <v>5.25</v>
      </c>
      <c r="AT27" s="19">
        <v>5.3500003814697266</v>
      </c>
      <c r="AU27" s="19">
        <v>5.4000005722045898</v>
      </c>
      <c r="AV27" s="19">
        <v>5.4499998092651367</v>
      </c>
      <c r="AW27" s="19">
        <v>5.5</v>
      </c>
      <c r="AX27" s="19">
        <v>5.5999999046325684</v>
      </c>
      <c r="AY27" s="19">
        <v>5.6999998092651367</v>
      </c>
      <c r="AZ27" s="19">
        <v>5.75</v>
      </c>
      <c r="BA27" s="19">
        <v>5.8499999046325684</v>
      </c>
      <c r="BB27" s="19">
        <v>5.8999996185302734</v>
      </c>
      <c r="BC27" s="19">
        <v>6</v>
      </c>
      <c r="BD27" s="19">
        <v>6.0500001907348633</v>
      </c>
      <c r="BE27" s="19">
        <v>6.1000003814697266</v>
      </c>
      <c r="BG27" s="62" t="s">
        <v>14</v>
      </c>
      <c r="BH27" s="19">
        <v>4.6666669845581055</v>
      </c>
      <c r="BI27" s="19">
        <v>4.7333335876464844</v>
      </c>
      <c r="BJ27" s="19">
        <v>4.8000001907348633</v>
      </c>
      <c r="BK27" s="19">
        <v>4.8000001907348633</v>
      </c>
      <c r="BL27" s="19">
        <v>4.8000001907348633</v>
      </c>
      <c r="BM27" s="19">
        <v>4.8000001907348633</v>
      </c>
      <c r="BN27" s="19">
        <v>4.8333334922790527</v>
      </c>
      <c r="BO27" s="19">
        <v>4.8333334922790527</v>
      </c>
      <c r="BP27" s="19">
        <v>4.9000000953674316</v>
      </c>
      <c r="BQ27" s="19">
        <v>4.9000000953674316</v>
      </c>
      <c r="BR27" s="19">
        <v>4.9666666984558105</v>
      </c>
      <c r="BS27" s="19">
        <v>5.0666666030883789</v>
      </c>
      <c r="BT27" s="19">
        <v>5.1999998092651367</v>
      </c>
      <c r="BU27" s="19">
        <v>5.1999998092651367</v>
      </c>
      <c r="BV27" s="19">
        <v>5.2666664123535156</v>
      </c>
      <c r="BW27" s="19">
        <v>5.3333334922790527</v>
      </c>
      <c r="BX27" s="19">
        <v>5.4000000953674316</v>
      </c>
      <c r="BY27" s="19">
        <v>5.5</v>
      </c>
      <c r="BZ27" s="19">
        <v>5.633333683013916</v>
      </c>
      <c r="CA27" s="19">
        <v>5.6666665077209473</v>
      </c>
      <c r="CB27" s="19">
        <v>5.7666664123535156</v>
      </c>
      <c r="CC27" s="19">
        <v>5.8666667938232422</v>
      </c>
      <c r="CD27" s="19">
        <v>5.9000000953674316</v>
      </c>
      <c r="CE27" s="19">
        <v>6</v>
      </c>
      <c r="CG27" s="62" t="s">
        <v>14</v>
      </c>
      <c r="CH27" s="19">
        <v>12.5</v>
      </c>
      <c r="CI27" s="19">
        <v>13.237500190734863</v>
      </c>
      <c r="CJ27" s="19">
        <v>13.699999809265137</v>
      </c>
      <c r="CK27" s="19">
        <v>13.75</v>
      </c>
      <c r="CL27" s="19">
        <v>13.774999618530273</v>
      </c>
      <c r="CM27" s="19">
        <v>13.72499942779541</v>
      </c>
      <c r="CN27" s="19">
        <v>13.737500190734863</v>
      </c>
      <c r="CO27" s="19">
        <v>13.774999618530273</v>
      </c>
      <c r="CP27" s="19">
        <v>13.9375</v>
      </c>
      <c r="CQ27" s="19">
        <v>13.9375</v>
      </c>
      <c r="CR27" s="19">
        <v>14.09999942779541</v>
      </c>
      <c r="CS27" s="19">
        <v>14.350000381469727</v>
      </c>
      <c r="CT27" s="19">
        <v>14.550000190734863</v>
      </c>
      <c r="CU27" s="19">
        <v>14.699999809265137</v>
      </c>
      <c r="CV27" s="19">
        <v>14.799999237060547</v>
      </c>
      <c r="CW27" s="19">
        <v>14.987500190734863</v>
      </c>
      <c r="CX27" s="19">
        <v>15.21250057220459</v>
      </c>
      <c r="CY27" s="19">
        <v>15.449999809265137</v>
      </c>
      <c r="CZ27" s="19">
        <v>15.675000190734863</v>
      </c>
      <c r="DA27" s="19">
        <v>15.850000381469727</v>
      </c>
      <c r="DB27" s="19">
        <v>16.049999237060547</v>
      </c>
      <c r="DC27" s="19">
        <v>16.237499237060547</v>
      </c>
      <c r="DD27" s="19">
        <v>16.42500114440918</v>
      </c>
      <c r="DE27" s="19">
        <v>16.55000114440918</v>
      </c>
      <c r="DG27" s="62" t="s">
        <v>14</v>
      </c>
      <c r="DH27" s="19">
        <v>13.65000057220459</v>
      </c>
      <c r="DI27" s="19">
        <v>13.825000762939453</v>
      </c>
      <c r="DJ27" s="19">
        <v>13.925000190734863</v>
      </c>
      <c r="DK27" s="19">
        <v>14</v>
      </c>
      <c r="DL27" s="19">
        <v>13.975000381469727</v>
      </c>
      <c r="DM27" s="19">
        <v>13.925000190734863</v>
      </c>
      <c r="DN27" s="19">
        <v>13.925000190734863</v>
      </c>
      <c r="DO27" s="19">
        <v>13.949999809265137</v>
      </c>
      <c r="DP27" s="19">
        <v>14.125</v>
      </c>
      <c r="DQ27" s="19">
        <v>14.100000381469727</v>
      </c>
      <c r="DR27" s="19">
        <v>14.27500057220459</v>
      </c>
      <c r="DS27" s="19">
        <v>14.5</v>
      </c>
      <c r="DT27" s="19">
        <v>14.774999618530273</v>
      </c>
      <c r="DU27" s="19">
        <v>14.899999618530273</v>
      </c>
      <c r="DV27" s="19">
        <v>15.024999618530273</v>
      </c>
      <c r="DW27" s="19">
        <v>15.22499942779541</v>
      </c>
      <c r="DX27" s="19">
        <v>15.449999809265137</v>
      </c>
      <c r="DY27" s="19">
        <v>15.675000190734863</v>
      </c>
      <c r="DZ27" s="19">
        <v>15.90000057220459</v>
      </c>
      <c r="EA27" s="19">
        <v>16.100000381469727</v>
      </c>
      <c r="EB27" s="19">
        <v>16.299999237060547</v>
      </c>
      <c r="EC27" s="19">
        <v>16.475000381469727</v>
      </c>
      <c r="ED27" s="19">
        <v>16.674999237060547</v>
      </c>
      <c r="EE27" s="19">
        <v>16.850000381469727</v>
      </c>
    </row>
    <row r="28" spans="2:135" ht="12" customHeight="1">
      <c r="B28" s="419"/>
      <c r="C28" s="410"/>
      <c r="D28" s="102">
        <v>2012</v>
      </c>
      <c r="E28" s="102" t="s">
        <v>221</v>
      </c>
      <c r="F28" s="110">
        <v>166.5</v>
      </c>
      <c r="G28" s="110">
        <v>131.80000000000001</v>
      </c>
      <c r="H28" s="110">
        <v>114.4</v>
      </c>
      <c r="I28" s="110">
        <v>106</v>
      </c>
      <c r="J28" s="110">
        <v>142.9</v>
      </c>
      <c r="K28" s="110">
        <v>179.3</v>
      </c>
      <c r="L28" s="110">
        <v>139.30000000000001</v>
      </c>
      <c r="M28" s="110">
        <v>100.2</v>
      </c>
      <c r="N28" s="110">
        <v>127.4</v>
      </c>
      <c r="O28" s="110">
        <v>111.5</v>
      </c>
      <c r="P28" s="110">
        <v>111.7</v>
      </c>
      <c r="Q28" s="110">
        <v>108.9</v>
      </c>
      <c r="R28" s="110">
        <v>230.4</v>
      </c>
      <c r="S28" s="110">
        <v>106.8</v>
      </c>
      <c r="T28" s="110">
        <v>112.4</v>
      </c>
      <c r="U28" s="110">
        <v>156.80000000000001</v>
      </c>
      <c r="V28" s="110">
        <v>77.900000000000006</v>
      </c>
      <c r="W28" s="110">
        <v>98</v>
      </c>
      <c r="X28" s="110">
        <v>105.3</v>
      </c>
      <c r="Y28" s="110">
        <v>114.2</v>
      </c>
      <c r="Z28" s="110">
        <v>121.6</v>
      </c>
      <c r="AA28" s="110">
        <v>107.9</v>
      </c>
      <c r="AB28" s="110">
        <v>108.7</v>
      </c>
      <c r="AC28" s="110">
        <v>172.8</v>
      </c>
      <c r="AD28" s="110">
        <v>211.5</v>
      </c>
      <c r="AE28" s="110">
        <v>100.8</v>
      </c>
      <c r="AG28" s="62" t="s">
        <v>15</v>
      </c>
      <c r="AH28" s="19">
        <v>5.2000002861022949</v>
      </c>
      <c r="AI28" s="19">
        <v>5.25</v>
      </c>
      <c r="AJ28" s="19">
        <v>5.2999997138977051</v>
      </c>
      <c r="AK28" s="19">
        <v>5.3499999046325684</v>
      </c>
      <c r="AL28" s="19">
        <v>5.4499998092651367</v>
      </c>
      <c r="AM28" s="19">
        <v>5.5500001907348633</v>
      </c>
      <c r="AN28" s="19">
        <v>5.6999998092651367</v>
      </c>
      <c r="AO28" s="19">
        <v>5.75</v>
      </c>
      <c r="AP28" s="19">
        <v>5.6500000953674316</v>
      </c>
      <c r="AQ28" s="19">
        <v>5.5</v>
      </c>
      <c r="AR28" s="19">
        <v>5.4000000953674316</v>
      </c>
      <c r="AS28" s="19">
        <v>5.1999998092651367</v>
      </c>
      <c r="AT28" s="19">
        <v>5</v>
      </c>
      <c r="AU28" s="19">
        <v>4.75</v>
      </c>
      <c r="AV28" s="19">
        <v>4.5500001907348633</v>
      </c>
      <c r="AW28" s="19">
        <v>4.4499998092651367</v>
      </c>
      <c r="AX28" s="19">
        <v>4.3500003814697266</v>
      </c>
      <c r="AY28" s="19">
        <v>4.25</v>
      </c>
      <c r="AZ28" s="19">
        <v>4.1500000953674316</v>
      </c>
      <c r="BA28" s="19">
        <v>4.0999999046325684</v>
      </c>
      <c r="BB28" s="19">
        <v>4.0999999046325684</v>
      </c>
      <c r="BC28" s="19">
        <v>4.0500001907348633</v>
      </c>
      <c r="BD28" s="19">
        <v>4.0500001907348633</v>
      </c>
      <c r="BE28" s="19">
        <v>4.0999999046325684</v>
      </c>
      <c r="BG28" s="62" t="s">
        <v>15</v>
      </c>
      <c r="BH28" s="19">
        <v>3.5</v>
      </c>
      <c r="BI28" s="19">
        <v>3.5</v>
      </c>
      <c r="BJ28" s="19">
        <v>3.5</v>
      </c>
      <c r="BK28" s="19">
        <v>3.5</v>
      </c>
      <c r="BL28" s="19">
        <v>3.5</v>
      </c>
      <c r="BM28" s="19">
        <v>3.5333333015441895</v>
      </c>
      <c r="BN28" s="19">
        <v>3.5333333015441895</v>
      </c>
      <c r="BO28" s="19">
        <v>3.5</v>
      </c>
      <c r="BP28" s="19">
        <v>3.4333333969116211</v>
      </c>
      <c r="BQ28" s="19">
        <v>3.4333333969116211</v>
      </c>
      <c r="BR28" s="19">
        <v>3.4666666984558105</v>
      </c>
      <c r="BS28" s="19">
        <v>3.5333333015441895</v>
      </c>
      <c r="BT28" s="19">
        <v>3.5666666030883789</v>
      </c>
      <c r="BU28" s="19">
        <v>3.5666666030883789</v>
      </c>
      <c r="BV28" s="19">
        <v>3.6000001430511475</v>
      </c>
      <c r="BW28" s="19">
        <v>3.7333333492279053</v>
      </c>
      <c r="BX28" s="19">
        <v>3.7999999523162842</v>
      </c>
      <c r="BY28" s="19">
        <v>3.8999998569488525</v>
      </c>
      <c r="BZ28" s="19">
        <v>4.0333333015441895</v>
      </c>
      <c r="CA28" s="19">
        <v>4.1666665077209473</v>
      </c>
      <c r="CB28" s="19">
        <v>4.3666667938232422</v>
      </c>
      <c r="CC28" s="19">
        <v>4.5333333015441895</v>
      </c>
      <c r="CD28" s="19">
        <v>4.6666669845581055</v>
      </c>
      <c r="CE28" s="19">
        <v>4.7666664123535156</v>
      </c>
      <c r="CG28" s="62" t="s">
        <v>15</v>
      </c>
      <c r="CH28" s="19">
        <v>13.425000190734863</v>
      </c>
      <c r="CI28" s="19">
        <v>13.524999618530273</v>
      </c>
      <c r="CJ28" s="19">
        <v>13.587499618530273</v>
      </c>
      <c r="CK28" s="19">
        <v>13.725000381469727</v>
      </c>
      <c r="CL28" s="19">
        <v>13.90000057220459</v>
      </c>
      <c r="CM28" s="19">
        <v>14.125</v>
      </c>
      <c r="CN28" s="19">
        <v>14.412500381469727</v>
      </c>
      <c r="CO28" s="19">
        <v>14.725000381469727</v>
      </c>
      <c r="CP28" s="19">
        <v>15.012499809265137</v>
      </c>
      <c r="CQ28" s="19">
        <v>15.375</v>
      </c>
      <c r="CR28" s="19">
        <v>15.75</v>
      </c>
      <c r="CS28" s="19">
        <v>15.950000762939453</v>
      </c>
      <c r="CT28" s="19">
        <v>16.087499618530273</v>
      </c>
      <c r="CU28" s="19">
        <v>16.200000762939453</v>
      </c>
      <c r="CV28" s="19">
        <v>16.3125</v>
      </c>
      <c r="CW28" s="19">
        <v>16.537500381469727</v>
      </c>
      <c r="CX28" s="19">
        <v>16.737499237060547</v>
      </c>
      <c r="CY28" s="19">
        <v>16.987499237060547</v>
      </c>
      <c r="CZ28" s="19">
        <v>17.25</v>
      </c>
      <c r="DA28" s="19">
        <v>17.575000762939453</v>
      </c>
      <c r="DB28" s="19">
        <v>17.887500762939453</v>
      </c>
      <c r="DC28" s="19">
        <v>18.212499618530273</v>
      </c>
      <c r="DD28" s="19">
        <v>18.475000381469727</v>
      </c>
      <c r="DE28" s="19">
        <v>18.649999618530273</v>
      </c>
      <c r="DG28" s="62" t="s">
        <v>15</v>
      </c>
      <c r="DH28" s="19">
        <v>15.524999618530273</v>
      </c>
      <c r="DI28" s="19">
        <v>15.649999618530273</v>
      </c>
      <c r="DJ28" s="19">
        <v>15.75</v>
      </c>
      <c r="DK28" s="19">
        <v>15.875</v>
      </c>
      <c r="DL28" s="19">
        <v>16.125</v>
      </c>
      <c r="DM28" s="19">
        <v>16.325000762939453</v>
      </c>
      <c r="DN28" s="19">
        <v>16.625</v>
      </c>
      <c r="DO28" s="19">
        <v>16.924999237060547</v>
      </c>
      <c r="DP28" s="19">
        <v>17.200000762939453</v>
      </c>
      <c r="DQ28" s="19">
        <v>17.475000381469727</v>
      </c>
      <c r="DR28" s="19">
        <v>17.775001525878906</v>
      </c>
      <c r="DS28" s="19">
        <v>17.975000381469727</v>
      </c>
      <c r="DT28" s="19">
        <v>18.149999618530273</v>
      </c>
      <c r="DU28" s="19">
        <v>18.274999618530273</v>
      </c>
      <c r="DV28" s="19">
        <v>18.475000381469727</v>
      </c>
      <c r="DW28" s="19">
        <v>18.725000381469727</v>
      </c>
      <c r="DX28" s="19">
        <v>18.950000762939453</v>
      </c>
      <c r="DY28" s="19">
        <v>19.17500114440918</v>
      </c>
      <c r="DZ28" s="19">
        <v>19.400001525878906</v>
      </c>
      <c r="EA28" s="19">
        <v>19.625</v>
      </c>
      <c r="EB28" s="19">
        <v>19.875</v>
      </c>
      <c r="EC28" s="19">
        <v>20.075000762939453</v>
      </c>
      <c r="ED28" s="19">
        <v>20.225000381469727</v>
      </c>
      <c r="EE28" s="19">
        <v>20.350000381469727</v>
      </c>
    </row>
    <row r="29" spans="2:135" ht="12" customHeight="1">
      <c r="B29" s="419"/>
      <c r="C29" s="410" t="s">
        <v>228</v>
      </c>
      <c r="D29" s="102">
        <v>2012</v>
      </c>
      <c r="E29" s="102" t="s">
        <v>22</v>
      </c>
      <c r="F29" s="110">
        <v>467.3</v>
      </c>
      <c r="G29" s="110">
        <v>465.2</v>
      </c>
      <c r="H29" s="110">
        <v>470.7</v>
      </c>
      <c r="I29" s="110">
        <v>635.29999999999995</v>
      </c>
      <c r="J29" s="110">
        <v>513.79999999999995</v>
      </c>
      <c r="K29" s="110">
        <v>404.5</v>
      </c>
      <c r="L29" s="110">
        <v>366.5</v>
      </c>
      <c r="M29" s="110">
        <v>377.3</v>
      </c>
      <c r="N29" s="110">
        <v>391.8</v>
      </c>
      <c r="O29" s="110">
        <v>396</v>
      </c>
      <c r="P29" s="110">
        <v>409.7</v>
      </c>
      <c r="Q29" s="110">
        <v>409.4</v>
      </c>
      <c r="R29" s="110">
        <v>1024.2</v>
      </c>
      <c r="S29" s="110">
        <v>441.5</v>
      </c>
      <c r="T29" s="110">
        <v>724.6</v>
      </c>
      <c r="U29" s="110">
        <v>519.1</v>
      </c>
      <c r="V29" s="110">
        <v>468.3</v>
      </c>
      <c r="W29" s="110">
        <v>546.6</v>
      </c>
      <c r="X29" s="110">
        <v>372.9</v>
      </c>
      <c r="Y29" s="110">
        <v>363.5</v>
      </c>
      <c r="Z29" s="110">
        <v>485.5</v>
      </c>
      <c r="AA29" s="110">
        <v>474.9</v>
      </c>
      <c r="AB29" s="110">
        <v>374.8</v>
      </c>
      <c r="AC29" s="110">
        <v>705.3</v>
      </c>
      <c r="AD29" s="110">
        <v>446</v>
      </c>
      <c r="AE29" s="110">
        <v>410.6</v>
      </c>
      <c r="AG29" s="62" t="s">
        <v>16</v>
      </c>
      <c r="AH29" s="19">
        <v>2.6500000953674316</v>
      </c>
      <c r="AI29" s="19">
        <v>2.6500000953674316</v>
      </c>
      <c r="AJ29" s="19">
        <v>2.7000000476837158</v>
      </c>
      <c r="AK29" s="19">
        <v>2.7000000476837158</v>
      </c>
      <c r="AL29" s="19">
        <v>2.8000001907348633</v>
      </c>
      <c r="AM29" s="19">
        <v>2.8000001907348633</v>
      </c>
      <c r="AN29" s="19">
        <v>2.8999998569488525</v>
      </c>
      <c r="AO29" s="19">
        <v>2.8999998569488525</v>
      </c>
      <c r="AP29" s="19">
        <v>3</v>
      </c>
      <c r="AQ29" s="19">
        <v>3.0999999046325684</v>
      </c>
      <c r="AR29" s="19">
        <v>3.25</v>
      </c>
      <c r="AS29" s="19">
        <v>3.4000000953674316</v>
      </c>
      <c r="AT29" s="19">
        <v>3.5499999523162842</v>
      </c>
      <c r="AU29" s="19">
        <v>3.75</v>
      </c>
      <c r="AV29" s="19">
        <v>3.9000000953674316</v>
      </c>
      <c r="AW29" s="19">
        <v>4.0500001907348633</v>
      </c>
      <c r="AX29" s="19">
        <v>4.2000002861022949</v>
      </c>
      <c r="AY29" s="19">
        <v>4.3499999046325684</v>
      </c>
      <c r="AZ29" s="19">
        <v>4.5</v>
      </c>
      <c r="BA29" s="19">
        <v>4.5999999046325684</v>
      </c>
      <c r="BB29" s="19">
        <v>4.6999998092651367</v>
      </c>
      <c r="BC29" s="19">
        <v>4.8000001907348633</v>
      </c>
      <c r="BD29" s="19">
        <v>4.8499999046325684</v>
      </c>
      <c r="BE29" s="19">
        <v>4.9000000953674316</v>
      </c>
      <c r="BG29" s="62" t="s">
        <v>16</v>
      </c>
      <c r="BH29" s="19">
        <v>6.4333333969116211</v>
      </c>
      <c r="BI29" s="19">
        <v>6.5333333015441895</v>
      </c>
      <c r="BJ29" s="19">
        <v>6.6333332061767578</v>
      </c>
      <c r="BK29" s="19">
        <v>6.8666667938232422</v>
      </c>
      <c r="BL29" s="19">
        <v>7.1333332061767578</v>
      </c>
      <c r="BM29" s="19">
        <v>7.2999997138977051</v>
      </c>
      <c r="BN29" s="19">
        <v>7.5666670799255371</v>
      </c>
      <c r="BO29" s="19">
        <v>8.1000003814697266</v>
      </c>
      <c r="BP29" s="19">
        <v>8.7333335876464844</v>
      </c>
      <c r="BQ29" s="19">
        <v>9.2333335876464844</v>
      </c>
      <c r="BR29" s="19">
        <v>9.5333337783813477</v>
      </c>
      <c r="BS29" s="19">
        <v>9.8000001907348633</v>
      </c>
      <c r="BT29" s="19">
        <v>9.9666662216186523</v>
      </c>
      <c r="BU29" s="19">
        <v>10.100000381469727</v>
      </c>
      <c r="BV29" s="19">
        <v>10.166666984558105</v>
      </c>
      <c r="BW29" s="19">
        <v>10.199999809265137</v>
      </c>
      <c r="BX29" s="19">
        <v>10.233333587646484</v>
      </c>
      <c r="BY29" s="19">
        <v>10.266667366027832</v>
      </c>
      <c r="BZ29" s="19">
        <v>10.233333587646484</v>
      </c>
      <c r="CA29" s="19">
        <v>10.199999809265137</v>
      </c>
      <c r="CB29" s="19">
        <v>10.199999809265137</v>
      </c>
      <c r="CC29" s="19">
        <v>10.199999809265137</v>
      </c>
      <c r="CD29" s="19">
        <v>10.199999809265137</v>
      </c>
      <c r="CE29" s="19">
        <v>10.233333587646484</v>
      </c>
      <c r="CG29" s="62" t="s">
        <v>16</v>
      </c>
      <c r="CH29" s="19">
        <v>25.174999237060547</v>
      </c>
      <c r="CI29" s="19">
        <v>25.162500381469727</v>
      </c>
      <c r="CJ29" s="19">
        <v>25.274999618530273</v>
      </c>
      <c r="CK29" s="19">
        <v>25.5</v>
      </c>
      <c r="CL29" s="19">
        <v>25.837499618530273</v>
      </c>
      <c r="CM29" s="19">
        <v>25.98750114440918</v>
      </c>
      <c r="CN29" s="19">
        <v>26.25</v>
      </c>
      <c r="CO29" s="19">
        <v>26.487499237060547</v>
      </c>
      <c r="CP29" s="19">
        <v>26.69999885559082</v>
      </c>
      <c r="CQ29" s="19">
        <v>26.887500762939453</v>
      </c>
      <c r="CR29" s="19">
        <v>27</v>
      </c>
      <c r="CS29" s="19">
        <v>27.225000381469727</v>
      </c>
      <c r="CT29" s="19">
        <v>27.424999237060547</v>
      </c>
      <c r="CU29" s="19">
        <v>27.524999618530273</v>
      </c>
      <c r="CV29" s="19">
        <v>27.600000381469727</v>
      </c>
      <c r="CW29" s="19">
        <v>27.612499237060547</v>
      </c>
      <c r="CX29" s="19">
        <v>27.649999618530273</v>
      </c>
      <c r="CY29" s="19">
        <v>27.662500381469727</v>
      </c>
      <c r="CZ29" s="19">
        <v>27.600000381469727</v>
      </c>
      <c r="DA29" s="19">
        <v>27.575000762939453</v>
      </c>
      <c r="DB29" s="19">
        <v>27.524999618530273</v>
      </c>
      <c r="DC29" s="19">
        <v>27.549999237060547</v>
      </c>
      <c r="DD29" s="19">
        <v>27.587499618530273</v>
      </c>
      <c r="DE29" s="19">
        <v>27.662500381469727</v>
      </c>
      <c r="DG29" s="62" t="s">
        <v>16</v>
      </c>
      <c r="DH29" s="19">
        <v>27.575000762939453</v>
      </c>
      <c r="DI29" s="19">
        <v>27.549999237060547</v>
      </c>
      <c r="DJ29" s="19">
        <v>27.649999618530273</v>
      </c>
      <c r="DK29" s="19">
        <v>27.899999618530273</v>
      </c>
      <c r="DL29" s="19">
        <v>28.225000381469727</v>
      </c>
      <c r="DM29" s="19">
        <v>28.399999618530273</v>
      </c>
      <c r="DN29" s="19">
        <v>28.649999618530273</v>
      </c>
      <c r="DO29" s="19">
        <v>28.950000762939453</v>
      </c>
      <c r="DP29" s="19">
        <v>29.225000381469727</v>
      </c>
      <c r="DQ29" s="19">
        <v>29.424999237060547</v>
      </c>
      <c r="DR29" s="19">
        <v>29.549999237060547</v>
      </c>
      <c r="DS29" s="19">
        <v>29.799999237060547</v>
      </c>
      <c r="DT29" s="19">
        <v>30</v>
      </c>
      <c r="DU29" s="19">
        <v>30.100000381469727</v>
      </c>
      <c r="DV29" s="19">
        <v>30.17500114440918</v>
      </c>
      <c r="DW29" s="19">
        <v>30.149999618530273</v>
      </c>
      <c r="DX29" s="19">
        <v>30.200000762939453</v>
      </c>
      <c r="DY29" s="19">
        <v>30.100000381469727</v>
      </c>
      <c r="DZ29" s="19">
        <v>30.075000762939453</v>
      </c>
      <c r="EA29" s="19">
        <v>30</v>
      </c>
      <c r="EB29" s="19">
        <v>29.950000762939453</v>
      </c>
      <c r="EC29" s="19">
        <v>29.92500114440918</v>
      </c>
      <c r="ED29" s="19">
        <v>29.975002288818359</v>
      </c>
      <c r="EE29" s="19">
        <v>30.100002288818359</v>
      </c>
    </row>
    <row r="30" spans="2:135" ht="12" customHeight="1">
      <c r="B30" s="419"/>
      <c r="C30" s="410"/>
      <c r="D30" s="102">
        <v>2012</v>
      </c>
      <c r="E30" s="102" t="s">
        <v>220</v>
      </c>
      <c r="F30" s="110">
        <v>370.9</v>
      </c>
      <c r="G30" s="110">
        <v>370.9</v>
      </c>
      <c r="H30" s="110">
        <v>410.5</v>
      </c>
      <c r="I30" s="110">
        <v>586.29999999999995</v>
      </c>
      <c r="J30" s="110">
        <v>429.4</v>
      </c>
      <c r="K30" s="110">
        <v>334.2</v>
      </c>
      <c r="L30" s="110">
        <v>298.60000000000002</v>
      </c>
      <c r="M30" s="110">
        <v>335.2</v>
      </c>
      <c r="N30" s="110">
        <v>346.2</v>
      </c>
      <c r="O30" s="110">
        <v>394.4</v>
      </c>
      <c r="P30" s="110">
        <v>369.9</v>
      </c>
      <c r="Q30" s="110">
        <v>371.3</v>
      </c>
      <c r="R30" s="110">
        <v>863.7</v>
      </c>
      <c r="S30" s="110">
        <v>392.6</v>
      </c>
      <c r="T30" s="110">
        <v>695.9</v>
      </c>
      <c r="U30" s="110">
        <v>448.1</v>
      </c>
      <c r="V30" s="110">
        <v>410.9</v>
      </c>
      <c r="W30" s="110">
        <v>473.9</v>
      </c>
      <c r="X30" s="110">
        <v>326.7</v>
      </c>
      <c r="Y30" s="110">
        <v>327</v>
      </c>
      <c r="Z30" s="110">
        <v>409</v>
      </c>
      <c r="AA30" s="110">
        <v>430.4</v>
      </c>
      <c r="AB30" s="110">
        <v>322.89999999999998</v>
      </c>
      <c r="AC30" s="110">
        <v>570.6</v>
      </c>
      <c r="AD30" s="110">
        <v>342</v>
      </c>
      <c r="AE30" s="110">
        <v>352.3</v>
      </c>
      <c r="AG30" s="62" t="s">
        <v>17</v>
      </c>
      <c r="AH30" s="19">
        <v>2.25</v>
      </c>
      <c r="AI30" s="19">
        <v>2.25</v>
      </c>
      <c r="AJ30" s="19">
        <v>2.25</v>
      </c>
      <c r="AK30" s="19">
        <v>2.2999999523162842</v>
      </c>
      <c r="AL30" s="19">
        <v>2.3499999046325684</v>
      </c>
      <c r="AM30" s="19">
        <v>2.4000000953674316</v>
      </c>
      <c r="AN30" s="19">
        <v>2.4000000953674316</v>
      </c>
      <c r="AO30" s="19">
        <v>2.4500000476837158</v>
      </c>
      <c r="AP30" s="19">
        <v>2.5500001907348633</v>
      </c>
      <c r="AQ30" s="19">
        <v>2.6999998092651367</v>
      </c>
      <c r="AR30" s="19">
        <v>2.8000001907348633</v>
      </c>
      <c r="AS30" s="19">
        <v>2.9500000476837158</v>
      </c>
      <c r="AT30" s="19">
        <v>3.0499999523162842</v>
      </c>
      <c r="AU30" s="19">
        <v>3.1500000953674316</v>
      </c>
      <c r="AV30" s="19">
        <v>3.1999998092651367</v>
      </c>
      <c r="AW30" s="19">
        <v>3.3000001907348633</v>
      </c>
      <c r="AX30" s="19">
        <v>3.3000001907348633</v>
      </c>
      <c r="AY30" s="19">
        <v>3.4000000953674316</v>
      </c>
      <c r="AZ30" s="19">
        <v>3.4000000953674316</v>
      </c>
      <c r="BA30" s="19">
        <v>3.4000000953674316</v>
      </c>
      <c r="BB30" s="19">
        <v>3.4499998092651367</v>
      </c>
      <c r="BC30" s="19">
        <v>3.5</v>
      </c>
      <c r="BD30" s="19">
        <v>3.5</v>
      </c>
      <c r="BE30" s="19">
        <v>3.5500001907348633</v>
      </c>
      <c r="BG30" s="62" t="s">
        <v>17</v>
      </c>
      <c r="BH30" s="19">
        <v>4.8666667938232422</v>
      </c>
      <c r="BI30" s="19">
        <v>4.9666666984558105</v>
      </c>
      <c r="BJ30" s="19">
        <v>5.0666666030883789</v>
      </c>
      <c r="BK30" s="19">
        <v>5.0999999046325684</v>
      </c>
      <c r="BL30" s="19">
        <v>5.1333332061767578</v>
      </c>
      <c r="BM30" s="19">
        <v>5.2666664123535156</v>
      </c>
      <c r="BN30" s="19">
        <v>5.3666667938232422</v>
      </c>
      <c r="BO30" s="19">
        <v>5.4666666984558105</v>
      </c>
      <c r="BP30" s="19">
        <v>5.5999999046325684</v>
      </c>
      <c r="BQ30" s="19">
        <v>5.7666668891906738</v>
      </c>
      <c r="BR30" s="19">
        <v>5.8666667938232422</v>
      </c>
      <c r="BS30" s="19">
        <v>6.0333333015441895</v>
      </c>
      <c r="BT30" s="19">
        <v>6.1333332061767578</v>
      </c>
      <c r="BU30" s="19">
        <v>6.2333335876464844</v>
      </c>
      <c r="BV30" s="19">
        <v>6.3000001907348633</v>
      </c>
      <c r="BW30" s="19">
        <v>6.4333329200744629</v>
      </c>
      <c r="BX30" s="19">
        <v>6.5</v>
      </c>
      <c r="BY30" s="19">
        <v>6.5999999046325684</v>
      </c>
      <c r="BZ30" s="19">
        <v>6.6666669845581055</v>
      </c>
      <c r="CA30" s="19">
        <v>6.6999998092651367</v>
      </c>
      <c r="CB30" s="19">
        <v>6.7666664123535156</v>
      </c>
      <c r="CC30" s="19">
        <v>6.7999997138977051</v>
      </c>
      <c r="CD30" s="19">
        <v>6.8333334922790527</v>
      </c>
      <c r="CE30" s="19">
        <v>6.9000000953674316</v>
      </c>
      <c r="CG30" s="62" t="s">
        <v>17</v>
      </c>
      <c r="CH30" s="19">
        <v>15.662500381469727</v>
      </c>
      <c r="CI30" s="19">
        <v>15.925000190734863</v>
      </c>
      <c r="CJ30" s="19">
        <v>16.100000381469727</v>
      </c>
      <c r="CK30" s="19">
        <v>16.25</v>
      </c>
      <c r="CL30" s="19">
        <v>16.399999618530273</v>
      </c>
      <c r="CM30" s="19">
        <v>16.637500762939453</v>
      </c>
      <c r="CN30" s="19">
        <v>16.8125</v>
      </c>
      <c r="CO30" s="19">
        <v>17.212499618530273</v>
      </c>
      <c r="CP30" s="19">
        <v>17.712499618530273</v>
      </c>
      <c r="CQ30" s="19">
        <v>18.237499237060547</v>
      </c>
      <c r="CR30" s="19">
        <v>18.787500381469727</v>
      </c>
      <c r="CS30" s="19">
        <v>19.3125</v>
      </c>
      <c r="CT30" s="19">
        <v>19.825000762939453</v>
      </c>
      <c r="CU30" s="19">
        <v>20.287500381469727</v>
      </c>
      <c r="CV30" s="19">
        <v>20.8125</v>
      </c>
      <c r="CW30" s="19">
        <v>21.299999237060547</v>
      </c>
      <c r="CX30" s="19">
        <v>21.774999618530273</v>
      </c>
      <c r="CY30" s="19">
        <v>22.237499237060547</v>
      </c>
      <c r="CZ30" s="19">
        <v>22.587499618530273</v>
      </c>
      <c r="DA30" s="19">
        <v>22.837499618530273</v>
      </c>
      <c r="DB30" s="19">
        <v>22.987499237060547</v>
      </c>
      <c r="DC30" s="19">
        <v>23.112499237060547</v>
      </c>
      <c r="DD30" s="19">
        <v>23.262500762939453</v>
      </c>
      <c r="DE30" s="19">
        <v>23.337499618530273</v>
      </c>
      <c r="DG30" s="62" t="s">
        <v>17</v>
      </c>
      <c r="DH30" s="19">
        <v>16.149999618530273</v>
      </c>
      <c r="DI30" s="19">
        <v>16.399999618530273</v>
      </c>
      <c r="DJ30" s="19">
        <v>16.600000381469727</v>
      </c>
      <c r="DK30" s="19">
        <v>16.75</v>
      </c>
      <c r="DL30" s="19">
        <v>16.924999237060547</v>
      </c>
      <c r="DM30" s="19">
        <v>17.174999237060547</v>
      </c>
      <c r="DN30" s="19">
        <v>17.350000381469727</v>
      </c>
      <c r="DO30" s="19">
        <v>17.799999237060547</v>
      </c>
      <c r="DP30" s="19">
        <v>18.350000381469727</v>
      </c>
      <c r="DQ30" s="19">
        <v>18.899999618530273</v>
      </c>
      <c r="DR30" s="19">
        <v>19.475000381469727</v>
      </c>
      <c r="DS30" s="19">
        <v>20</v>
      </c>
      <c r="DT30" s="19">
        <v>20.475000381469727</v>
      </c>
      <c r="DU30" s="19">
        <v>20.875</v>
      </c>
      <c r="DV30" s="19">
        <v>21.274999618530273</v>
      </c>
      <c r="DW30" s="19">
        <v>21.650001525878906</v>
      </c>
      <c r="DX30" s="19">
        <v>22</v>
      </c>
      <c r="DY30" s="19">
        <v>22.274999618530273</v>
      </c>
      <c r="DZ30" s="19">
        <v>22.575000762939453</v>
      </c>
      <c r="EA30" s="19">
        <v>22.75</v>
      </c>
      <c r="EB30" s="19">
        <v>22.899999618530273</v>
      </c>
      <c r="EC30" s="19">
        <v>23.049999237060547</v>
      </c>
      <c r="ED30" s="19">
        <v>23.200000762939453</v>
      </c>
      <c r="EE30" s="19">
        <v>23.349998474121094</v>
      </c>
    </row>
    <row r="31" spans="2:135" ht="12" customHeight="1">
      <c r="B31" s="420"/>
      <c r="C31" s="411"/>
      <c r="D31" s="99">
        <v>2012</v>
      </c>
      <c r="E31" s="99" t="s">
        <v>221</v>
      </c>
      <c r="F31" s="111">
        <v>599.4</v>
      </c>
      <c r="G31" s="111">
        <v>602.79999999999995</v>
      </c>
      <c r="H31" s="111">
        <v>542.9</v>
      </c>
      <c r="I31" s="111">
        <v>696.9</v>
      </c>
      <c r="J31" s="111">
        <v>617.70000000000005</v>
      </c>
      <c r="K31" s="111">
        <v>499.3</v>
      </c>
      <c r="L31" s="111">
        <v>453.3</v>
      </c>
      <c r="M31" s="111">
        <v>432.2</v>
      </c>
      <c r="N31" s="111">
        <v>442.3</v>
      </c>
      <c r="O31" s="111">
        <v>396.5</v>
      </c>
      <c r="P31" s="111">
        <v>455.3</v>
      </c>
      <c r="Q31" s="111">
        <v>453.8</v>
      </c>
      <c r="R31" s="111">
        <v>1337.2</v>
      </c>
      <c r="S31" s="111">
        <v>497.4</v>
      </c>
      <c r="T31" s="111">
        <v>758.6</v>
      </c>
      <c r="U31" s="111">
        <v>604</v>
      </c>
      <c r="V31" s="111">
        <v>539.5</v>
      </c>
      <c r="W31" s="111">
        <v>630.6</v>
      </c>
      <c r="X31" s="111">
        <v>424</v>
      </c>
      <c r="Y31" s="111">
        <v>409.7</v>
      </c>
      <c r="Z31" s="111">
        <v>568.4</v>
      </c>
      <c r="AA31" s="111">
        <v>533.9</v>
      </c>
      <c r="AB31" s="111">
        <v>442.6</v>
      </c>
      <c r="AC31" s="111">
        <v>879.3</v>
      </c>
      <c r="AD31" s="111">
        <v>594.4</v>
      </c>
      <c r="AE31" s="111">
        <v>476.9</v>
      </c>
      <c r="AG31" s="62" t="s">
        <v>18</v>
      </c>
      <c r="AH31" s="19">
        <v>13.800000190734863</v>
      </c>
      <c r="AI31" s="19">
        <v>14.050000190734863</v>
      </c>
      <c r="AJ31" s="19">
        <v>14.25</v>
      </c>
      <c r="AK31" s="19">
        <v>14.350000381469727</v>
      </c>
      <c r="AL31" s="19">
        <v>14.450000762939453</v>
      </c>
      <c r="AM31" s="19">
        <v>14.450000762939453</v>
      </c>
      <c r="AN31" s="19">
        <v>14.549999237060547</v>
      </c>
      <c r="AO31" s="19">
        <v>14.649999618530273</v>
      </c>
      <c r="AP31" s="19">
        <v>14.75</v>
      </c>
      <c r="AQ31" s="19">
        <v>14.850000381469727</v>
      </c>
      <c r="AR31" s="19">
        <v>14.899999618530273</v>
      </c>
      <c r="AS31" s="19">
        <v>14.899999618530273</v>
      </c>
      <c r="AT31" s="19">
        <v>14.899999618530273</v>
      </c>
      <c r="AU31" s="19">
        <v>14.899999618530273</v>
      </c>
      <c r="AV31" s="19">
        <v>14.949999809265137</v>
      </c>
      <c r="AW31" s="19">
        <v>15</v>
      </c>
      <c r="AX31" s="19">
        <v>15.050000190734863</v>
      </c>
      <c r="AY31" s="19">
        <v>15.100000381469727</v>
      </c>
      <c r="AZ31" s="19">
        <v>15.149999618530273</v>
      </c>
      <c r="BA31" s="19">
        <v>15.200000762939453</v>
      </c>
      <c r="BB31" s="19">
        <v>15.200000762939453</v>
      </c>
      <c r="BC31" s="19">
        <v>15.200000762939453</v>
      </c>
      <c r="BD31" s="19">
        <v>15.299999237060547</v>
      </c>
      <c r="BE31" s="19">
        <v>15.350000381469727</v>
      </c>
      <c r="BG31" s="62" t="s">
        <v>18</v>
      </c>
      <c r="BH31" s="19">
        <v>11.466666221618652</v>
      </c>
      <c r="BI31" s="19">
        <v>11.666666984558105</v>
      </c>
      <c r="BJ31" s="19">
        <v>11.833333015441895</v>
      </c>
      <c r="BK31" s="19">
        <v>11.933333396911621</v>
      </c>
      <c r="BL31" s="19">
        <v>11.966666221618652</v>
      </c>
      <c r="BM31" s="19">
        <v>12.033333778381348</v>
      </c>
      <c r="BN31" s="19">
        <v>12.100000381469727</v>
      </c>
      <c r="BO31" s="19">
        <v>12.166666984558105</v>
      </c>
      <c r="BP31" s="19">
        <v>12.266667366027832</v>
      </c>
      <c r="BQ31" s="19">
        <v>12.333333015441895</v>
      </c>
      <c r="BR31" s="19">
        <v>12.40000057220459</v>
      </c>
      <c r="BS31" s="19">
        <v>12.40000057220459</v>
      </c>
      <c r="BT31" s="19">
        <v>12.433333396911621</v>
      </c>
      <c r="BU31" s="19">
        <v>12.5</v>
      </c>
      <c r="BV31" s="19">
        <v>12.5</v>
      </c>
      <c r="BW31" s="19">
        <v>12.59999942779541</v>
      </c>
      <c r="BX31" s="19">
        <v>12.59999942779541</v>
      </c>
      <c r="BY31" s="19">
        <v>12.699999809265137</v>
      </c>
      <c r="BZ31" s="19">
        <v>12.699999809265137</v>
      </c>
      <c r="CA31" s="19">
        <v>12.699999809265137</v>
      </c>
      <c r="CB31" s="19">
        <v>12.733333587646484</v>
      </c>
      <c r="CC31" s="19">
        <v>12.766666412353516</v>
      </c>
      <c r="CD31" s="19">
        <v>12.800000190734863</v>
      </c>
      <c r="CE31" s="19">
        <v>12.866666793823242</v>
      </c>
      <c r="CG31" s="62" t="s">
        <v>18</v>
      </c>
      <c r="CH31" s="19">
        <v>24.274999618530273</v>
      </c>
      <c r="CI31" s="19">
        <v>24.61250114440918</v>
      </c>
      <c r="CJ31" s="19">
        <v>24.912500381469727</v>
      </c>
      <c r="CK31" s="19">
        <v>25.0625</v>
      </c>
      <c r="CL31" s="19">
        <v>25.174999237060547</v>
      </c>
      <c r="CM31" s="19">
        <v>25.25</v>
      </c>
      <c r="CN31" s="19">
        <v>25.4375</v>
      </c>
      <c r="CO31" s="19">
        <v>25.487499237060547</v>
      </c>
      <c r="CP31" s="19">
        <v>25.637500762939453</v>
      </c>
      <c r="CQ31" s="19">
        <v>25.787500381469727</v>
      </c>
      <c r="CR31" s="19">
        <v>25.8125</v>
      </c>
      <c r="CS31" s="19">
        <v>25.850000381469727</v>
      </c>
      <c r="CT31" s="19">
        <v>25.887500762939453</v>
      </c>
      <c r="CU31" s="19">
        <v>25.912500381469727</v>
      </c>
      <c r="CV31" s="19">
        <v>25.9375</v>
      </c>
      <c r="CW31" s="19">
        <v>26.0625</v>
      </c>
      <c r="CX31" s="19">
        <v>26.149999618530273</v>
      </c>
      <c r="CY31" s="19">
        <v>26.212499618530273</v>
      </c>
      <c r="CZ31" s="19">
        <v>26.25</v>
      </c>
      <c r="DA31" s="19">
        <v>26.25</v>
      </c>
      <c r="DB31" s="19">
        <v>26.3125</v>
      </c>
      <c r="DC31" s="19">
        <v>26.362499237060547</v>
      </c>
      <c r="DD31" s="19">
        <v>26.4375</v>
      </c>
      <c r="DE31" s="19">
        <v>26.537500381469727</v>
      </c>
      <c r="DG31" s="62" t="s">
        <v>18</v>
      </c>
      <c r="DH31" s="19">
        <v>25.25</v>
      </c>
      <c r="DI31" s="19">
        <v>25.625</v>
      </c>
      <c r="DJ31" s="19">
        <v>25.924999237060547</v>
      </c>
      <c r="DK31" s="19">
        <v>26.125</v>
      </c>
      <c r="DL31" s="19">
        <v>26.274999618530273</v>
      </c>
      <c r="DM31" s="19">
        <v>26.30000114440918</v>
      </c>
      <c r="DN31" s="19">
        <v>26.475002288818359</v>
      </c>
      <c r="DO31" s="19">
        <v>26.575000762939453</v>
      </c>
      <c r="DP31" s="19">
        <v>26.67500114440918</v>
      </c>
      <c r="DQ31" s="19">
        <v>26.80000114440918</v>
      </c>
      <c r="DR31" s="19">
        <v>26.850000381469727</v>
      </c>
      <c r="DS31" s="19">
        <v>26.875</v>
      </c>
      <c r="DT31" s="19">
        <v>26.875</v>
      </c>
      <c r="DU31" s="19">
        <v>26.900001525878906</v>
      </c>
      <c r="DV31" s="19">
        <v>26.950000762939453</v>
      </c>
      <c r="DW31" s="19">
        <v>27.049999237060547</v>
      </c>
      <c r="DX31" s="19">
        <v>27.125</v>
      </c>
      <c r="DY31" s="19">
        <v>27.200000762939453</v>
      </c>
      <c r="DZ31" s="19">
        <v>27.200000762939453</v>
      </c>
      <c r="EA31" s="19">
        <v>27.225000381469727</v>
      </c>
      <c r="EB31" s="19">
        <v>27.299999237060547</v>
      </c>
      <c r="EC31" s="19">
        <v>27.325000762939453</v>
      </c>
      <c r="ED31" s="19">
        <v>27.400001525878906</v>
      </c>
      <c r="EE31" s="19">
        <v>27.5</v>
      </c>
    </row>
    <row r="32" spans="2:135" ht="12" customHeight="1">
      <c r="B32" s="418" t="s">
        <v>229</v>
      </c>
      <c r="C32" s="100" t="s">
        <v>230</v>
      </c>
      <c r="D32" s="108">
        <v>2015</v>
      </c>
      <c r="E32" s="108" t="s">
        <v>22</v>
      </c>
      <c r="F32" s="109">
        <v>7.6</v>
      </c>
      <c r="G32" s="109">
        <v>4.2</v>
      </c>
      <c r="H32" s="109">
        <v>8.3000000000000007</v>
      </c>
      <c r="I32" s="109">
        <v>5.8</v>
      </c>
      <c r="J32" s="109">
        <v>9.1</v>
      </c>
      <c r="K32" s="109">
        <v>6.5</v>
      </c>
      <c r="L32" s="109">
        <v>9.3000000000000007</v>
      </c>
      <c r="M32" s="109">
        <v>6.6</v>
      </c>
      <c r="N32" s="109">
        <v>5.0999999999999996</v>
      </c>
      <c r="O32" s="109">
        <v>7.6</v>
      </c>
      <c r="P32" s="109">
        <v>6.1</v>
      </c>
      <c r="Q32" s="109">
        <v>3.9</v>
      </c>
      <c r="R32" s="109">
        <v>8.6</v>
      </c>
      <c r="S32" s="109">
        <v>4</v>
      </c>
      <c r="T32" s="109">
        <v>5.9</v>
      </c>
      <c r="U32" s="109">
        <v>5.0999999999999996</v>
      </c>
      <c r="V32" s="109">
        <v>6.8</v>
      </c>
      <c r="W32" s="109">
        <v>4.5999999999999996</v>
      </c>
      <c r="X32" s="109">
        <v>7.7</v>
      </c>
      <c r="Y32" s="109">
        <v>5.2</v>
      </c>
      <c r="Z32" s="109">
        <v>9.6</v>
      </c>
      <c r="AA32" s="109">
        <v>3.5</v>
      </c>
      <c r="AB32" s="109">
        <v>6.5</v>
      </c>
      <c r="AC32" s="109">
        <v>6.6</v>
      </c>
      <c r="AD32" s="109">
        <v>7</v>
      </c>
      <c r="AE32" s="109">
        <v>8.3000000000000007</v>
      </c>
      <c r="AG32" s="62" t="s">
        <v>19</v>
      </c>
      <c r="AH32" s="19">
        <v>5.5999999046325684</v>
      </c>
      <c r="AI32" s="19">
        <v>5.5999999046325684</v>
      </c>
      <c r="AJ32" s="19">
        <v>5.5999999046325684</v>
      </c>
      <c r="AK32" s="19">
        <v>5.5500001907348633</v>
      </c>
      <c r="AL32" s="19">
        <v>5.5</v>
      </c>
      <c r="AM32" s="19">
        <v>5.5</v>
      </c>
      <c r="AN32" s="19">
        <v>5.5</v>
      </c>
      <c r="AO32" s="19">
        <v>5.5</v>
      </c>
      <c r="AP32" s="19">
        <v>5.5</v>
      </c>
      <c r="AQ32" s="19">
        <v>5.5500001907348633</v>
      </c>
      <c r="AR32" s="19">
        <v>5.6499996185302734</v>
      </c>
      <c r="AS32" s="19">
        <v>5.75</v>
      </c>
      <c r="AT32" s="19">
        <v>5.75</v>
      </c>
      <c r="AU32" s="19">
        <v>5.8499999046325684</v>
      </c>
      <c r="AV32" s="19">
        <v>6.0500001907348633</v>
      </c>
      <c r="AW32" s="19">
        <v>6.1999998092651367</v>
      </c>
      <c r="AX32" s="19">
        <v>6.3499999046325684</v>
      </c>
      <c r="AY32" s="19">
        <v>6.5500001907348633</v>
      </c>
      <c r="AZ32" s="19">
        <v>6.75</v>
      </c>
      <c r="BA32" s="19">
        <v>6.9500002861022949</v>
      </c>
      <c r="BB32" s="19">
        <v>7.1499996185302734</v>
      </c>
      <c r="BC32" s="19">
        <v>7.3000001907348633</v>
      </c>
      <c r="BD32" s="19">
        <v>7.5</v>
      </c>
      <c r="BE32" s="19">
        <v>7.6000003814697266</v>
      </c>
      <c r="BG32" s="62" t="s">
        <v>19</v>
      </c>
      <c r="BH32" s="19">
        <v>5.3666667938232422</v>
      </c>
      <c r="BI32" s="19">
        <v>5.3333334922790527</v>
      </c>
      <c r="BJ32" s="19">
        <v>5.3666667938232422</v>
      </c>
      <c r="BK32" s="19">
        <v>5.3333334922790527</v>
      </c>
      <c r="BL32" s="19">
        <v>5.3333334922790527</v>
      </c>
      <c r="BM32" s="19">
        <v>5.3333334922790527</v>
      </c>
      <c r="BN32" s="19">
        <v>5.3333334922790527</v>
      </c>
      <c r="BO32" s="19">
        <v>5.3333334922790527</v>
      </c>
      <c r="BP32" s="19">
        <v>5.3333334922790527</v>
      </c>
      <c r="BQ32" s="19">
        <v>5.4333333969116211</v>
      </c>
      <c r="BR32" s="19">
        <v>5.4666666984558105</v>
      </c>
      <c r="BS32" s="19">
        <v>5.5666666030883789</v>
      </c>
      <c r="BT32" s="19">
        <v>5.5666666030883789</v>
      </c>
      <c r="BU32" s="19">
        <v>5.6999998092651367</v>
      </c>
      <c r="BV32" s="19">
        <v>5.9000000953674316</v>
      </c>
      <c r="BW32" s="19">
        <v>6</v>
      </c>
      <c r="BX32" s="19">
        <v>6.1999998092651367</v>
      </c>
      <c r="BY32" s="19">
        <v>6.3666667938232422</v>
      </c>
      <c r="BZ32" s="19">
        <v>6.5333333015441895</v>
      </c>
      <c r="CA32" s="19">
        <v>6.7666668891906738</v>
      </c>
      <c r="CB32" s="19">
        <v>6.9666666984558105</v>
      </c>
      <c r="CC32" s="19">
        <v>7.1333332061767578</v>
      </c>
      <c r="CD32" s="19">
        <v>7.2666668891906738</v>
      </c>
      <c r="CE32" s="19">
        <v>7.4000000953674316</v>
      </c>
      <c r="CG32" s="62" t="s">
        <v>19</v>
      </c>
      <c r="CH32" s="19">
        <v>15.1875</v>
      </c>
      <c r="CI32" s="19">
        <v>15.15000057220459</v>
      </c>
      <c r="CJ32" s="19">
        <v>15.199999809265137</v>
      </c>
      <c r="CK32" s="19">
        <v>15.0625</v>
      </c>
      <c r="CL32" s="19">
        <v>15.012499809265137</v>
      </c>
      <c r="CM32" s="19">
        <v>15.037500381469727</v>
      </c>
      <c r="CN32" s="19">
        <v>15.012499809265137</v>
      </c>
      <c r="CO32" s="19">
        <v>15</v>
      </c>
      <c r="CP32" s="19">
        <v>15.125</v>
      </c>
      <c r="CQ32" s="19">
        <v>15.25</v>
      </c>
      <c r="CR32" s="19">
        <v>15.4375</v>
      </c>
      <c r="CS32" s="19">
        <v>15.625</v>
      </c>
      <c r="CT32" s="19">
        <v>15.699999809265137</v>
      </c>
      <c r="CU32" s="19">
        <v>15.987500190734863</v>
      </c>
      <c r="CV32" s="19">
        <v>16.487499237060547</v>
      </c>
      <c r="CW32" s="19">
        <v>16.76249885559082</v>
      </c>
      <c r="CX32" s="19">
        <v>17.100000381469727</v>
      </c>
      <c r="CY32" s="19">
        <v>17.549999237060547</v>
      </c>
      <c r="CZ32" s="19">
        <v>18.012500762939453</v>
      </c>
      <c r="DA32" s="19">
        <v>18.5</v>
      </c>
      <c r="DB32" s="19">
        <v>18.9375</v>
      </c>
      <c r="DC32" s="19">
        <v>19.350000381469727</v>
      </c>
      <c r="DD32" s="19">
        <v>19.712499618530273</v>
      </c>
      <c r="DE32" s="19">
        <v>19.912500381469727</v>
      </c>
      <c r="DG32" s="62" t="s">
        <v>19</v>
      </c>
      <c r="DH32" s="19">
        <v>15.675000190734863</v>
      </c>
      <c r="DI32" s="19">
        <v>15.625</v>
      </c>
      <c r="DJ32" s="19">
        <v>15.675000190734863</v>
      </c>
      <c r="DK32" s="19">
        <v>15.5</v>
      </c>
      <c r="DL32" s="19">
        <v>15.475000381469727</v>
      </c>
      <c r="DM32" s="19">
        <v>15.475000381469727</v>
      </c>
      <c r="DN32" s="19">
        <v>15.424999237060547</v>
      </c>
      <c r="DO32" s="19">
        <v>15.399999618530273</v>
      </c>
      <c r="DP32" s="19">
        <v>15.524999618530273</v>
      </c>
      <c r="DQ32" s="19">
        <v>15.649999618530273</v>
      </c>
      <c r="DR32" s="19">
        <v>15.850000381469727</v>
      </c>
      <c r="DS32" s="19">
        <v>16.049999237060547</v>
      </c>
      <c r="DT32" s="19">
        <v>16.049999237060547</v>
      </c>
      <c r="DU32" s="19">
        <v>16.399999618530273</v>
      </c>
      <c r="DV32" s="19">
        <v>16.899999618530273</v>
      </c>
      <c r="DW32" s="19">
        <v>17.200000762939453</v>
      </c>
      <c r="DX32" s="19">
        <v>17.575000762939453</v>
      </c>
      <c r="DY32" s="19">
        <v>18</v>
      </c>
      <c r="DZ32" s="19">
        <v>18.475000381469727</v>
      </c>
      <c r="EA32" s="19">
        <v>18.975000381469727</v>
      </c>
      <c r="EB32" s="19">
        <v>19.424999237060547</v>
      </c>
      <c r="EC32" s="19">
        <v>19.825000762939453</v>
      </c>
      <c r="ED32" s="19">
        <v>20.125</v>
      </c>
      <c r="EE32" s="19">
        <v>20.350000381469727</v>
      </c>
    </row>
    <row r="33" spans="2:135" ht="12" customHeight="1">
      <c r="B33" s="419"/>
      <c r="C33" s="414" t="s">
        <v>231</v>
      </c>
      <c r="D33" s="102">
        <v>2014</v>
      </c>
      <c r="E33" s="102" t="s">
        <v>22</v>
      </c>
      <c r="F33" s="110">
        <v>21.9</v>
      </c>
      <c r="G33" s="110">
        <v>22</v>
      </c>
      <c r="H33" s="110">
        <v>22.8</v>
      </c>
      <c r="I33" s="110">
        <v>17.8</v>
      </c>
      <c r="J33" s="110">
        <v>23.3</v>
      </c>
      <c r="K33" s="110">
        <v>22.8</v>
      </c>
      <c r="L33" s="110">
        <v>21.4</v>
      </c>
      <c r="M33" s="110">
        <v>21.9</v>
      </c>
      <c r="N33" s="110">
        <v>21.2</v>
      </c>
      <c r="O33" s="110">
        <v>23.4</v>
      </c>
      <c r="P33" s="110">
        <v>17.7</v>
      </c>
      <c r="Q33" s="110">
        <v>22.5</v>
      </c>
      <c r="R33" s="110">
        <v>22.5</v>
      </c>
      <c r="S33" s="110">
        <v>23.1</v>
      </c>
      <c r="T33" s="110">
        <v>26.2</v>
      </c>
      <c r="U33" s="110">
        <v>22.1</v>
      </c>
      <c r="V33" s="110">
        <v>21</v>
      </c>
      <c r="W33" s="110">
        <v>23.4</v>
      </c>
      <c r="X33" s="110">
        <v>21.1</v>
      </c>
      <c r="Y33" s="110">
        <v>14.5</v>
      </c>
      <c r="Z33" s="110">
        <v>23.4</v>
      </c>
      <c r="AA33" s="110">
        <v>21.6</v>
      </c>
      <c r="AB33" s="110">
        <v>23.1</v>
      </c>
      <c r="AC33" s="110">
        <v>22.9</v>
      </c>
      <c r="AD33" s="110">
        <v>21.9</v>
      </c>
      <c r="AE33" s="110">
        <v>20.8</v>
      </c>
      <c r="AG33" s="92" t="s">
        <v>194</v>
      </c>
      <c r="AH33" s="93">
        <v>5.6999998092651367</v>
      </c>
      <c r="AI33" s="93">
        <v>5.75</v>
      </c>
      <c r="AJ33" s="93">
        <v>5.6999998092651367</v>
      </c>
      <c r="AK33" s="93">
        <v>5.6999998092651367</v>
      </c>
      <c r="AL33" s="93">
        <v>5.75</v>
      </c>
      <c r="AM33" s="93">
        <v>5.75</v>
      </c>
      <c r="AN33" s="93">
        <v>5.8000001907348633</v>
      </c>
      <c r="AO33" s="93">
        <v>5.8500003814697266</v>
      </c>
      <c r="AP33" s="93">
        <v>5.9000000953674316</v>
      </c>
      <c r="AQ33" s="93">
        <v>5.9500002861022949</v>
      </c>
      <c r="AR33" s="93">
        <v>6.0500001907348633</v>
      </c>
      <c r="AS33" s="93">
        <v>6.1499996185302734</v>
      </c>
      <c r="AT33" s="93">
        <v>6.1999998092651367</v>
      </c>
      <c r="AU33" s="92">
        <v>6.25</v>
      </c>
      <c r="AV33" s="93">
        <v>6.3500003814697266</v>
      </c>
      <c r="AW33" s="93">
        <v>6.4000000953674316</v>
      </c>
      <c r="AX33" s="93">
        <v>6.3999996185302734</v>
      </c>
      <c r="AY33" s="93">
        <v>6.4499998092651367</v>
      </c>
      <c r="AZ33" s="93">
        <v>6.5500001907348633</v>
      </c>
      <c r="BA33" s="93">
        <v>6.6000003814697266</v>
      </c>
      <c r="BB33" s="93">
        <v>6.6500000953674316</v>
      </c>
      <c r="BC33" s="93">
        <v>6.6500000953674316</v>
      </c>
      <c r="BD33" s="93">
        <v>6.7000002861022949</v>
      </c>
      <c r="BE33" s="93">
        <v>6.8000001907348633</v>
      </c>
      <c r="BG33" s="62" t="s">
        <v>194</v>
      </c>
      <c r="BH33" s="19">
        <v>5.3000001907348633</v>
      </c>
      <c r="BI33" s="19">
        <v>5.3333334922790527</v>
      </c>
      <c r="BJ33" s="19">
        <v>5.4333333969116211</v>
      </c>
      <c r="BK33" s="19">
        <v>5.5</v>
      </c>
      <c r="BL33" s="19">
        <v>5.5999999046325684</v>
      </c>
      <c r="BM33" s="19">
        <v>5.6666665077209473</v>
      </c>
      <c r="BN33" s="19">
        <v>5.8000001907348633</v>
      </c>
      <c r="BO33" s="19">
        <v>5.9000000953674316</v>
      </c>
      <c r="BP33" s="19">
        <v>6.0333333015441895</v>
      </c>
      <c r="BQ33" s="19">
        <v>6.1666665077209473</v>
      </c>
      <c r="BR33" s="19">
        <v>6.2999997138977051</v>
      </c>
      <c r="BS33" s="19">
        <v>6.4666671752929687</v>
      </c>
      <c r="BT33" s="19">
        <v>6.5999999046325684</v>
      </c>
      <c r="BU33" s="19">
        <v>6.7333331108093262</v>
      </c>
      <c r="BV33" s="19">
        <v>6.9000000953674316</v>
      </c>
      <c r="BW33" s="19">
        <v>7.0333333015441895</v>
      </c>
      <c r="BX33" s="19">
        <v>7.2333335876464844</v>
      </c>
      <c r="BY33" s="19">
        <v>7.4000000953674316</v>
      </c>
      <c r="BZ33" s="19">
        <v>7.5666666030883789</v>
      </c>
      <c r="CA33" s="19">
        <v>7.7666668891906738</v>
      </c>
      <c r="CB33" s="19">
        <v>7.9000000953674316</v>
      </c>
      <c r="CC33" s="19">
        <v>8.0333328247070312</v>
      </c>
      <c r="CD33" s="19">
        <v>8.1333332061767578</v>
      </c>
      <c r="CE33" s="19">
        <v>8.2333335876464844</v>
      </c>
      <c r="CG33" s="62" t="s">
        <v>194</v>
      </c>
      <c r="CH33" s="19">
        <v>16.200000762939453</v>
      </c>
      <c r="CI33" s="19">
        <v>16.274999618530273</v>
      </c>
      <c r="CJ33" s="19">
        <v>16.424999237060547</v>
      </c>
      <c r="CK33" s="19">
        <v>16.625</v>
      </c>
      <c r="CL33" s="19">
        <v>16.88749885559082</v>
      </c>
      <c r="CM33" s="19">
        <v>17.162500381469727</v>
      </c>
      <c r="CN33" s="19">
        <v>17.487499237060547</v>
      </c>
      <c r="CO33" s="19">
        <v>17.912500381469727</v>
      </c>
      <c r="CP33" s="19">
        <v>18.387500762939453</v>
      </c>
      <c r="CQ33" s="19">
        <v>18.912500381469727</v>
      </c>
      <c r="CR33" s="19">
        <v>19.412500381469727</v>
      </c>
      <c r="CS33" s="19">
        <v>19.912500381469727</v>
      </c>
      <c r="CT33" s="19">
        <v>20.325000762939453</v>
      </c>
      <c r="CU33" s="19">
        <v>20.725000381469727</v>
      </c>
      <c r="CV33" s="19">
        <v>21.112499237060547</v>
      </c>
      <c r="CW33" s="19">
        <v>21.42500114440918</v>
      </c>
      <c r="CX33" s="19">
        <v>21.737499237060547</v>
      </c>
      <c r="CY33" s="19">
        <v>22.049999237060547</v>
      </c>
      <c r="CZ33" s="19">
        <v>22.412500381469727</v>
      </c>
      <c r="DA33" s="19">
        <v>22.6875</v>
      </c>
      <c r="DB33" s="19">
        <v>22.924999237060547</v>
      </c>
      <c r="DC33" s="19">
        <v>23.100000381469727</v>
      </c>
      <c r="DD33" s="19">
        <v>23.237499237060547</v>
      </c>
      <c r="DE33" s="19">
        <v>23.287500381469727</v>
      </c>
      <c r="DG33" s="62" t="s">
        <v>194</v>
      </c>
      <c r="DH33" s="19">
        <v>15.200000762939453</v>
      </c>
      <c r="DI33" s="19">
        <v>15.125</v>
      </c>
      <c r="DJ33" s="19">
        <v>15.050000190734863</v>
      </c>
      <c r="DK33" s="19">
        <v>15.050000190734863</v>
      </c>
      <c r="DL33" s="19">
        <v>15.075000762939453</v>
      </c>
      <c r="DM33" s="19">
        <v>15.175000190734863</v>
      </c>
      <c r="DN33" s="19">
        <v>15.300000190734863</v>
      </c>
      <c r="DO33" s="19">
        <v>15.524999618530273</v>
      </c>
      <c r="DP33" s="19">
        <v>15.899999618530273</v>
      </c>
      <c r="DQ33" s="19">
        <v>16.274999618530273</v>
      </c>
      <c r="DR33" s="19">
        <v>16.674999237060547</v>
      </c>
      <c r="DS33" s="19">
        <v>17.075000762939453</v>
      </c>
      <c r="DT33" s="19">
        <v>17.424999237060547</v>
      </c>
      <c r="DU33" s="19">
        <v>17.75</v>
      </c>
      <c r="DV33" s="19">
        <v>18.125</v>
      </c>
      <c r="DW33" s="19">
        <v>18.424999237060547</v>
      </c>
      <c r="DX33" s="19">
        <v>18.75</v>
      </c>
      <c r="DY33" s="19">
        <v>19.05000114440918</v>
      </c>
      <c r="DZ33" s="19">
        <v>19.350000381469727</v>
      </c>
      <c r="EA33" s="19">
        <v>19.600000381469727</v>
      </c>
      <c r="EB33" s="19">
        <v>19.82499885559082</v>
      </c>
      <c r="EC33" s="19">
        <v>20</v>
      </c>
      <c r="ED33" s="19">
        <v>20.125</v>
      </c>
      <c r="EE33" s="19">
        <v>20.200000762939453</v>
      </c>
    </row>
    <row r="34" spans="2:135" ht="12" customHeight="1">
      <c r="B34" s="419"/>
      <c r="C34" s="414"/>
      <c r="D34" s="102">
        <v>2014</v>
      </c>
      <c r="E34" s="102" t="s">
        <v>220</v>
      </c>
      <c r="F34" s="110">
        <v>17.600000000000001</v>
      </c>
      <c r="G34" s="110">
        <v>18</v>
      </c>
      <c r="H34" s="110">
        <v>21.2</v>
      </c>
      <c r="I34" s="110">
        <v>15.9</v>
      </c>
      <c r="J34" s="110">
        <v>20.399999999999999</v>
      </c>
      <c r="K34" s="110">
        <v>20.399999999999999</v>
      </c>
      <c r="L34" s="110">
        <v>17.600000000000001</v>
      </c>
      <c r="M34" s="110">
        <v>19.7</v>
      </c>
      <c r="N34" s="110">
        <v>18.600000000000001</v>
      </c>
      <c r="O34" s="110">
        <v>21.1</v>
      </c>
      <c r="P34" s="110">
        <v>15.5</v>
      </c>
      <c r="Q34" s="110">
        <v>21.7</v>
      </c>
      <c r="R34" s="110">
        <v>21.5</v>
      </c>
      <c r="S34" s="110">
        <v>21.8</v>
      </c>
      <c r="T34" s="110">
        <v>26</v>
      </c>
      <c r="U34" s="110">
        <v>19.8</v>
      </c>
      <c r="V34" s="110">
        <v>18.5</v>
      </c>
      <c r="W34" s="110">
        <v>22.5</v>
      </c>
      <c r="X34" s="110">
        <v>18.600000000000001</v>
      </c>
      <c r="Y34" s="110">
        <v>12.5</v>
      </c>
      <c r="Z34" s="110">
        <v>20.8</v>
      </c>
      <c r="AA34" s="110">
        <v>20</v>
      </c>
      <c r="AB34" s="110">
        <v>21</v>
      </c>
      <c r="AC34" s="110">
        <v>21.2</v>
      </c>
      <c r="AD34" s="110">
        <v>18.2</v>
      </c>
      <c r="AE34" s="110">
        <v>17.8</v>
      </c>
      <c r="AG34" s="408" t="s">
        <v>196</v>
      </c>
      <c r="AH34" s="408"/>
      <c r="AI34" s="408"/>
      <c r="AJ34" s="408"/>
      <c r="AK34" s="408"/>
      <c r="AL34" s="408"/>
      <c r="AM34" s="408"/>
      <c r="AN34" s="408"/>
      <c r="AO34" s="408"/>
      <c r="AP34" s="408"/>
      <c r="AQ34" s="408"/>
      <c r="AR34" s="408"/>
      <c r="AS34" s="408"/>
      <c r="AT34" s="408"/>
      <c r="AU34" s="408"/>
      <c r="AV34" s="408"/>
      <c r="AW34" s="408"/>
      <c r="AX34" s="408"/>
      <c r="AY34" s="408"/>
      <c r="AZ34" s="408"/>
      <c r="BA34" s="408"/>
      <c r="BB34" s="408"/>
      <c r="BC34" s="408"/>
      <c r="BD34" s="408"/>
      <c r="BE34" s="408"/>
      <c r="BG34" s="408" t="s">
        <v>196</v>
      </c>
      <c r="BH34" s="408"/>
      <c r="BI34" s="408"/>
      <c r="BJ34" s="408"/>
      <c r="BK34" s="408"/>
      <c r="BL34" s="408"/>
      <c r="BM34" s="408"/>
      <c r="BN34" s="408"/>
      <c r="BO34" s="408"/>
      <c r="BP34" s="408"/>
      <c r="BQ34" s="408"/>
      <c r="BR34" s="408"/>
      <c r="BS34" s="408"/>
      <c r="BT34" s="408"/>
      <c r="BU34" s="408"/>
      <c r="BV34" s="408"/>
      <c r="BW34" s="408"/>
      <c r="BX34" s="408"/>
      <c r="BY34" s="408"/>
      <c r="BZ34" s="408"/>
      <c r="CA34" s="408"/>
      <c r="CB34" s="408"/>
      <c r="CC34" s="408"/>
      <c r="CD34" s="408"/>
      <c r="CE34" s="408"/>
      <c r="CG34" s="408" t="s">
        <v>196</v>
      </c>
      <c r="CH34" s="408"/>
      <c r="CI34" s="408"/>
      <c r="CJ34" s="408"/>
      <c r="CK34" s="408"/>
      <c r="CL34" s="408"/>
      <c r="CM34" s="408"/>
      <c r="CN34" s="408"/>
      <c r="CO34" s="408"/>
      <c r="CP34" s="408"/>
      <c r="CQ34" s="408"/>
      <c r="CR34" s="408"/>
      <c r="CS34" s="408"/>
      <c r="CT34" s="408"/>
      <c r="CU34" s="408"/>
      <c r="CV34" s="408"/>
      <c r="CW34" s="408"/>
      <c r="CX34" s="408"/>
      <c r="CY34" s="408"/>
      <c r="CZ34" s="408"/>
      <c r="DA34" s="408"/>
      <c r="DB34" s="408"/>
      <c r="DC34" s="408"/>
      <c r="DD34" s="408"/>
      <c r="DE34" s="408"/>
      <c r="DG34" s="408" t="s">
        <v>196</v>
      </c>
      <c r="DH34" s="408"/>
      <c r="DI34" s="408"/>
      <c r="DJ34" s="408"/>
      <c r="DK34" s="408"/>
      <c r="DL34" s="408"/>
      <c r="DM34" s="408"/>
      <c r="DN34" s="408"/>
      <c r="DO34" s="408"/>
      <c r="DP34" s="408"/>
      <c r="DQ34" s="408"/>
      <c r="DR34" s="408"/>
      <c r="DS34" s="408"/>
      <c r="DT34" s="408"/>
      <c r="DU34" s="408"/>
      <c r="DV34" s="408"/>
      <c r="DW34" s="408"/>
      <c r="DX34" s="408"/>
      <c r="DY34" s="408"/>
      <c r="DZ34" s="408"/>
      <c r="EA34" s="408"/>
      <c r="EB34" s="408"/>
      <c r="EC34" s="408"/>
      <c r="ED34" s="408"/>
      <c r="EE34" s="408"/>
    </row>
    <row r="35" spans="2:135" ht="12" customHeight="1">
      <c r="B35" s="419"/>
      <c r="C35" s="414"/>
      <c r="D35" s="102">
        <v>2014</v>
      </c>
      <c r="E35" s="102" t="s">
        <v>221</v>
      </c>
      <c r="F35" s="110">
        <v>26.3</v>
      </c>
      <c r="G35" s="110">
        <v>26.1</v>
      </c>
      <c r="H35" s="110">
        <v>24.4</v>
      </c>
      <c r="I35" s="110">
        <v>19.7</v>
      </c>
      <c r="J35" s="110">
        <v>26.4</v>
      </c>
      <c r="K35" s="110">
        <v>25.2</v>
      </c>
      <c r="L35" s="110">
        <v>25.4</v>
      </c>
      <c r="M35" s="110">
        <v>24.2</v>
      </c>
      <c r="N35" s="110">
        <v>23.8</v>
      </c>
      <c r="O35" s="110">
        <v>25.7</v>
      </c>
      <c r="P35" s="110">
        <v>19.899999999999999</v>
      </c>
      <c r="Q35" s="110">
        <v>23.3</v>
      </c>
      <c r="R35" s="110">
        <v>23.4</v>
      </c>
      <c r="S35" s="110">
        <v>24.3</v>
      </c>
      <c r="T35" s="110">
        <v>26.4</v>
      </c>
      <c r="U35" s="110">
        <v>24.5</v>
      </c>
      <c r="V35" s="110">
        <v>23.7</v>
      </c>
      <c r="W35" s="110">
        <v>24.2</v>
      </c>
      <c r="X35" s="110">
        <v>23.7</v>
      </c>
      <c r="Y35" s="110">
        <v>16.399999999999999</v>
      </c>
      <c r="Z35" s="110">
        <v>25.9</v>
      </c>
      <c r="AA35" s="110">
        <v>23.3</v>
      </c>
      <c r="AB35" s="110">
        <v>25.2</v>
      </c>
      <c r="AC35" s="110">
        <v>24.7</v>
      </c>
      <c r="AD35" s="110">
        <v>25.9</v>
      </c>
      <c r="AE35" s="110">
        <v>23.7</v>
      </c>
      <c r="AG35" s="409"/>
      <c r="AH35" s="409"/>
      <c r="AI35" s="409"/>
      <c r="AJ35" s="409"/>
      <c r="AK35" s="409"/>
      <c r="AL35" s="409"/>
      <c r="AM35" s="409"/>
      <c r="AN35" s="409"/>
      <c r="AO35" s="409"/>
      <c r="AP35" s="409"/>
      <c r="AQ35" s="409"/>
      <c r="AR35" s="409"/>
      <c r="AS35" s="409"/>
      <c r="AT35" s="409"/>
      <c r="AU35" s="409"/>
      <c r="AV35" s="409"/>
      <c r="AW35" s="409"/>
      <c r="AX35" s="409"/>
      <c r="AY35" s="409"/>
      <c r="AZ35" s="409"/>
      <c r="BA35" s="409"/>
      <c r="BB35" s="409"/>
      <c r="BC35" s="409"/>
      <c r="BD35" s="409"/>
      <c r="BE35" s="409"/>
      <c r="BG35" s="409"/>
      <c r="BH35" s="409"/>
      <c r="BI35" s="409"/>
      <c r="BJ35" s="409"/>
      <c r="BK35" s="409"/>
      <c r="BL35" s="409"/>
      <c r="BM35" s="409"/>
      <c r="BN35" s="409"/>
      <c r="BO35" s="409"/>
      <c r="BP35" s="409"/>
      <c r="BQ35" s="409"/>
      <c r="BR35" s="409"/>
      <c r="BS35" s="409"/>
      <c r="BT35" s="409"/>
      <c r="BU35" s="409"/>
      <c r="BV35" s="409"/>
      <c r="BW35" s="409"/>
      <c r="BX35" s="409"/>
      <c r="BY35" s="409"/>
      <c r="BZ35" s="409"/>
      <c r="CA35" s="409"/>
      <c r="CB35" s="409"/>
      <c r="CC35" s="409"/>
      <c r="CD35" s="409"/>
      <c r="CE35" s="409"/>
      <c r="CG35" s="409"/>
      <c r="CH35" s="409"/>
      <c r="CI35" s="409"/>
      <c r="CJ35" s="409"/>
      <c r="CK35" s="409"/>
      <c r="CL35" s="409"/>
      <c r="CM35" s="409"/>
      <c r="CN35" s="409"/>
      <c r="CO35" s="409"/>
      <c r="CP35" s="409"/>
      <c r="CQ35" s="409"/>
      <c r="CR35" s="409"/>
      <c r="CS35" s="409"/>
      <c r="CT35" s="409"/>
      <c r="CU35" s="409"/>
      <c r="CV35" s="409"/>
      <c r="CW35" s="409"/>
      <c r="CX35" s="409"/>
      <c r="CY35" s="409"/>
      <c r="CZ35" s="409"/>
      <c r="DA35" s="409"/>
      <c r="DB35" s="409"/>
      <c r="DC35" s="409"/>
      <c r="DD35" s="409"/>
      <c r="DE35" s="409"/>
      <c r="DG35" s="409"/>
      <c r="DH35" s="409"/>
      <c r="DI35" s="409"/>
      <c r="DJ35" s="409"/>
      <c r="DK35" s="409"/>
      <c r="DL35" s="409"/>
      <c r="DM35" s="409"/>
      <c r="DN35" s="409"/>
      <c r="DO35" s="409"/>
      <c r="DP35" s="409"/>
      <c r="DQ35" s="409"/>
      <c r="DR35" s="409"/>
      <c r="DS35" s="409"/>
      <c r="DT35" s="409"/>
      <c r="DU35" s="409"/>
      <c r="DV35" s="409"/>
      <c r="DW35" s="409"/>
      <c r="DX35" s="409"/>
      <c r="DY35" s="409"/>
      <c r="DZ35" s="409"/>
      <c r="EA35" s="409"/>
      <c r="EB35" s="409"/>
      <c r="EC35" s="409"/>
      <c r="ED35" s="409"/>
      <c r="EE35" s="409"/>
    </row>
    <row r="36" spans="2:135" ht="12" customHeight="1">
      <c r="B36" s="419"/>
      <c r="C36" s="414" t="s">
        <v>232</v>
      </c>
      <c r="D36" s="102">
        <v>2010</v>
      </c>
      <c r="E36" s="102" t="s">
        <v>22</v>
      </c>
      <c r="F36" s="110">
        <v>83.1</v>
      </c>
      <c r="G36" s="110">
        <v>84.8</v>
      </c>
      <c r="H36" s="110">
        <v>78.900000000000006</v>
      </c>
      <c r="I36" s="110">
        <v>85.9</v>
      </c>
      <c r="J36" s="110">
        <v>86.7</v>
      </c>
      <c r="K36" s="110">
        <v>81.8</v>
      </c>
      <c r="L36" s="110">
        <v>85.2</v>
      </c>
      <c r="M36" s="110">
        <v>85.2</v>
      </c>
      <c r="N36" s="110">
        <v>81.900000000000006</v>
      </c>
      <c r="O36" s="110" t="s">
        <v>180</v>
      </c>
      <c r="P36" s="110">
        <v>89.8</v>
      </c>
      <c r="Q36" s="110">
        <v>84.8</v>
      </c>
      <c r="R36" s="110">
        <v>84.5</v>
      </c>
      <c r="S36" s="110">
        <v>83.9</v>
      </c>
      <c r="T36" s="110" t="s">
        <v>180</v>
      </c>
      <c r="U36" s="110" t="s">
        <v>180</v>
      </c>
      <c r="V36" s="110" t="s">
        <v>180</v>
      </c>
      <c r="W36" s="110" t="s">
        <v>180</v>
      </c>
      <c r="X36" s="110" t="s">
        <v>180</v>
      </c>
      <c r="Y36" s="110">
        <v>84.9</v>
      </c>
      <c r="Z36" s="110" t="s">
        <v>180</v>
      </c>
      <c r="AA36" s="110">
        <v>86.6</v>
      </c>
      <c r="AB36" s="110">
        <v>80.900000000000006</v>
      </c>
      <c r="AC36" s="110">
        <v>81.5</v>
      </c>
      <c r="AD36" s="110">
        <v>84.2</v>
      </c>
      <c r="AE36" s="110">
        <v>91.8</v>
      </c>
      <c r="AG36" s="373" t="s">
        <v>197</v>
      </c>
      <c r="AH36" s="373"/>
      <c r="AI36" s="373"/>
      <c r="AJ36" s="373"/>
      <c r="AK36" s="373"/>
      <c r="AL36" s="373"/>
      <c r="AM36" s="373"/>
      <c r="AN36" s="373"/>
      <c r="AO36" s="373"/>
      <c r="AP36" s="373"/>
      <c r="AQ36" s="373"/>
      <c r="AR36" s="373"/>
      <c r="AS36" s="373"/>
      <c r="AT36" s="373"/>
      <c r="AU36" s="373"/>
      <c r="AV36" s="373"/>
      <c r="AW36" s="373"/>
      <c r="AX36" s="373"/>
      <c r="AY36" s="373"/>
      <c r="AZ36" s="373"/>
      <c r="BA36" s="373"/>
      <c r="BB36" s="373"/>
      <c r="BC36" s="373"/>
      <c r="BD36" s="373"/>
      <c r="BE36" s="373"/>
      <c r="BG36" s="373" t="s">
        <v>197</v>
      </c>
      <c r="BH36" s="373"/>
      <c r="BI36" s="373"/>
      <c r="BJ36" s="373"/>
      <c r="BK36" s="373"/>
      <c r="BL36" s="373"/>
      <c r="BM36" s="373"/>
      <c r="BN36" s="373"/>
      <c r="BO36" s="373"/>
      <c r="BP36" s="373"/>
      <c r="BQ36" s="373"/>
      <c r="BR36" s="373"/>
      <c r="BS36" s="373"/>
      <c r="BT36" s="373"/>
      <c r="BU36" s="373"/>
      <c r="BV36" s="373"/>
      <c r="BW36" s="373"/>
      <c r="BX36" s="373"/>
      <c r="BY36" s="373"/>
      <c r="BZ36" s="373"/>
      <c r="CA36" s="373"/>
      <c r="CB36" s="373"/>
      <c r="CC36" s="373"/>
      <c r="CD36" s="373"/>
      <c r="CE36" s="373"/>
      <c r="CG36" s="373" t="s">
        <v>197</v>
      </c>
      <c r="CH36" s="373"/>
      <c r="CI36" s="373"/>
      <c r="CJ36" s="373"/>
      <c r="CK36" s="373"/>
      <c r="CL36" s="373"/>
      <c r="CM36" s="373"/>
      <c r="CN36" s="373"/>
      <c r="CO36" s="373"/>
      <c r="CP36" s="373"/>
      <c r="CQ36" s="373"/>
      <c r="CR36" s="373"/>
      <c r="CS36" s="373"/>
      <c r="CT36" s="373"/>
      <c r="CU36" s="373"/>
      <c r="CV36" s="373"/>
      <c r="CW36" s="373"/>
      <c r="CX36" s="373"/>
      <c r="CY36" s="373"/>
      <c r="CZ36" s="373"/>
      <c r="DA36" s="373"/>
      <c r="DB36" s="373"/>
      <c r="DC36" s="373"/>
      <c r="DD36" s="373"/>
      <c r="DE36" s="373"/>
      <c r="DG36" s="373" t="s">
        <v>197</v>
      </c>
      <c r="DH36" s="373"/>
      <c r="DI36" s="373"/>
      <c r="DJ36" s="373"/>
      <c r="DK36" s="373"/>
      <c r="DL36" s="373"/>
      <c r="DM36" s="373"/>
      <c r="DN36" s="373"/>
      <c r="DO36" s="373"/>
      <c r="DP36" s="373"/>
      <c r="DQ36" s="373"/>
      <c r="DR36" s="373"/>
      <c r="DS36" s="373"/>
      <c r="DT36" s="373"/>
      <c r="DU36" s="373"/>
      <c r="DV36" s="373"/>
      <c r="DW36" s="373"/>
      <c r="DX36" s="373"/>
      <c r="DY36" s="373"/>
      <c r="DZ36" s="373"/>
      <c r="EA36" s="373"/>
      <c r="EB36" s="373"/>
      <c r="EC36" s="373"/>
      <c r="ED36" s="373"/>
      <c r="EE36" s="373"/>
    </row>
    <row r="37" spans="2:135" ht="12" customHeight="1">
      <c r="B37" s="419"/>
      <c r="C37" s="414"/>
      <c r="D37" s="102">
        <v>2010</v>
      </c>
      <c r="E37" s="102" t="s">
        <v>220</v>
      </c>
      <c r="F37" s="110">
        <v>87.7</v>
      </c>
      <c r="G37" s="110">
        <v>87.9</v>
      </c>
      <c r="H37" s="110">
        <v>82.2</v>
      </c>
      <c r="I37" s="110">
        <v>88.8</v>
      </c>
      <c r="J37" s="110">
        <v>91.4</v>
      </c>
      <c r="K37" s="110">
        <v>86.7</v>
      </c>
      <c r="L37" s="110">
        <v>90.6</v>
      </c>
      <c r="M37" s="110">
        <v>86.7</v>
      </c>
      <c r="N37" s="110">
        <v>88.1</v>
      </c>
      <c r="O37" s="110" t="s">
        <v>180</v>
      </c>
      <c r="P37" s="110">
        <v>93.4</v>
      </c>
      <c r="Q37" s="110">
        <v>88</v>
      </c>
      <c r="R37" s="110">
        <v>86.5</v>
      </c>
      <c r="S37" s="110">
        <v>87.3</v>
      </c>
      <c r="T37" s="110" t="s">
        <v>180</v>
      </c>
      <c r="U37" s="110" t="s">
        <v>180</v>
      </c>
      <c r="V37" s="110" t="s">
        <v>180</v>
      </c>
      <c r="W37" s="110" t="s">
        <v>180</v>
      </c>
      <c r="X37" s="110" t="s">
        <v>180</v>
      </c>
      <c r="Y37" s="110">
        <v>85.9</v>
      </c>
      <c r="Z37" s="110" t="s">
        <v>180</v>
      </c>
      <c r="AA37" s="110">
        <v>90.1</v>
      </c>
      <c r="AB37" s="110">
        <v>83.9</v>
      </c>
      <c r="AC37" s="110">
        <v>85.1</v>
      </c>
      <c r="AD37" s="110">
        <v>90.8</v>
      </c>
      <c r="AE37" s="110">
        <v>95.5</v>
      </c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</row>
    <row r="38" spans="2:135" ht="12" customHeight="1">
      <c r="B38" s="419"/>
      <c r="C38" s="414"/>
      <c r="D38" s="102">
        <v>2010</v>
      </c>
      <c r="E38" s="102" t="s">
        <v>221</v>
      </c>
      <c r="F38" s="110">
        <v>78</v>
      </c>
      <c r="G38" s="110">
        <v>81</v>
      </c>
      <c r="H38" s="110">
        <v>75.099999999999994</v>
      </c>
      <c r="I38" s="110">
        <v>83.2</v>
      </c>
      <c r="J38" s="110">
        <v>82</v>
      </c>
      <c r="K38" s="110">
        <v>75.3</v>
      </c>
      <c r="L38" s="110">
        <v>79.599999999999994</v>
      </c>
      <c r="M38" s="110">
        <v>83.4</v>
      </c>
      <c r="N38" s="110">
        <v>75.3</v>
      </c>
      <c r="O38" s="110" t="s">
        <v>180</v>
      </c>
      <c r="P38" s="110">
        <v>85.9</v>
      </c>
      <c r="Q38" s="110">
        <v>80.900000000000006</v>
      </c>
      <c r="R38" s="110">
        <v>81.900000000000006</v>
      </c>
      <c r="S38" s="110">
        <v>80.3</v>
      </c>
      <c r="T38" s="110" t="s">
        <v>180</v>
      </c>
      <c r="U38" s="110" t="s">
        <v>180</v>
      </c>
      <c r="V38" s="110" t="s">
        <v>180</v>
      </c>
      <c r="W38" s="110" t="s">
        <v>180</v>
      </c>
      <c r="X38" s="110" t="s">
        <v>180</v>
      </c>
      <c r="Y38" s="110">
        <v>83.8</v>
      </c>
      <c r="Z38" s="110" t="s">
        <v>180</v>
      </c>
      <c r="AA38" s="110">
        <v>83.7</v>
      </c>
      <c r="AB38" s="110">
        <v>77.900000000000006</v>
      </c>
      <c r="AC38" s="110">
        <v>78.2</v>
      </c>
      <c r="AD38" s="110">
        <v>76.599999999999994</v>
      </c>
      <c r="AE38" s="110">
        <v>87.1</v>
      </c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</row>
    <row r="39" spans="2:135" ht="12" customHeight="1">
      <c r="B39" s="419"/>
      <c r="C39" s="414" t="s">
        <v>233</v>
      </c>
      <c r="D39" s="102">
        <v>2010</v>
      </c>
      <c r="E39" s="102" t="s">
        <v>22</v>
      </c>
      <c r="F39" s="110">
        <v>39.200000000000003</v>
      </c>
      <c r="G39" s="110">
        <v>43</v>
      </c>
      <c r="H39" s="110" t="s">
        <v>180</v>
      </c>
      <c r="I39" s="110" t="s">
        <v>180</v>
      </c>
      <c r="J39" s="110">
        <v>27.8</v>
      </c>
      <c r="K39" s="110">
        <v>37.6</v>
      </c>
      <c r="L39" s="110">
        <v>21.3</v>
      </c>
      <c r="M39" s="110">
        <v>63.6</v>
      </c>
      <c r="N39" s="110" t="s">
        <v>180</v>
      </c>
      <c r="O39" s="110">
        <v>35.9</v>
      </c>
      <c r="P39" s="110">
        <v>25.2</v>
      </c>
      <c r="Q39" s="110">
        <v>13.3</v>
      </c>
      <c r="R39" s="110" t="s">
        <v>180</v>
      </c>
      <c r="S39" s="110" t="s">
        <v>180</v>
      </c>
      <c r="T39" s="110" t="s">
        <v>180</v>
      </c>
      <c r="U39" s="110">
        <v>27.9</v>
      </c>
      <c r="V39" s="110">
        <v>26</v>
      </c>
      <c r="W39" s="110" t="s">
        <v>180</v>
      </c>
      <c r="X39" s="110" t="s">
        <v>180</v>
      </c>
      <c r="Y39" s="110" t="s">
        <v>180</v>
      </c>
      <c r="Z39" s="110">
        <v>24.6</v>
      </c>
      <c r="AA39" s="110" t="s">
        <v>180</v>
      </c>
      <c r="AB39" s="110" t="s">
        <v>180</v>
      </c>
      <c r="AC39" s="110">
        <v>41.5</v>
      </c>
      <c r="AD39" s="110">
        <v>31.7</v>
      </c>
      <c r="AE39" s="110" t="s">
        <v>180</v>
      </c>
      <c r="AG39" s="373" t="s">
        <v>198</v>
      </c>
      <c r="AH39" s="373"/>
      <c r="AI39" s="373"/>
      <c r="AJ39" s="373"/>
      <c r="AK39" s="373"/>
      <c r="AL39" s="373"/>
      <c r="AM39" s="373"/>
      <c r="AN39" s="373"/>
      <c r="AO39" s="373"/>
      <c r="AP39" s="373"/>
      <c r="AQ39" s="373"/>
      <c r="AR39" s="373"/>
      <c r="AS39" s="373"/>
      <c r="AT39" s="373"/>
      <c r="AU39" s="373"/>
      <c r="AV39" s="373"/>
      <c r="AW39" s="373"/>
      <c r="AX39" s="373"/>
      <c r="AY39" s="373"/>
      <c r="AZ39" s="373"/>
      <c r="BA39" s="373"/>
      <c r="BB39" s="373"/>
      <c r="BC39" s="373"/>
      <c r="BD39" s="373"/>
      <c r="BE39" s="373"/>
      <c r="BG39" s="373" t="s">
        <v>203</v>
      </c>
      <c r="BH39" s="373"/>
      <c r="BI39" s="373"/>
      <c r="BJ39" s="373"/>
      <c r="BK39" s="373"/>
      <c r="BL39" s="373"/>
      <c r="BM39" s="373"/>
      <c r="BN39" s="373"/>
      <c r="BO39" s="373"/>
      <c r="BP39" s="373"/>
      <c r="BQ39" s="373"/>
      <c r="BR39" s="373"/>
      <c r="BS39" s="373"/>
      <c r="BT39" s="373"/>
      <c r="BU39" s="373"/>
      <c r="BV39" s="373"/>
      <c r="BW39" s="373"/>
      <c r="BX39" s="373"/>
      <c r="BY39" s="373"/>
      <c r="BZ39" s="373"/>
      <c r="CA39" s="373"/>
      <c r="CB39" s="373"/>
      <c r="CC39" s="373"/>
      <c r="CD39" s="373"/>
      <c r="CE39" s="373"/>
      <c r="CG39" s="373" t="s">
        <v>205</v>
      </c>
      <c r="CH39" s="373"/>
      <c r="CI39" s="373"/>
      <c r="CJ39" s="373"/>
      <c r="CK39" s="373"/>
      <c r="CL39" s="373"/>
      <c r="CM39" s="373"/>
      <c r="CN39" s="373"/>
      <c r="CO39" s="373"/>
      <c r="CP39" s="373"/>
      <c r="CQ39" s="373"/>
      <c r="CR39" s="373"/>
      <c r="CS39" s="373"/>
      <c r="CT39" s="373"/>
      <c r="CU39" s="373"/>
      <c r="CV39" s="373"/>
      <c r="CW39" s="373"/>
      <c r="CX39" s="373"/>
      <c r="CY39" s="373"/>
      <c r="CZ39" s="373"/>
      <c r="DA39" s="373"/>
      <c r="DB39" s="373"/>
      <c r="DC39" s="373"/>
      <c r="DD39" s="373"/>
      <c r="DE39" s="373"/>
      <c r="DG39" s="373" t="s">
        <v>207</v>
      </c>
      <c r="DH39" s="373"/>
      <c r="DI39" s="373"/>
      <c r="DJ39" s="373"/>
      <c r="DK39" s="373"/>
      <c r="DL39" s="373"/>
      <c r="DM39" s="373"/>
      <c r="DN39" s="373"/>
      <c r="DO39" s="373"/>
      <c r="DP39" s="373"/>
      <c r="DQ39" s="373"/>
      <c r="DR39" s="373"/>
      <c r="DS39" s="373"/>
      <c r="DT39" s="373"/>
      <c r="DU39" s="373"/>
      <c r="DV39" s="373"/>
      <c r="DW39" s="373"/>
      <c r="DX39" s="373"/>
      <c r="DY39" s="373"/>
      <c r="DZ39" s="373"/>
      <c r="EA39" s="373"/>
      <c r="EB39" s="373"/>
      <c r="EC39" s="373"/>
      <c r="ED39" s="373"/>
      <c r="EE39" s="373"/>
    </row>
    <row r="40" spans="2:135" ht="12" customHeight="1">
      <c r="B40" s="419"/>
      <c r="C40" s="414"/>
      <c r="D40" s="102">
        <v>2010</v>
      </c>
      <c r="E40" s="102" t="s">
        <v>220</v>
      </c>
      <c r="F40" s="110">
        <v>42.7</v>
      </c>
      <c r="G40" s="110">
        <v>56.3</v>
      </c>
      <c r="H40" s="110" t="s">
        <v>180</v>
      </c>
      <c r="I40" s="110" t="s">
        <v>180</v>
      </c>
      <c r="J40" s="110">
        <v>29.7</v>
      </c>
      <c r="K40" s="110">
        <v>45.9</v>
      </c>
      <c r="L40" s="110">
        <v>24.9</v>
      </c>
      <c r="M40" s="110">
        <v>72.900000000000006</v>
      </c>
      <c r="N40" s="110" t="s">
        <v>180</v>
      </c>
      <c r="O40" s="110">
        <v>40.299999999999997</v>
      </c>
      <c r="P40" s="110">
        <v>30.8</v>
      </c>
      <c r="Q40" s="110">
        <v>15</v>
      </c>
      <c r="R40" s="110" t="s">
        <v>180</v>
      </c>
      <c r="S40" s="110" t="s">
        <v>180</v>
      </c>
      <c r="T40" s="110" t="s">
        <v>180</v>
      </c>
      <c r="U40" s="110">
        <v>31.8</v>
      </c>
      <c r="V40" s="110">
        <v>31.8</v>
      </c>
      <c r="W40" s="110" t="s">
        <v>180</v>
      </c>
      <c r="X40" s="110" t="s">
        <v>180</v>
      </c>
      <c r="Y40" s="110" t="s">
        <v>180</v>
      </c>
      <c r="Z40" s="110">
        <v>27</v>
      </c>
      <c r="AA40" s="110" t="s">
        <v>180</v>
      </c>
      <c r="AB40" s="110" t="s">
        <v>180</v>
      </c>
      <c r="AC40" s="110">
        <v>52.9</v>
      </c>
      <c r="AD40" s="110">
        <v>37.299999999999997</v>
      </c>
      <c r="AE40" s="110" t="s">
        <v>180</v>
      </c>
      <c r="AG40" s="48" t="s">
        <v>71</v>
      </c>
      <c r="AH40" s="43">
        <v>1990</v>
      </c>
      <c r="AI40" s="43">
        <v>1991</v>
      </c>
      <c r="AJ40" s="43">
        <v>1992</v>
      </c>
      <c r="AK40" s="43">
        <v>1993</v>
      </c>
      <c r="AL40" s="43">
        <v>1994</v>
      </c>
      <c r="AM40" s="43">
        <v>1995</v>
      </c>
      <c r="AN40" s="43">
        <v>1996</v>
      </c>
      <c r="AO40" s="43">
        <v>1997</v>
      </c>
      <c r="AP40" s="43">
        <v>1998</v>
      </c>
      <c r="AQ40" s="43">
        <v>1999</v>
      </c>
      <c r="AR40" s="43">
        <v>2000</v>
      </c>
      <c r="AS40" s="43">
        <v>2001</v>
      </c>
      <c r="AT40" s="43">
        <v>2002</v>
      </c>
      <c r="AU40" s="43">
        <v>2003</v>
      </c>
      <c r="AV40" s="43">
        <v>2004</v>
      </c>
      <c r="AW40" s="43">
        <v>2005</v>
      </c>
      <c r="AX40" s="48">
        <v>2006</v>
      </c>
      <c r="AY40" s="43">
        <v>2007</v>
      </c>
      <c r="AZ40" s="43">
        <v>2008</v>
      </c>
      <c r="BA40" s="43">
        <v>2009</v>
      </c>
      <c r="BB40" s="43">
        <v>2010</v>
      </c>
      <c r="BC40" s="43">
        <v>2011</v>
      </c>
      <c r="BD40" s="43">
        <v>2012</v>
      </c>
      <c r="BE40" s="43">
        <v>2013</v>
      </c>
      <c r="BG40" s="48" t="s">
        <v>71</v>
      </c>
      <c r="BH40" s="43">
        <v>1990</v>
      </c>
      <c r="BI40" s="43">
        <v>1991</v>
      </c>
      <c r="BJ40" s="43">
        <v>1992</v>
      </c>
      <c r="BK40" s="43">
        <v>1993</v>
      </c>
      <c r="BL40" s="43">
        <v>1994</v>
      </c>
      <c r="BM40" s="43">
        <v>1995</v>
      </c>
      <c r="BN40" s="43">
        <v>1996</v>
      </c>
      <c r="BO40" s="43">
        <v>1997</v>
      </c>
      <c r="BP40" s="43">
        <v>1998</v>
      </c>
      <c r="BQ40" s="43">
        <v>1999</v>
      </c>
      <c r="BR40" s="43">
        <v>2000</v>
      </c>
      <c r="BS40" s="43">
        <v>2001</v>
      </c>
      <c r="BT40" s="43">
        <v>2002</v>
      </c>
      <c r="BU40" s="43">
        <v>2003</v>
      </c>
      <c r="BV40" s="43">
        <v>2004</v>
      </c>
      <c r="BW40" s="43">
        <v>2005</v>
      </c>
      <c r="BX40" s="48">
        <v>2006</v>
      </c>
      <c r="BY40" s="43">
        <v>2007</v>
      </c>
      <c r="BZ40" s="43">
        <v>2008</v>
      </c>
      <c r="CA40" s="43">
        <v>2009</v>
      </c>
      <c r="CB40" s="43">
        <v>2010</v>
      </c>
      <c r="CC40" s="43">
        <v>2011</v>
      </c>
      <c r="CD40" s="43">
        <v>2012</v>
      </c>
      <c r="CE40" s="43">
        <v>2013</v>
      </c>
      <c r="CG40" s="48" t="s">
        <v>71</v>
      </c>
      <c r="CH40" s="43">
        <v>1990</v>
      </c>
      <c r="CI40" s="43">
        <v>1991</v>
      </c>
      <c r="CJ40" s="43">
        <v>1992</v>
      </c>
      <c r="CK40" s="43">
        <v>1993</v>
      </c>
      <c r="CL40" s="43">
        <v>1994</v>
      </c>
      <c r="CM40" s="43">
        <v>1995</v>
      </c>
      <c r="CN40" s="43">
        <v>1996</v>
      </c>
      <c r="CO40" s="43">
        <v>1997</v>
      </c>
      <c r="CP40" s="43">
        <v>1998</v>
      </c>
      <c r="CQ40" s="43">
        <v>1999</v>
      </c>
      <c r="CR40" s="43">
        <v>2000</v>
      </c>
      <c r="CS40" s="43">
        <v>2001</v>
      </c>
      <c r="CT40" s="43">
        <v>2002</v>
      </c>
      <c r="CU40" s="43">
        <v>2003</v>
      </c>
      <c r="CV40" s="43">
        <v>2004</v>
      </c>
      <c r="CW40" s="43">
        <v>2005</v>
      </c>
      <c r="CX40" s="48">
        <v>2006</v>
      </c>
      <c r="CY40" s="43">
        <v>2007</v>
      </c>
      <c r="CZ40" s="43">
        <v>2008</v>
      </c>
      <c r="DA40" s="43">
        <v>2009</v>
      </c>
      <c r="DB40" s="43">
        <v>2010</v>
      </c>
      <c r="DC40" s="43">
        <v>2011</v>
      </c>
      <c r="DD40" s="43">
        <v>2012</v>
      </c>
      <c r="DE40" s="43">
        <v>2013</v>
      </c>
      <c r="DG40" s="48" t="s">
        <v>71</v>
      </c>
      <c r="DH40" s="43">
        <v>1990</v>
      </c>
      <c r="DI40" s="43">
        <v>1991</v>
      </c>
      <c r="DJ40" s="43">
        <v>1992</v>
      </c>
      <c r="DK40" s="43">
        <v>1993</v>
      </c>
      <c r="DL40" s="43">
        <v>1994</v>
      </c>
      <c r="DM40" s="43">
        <v>1995</v>
      </c>
      <c r="DN40" s="43">
        <v>1996</v>
      </c>
      <c r="DO40" s="43">
        <v>1997</v>
      </c>
      <c r="DP40" s="43">
        <v>1998</v>
      </c>
      <c r="DQ40" s="43">
        <v>1999</v>
      </c>
      <c r="DR40" s="43">
        <v>2000</v>
      </c>
      <c r="DS40" s="43">
        <v>2001</v>
      </c>
      <c r="DT40" s="43">
        <v>2002</v>
      </c>
      <c r="DU40" s="43">
        <v>2003</v>
      </c>
      <c r="DV40" s="43">
        <v>2004</v>
      </c>
      <c r="DW40" s="43">
        <v>2005</v>
      </c>
      <c r="DX40" s="48">
        <v>2006</v>
      </c>
      <c r="DY40" s="43">
        <v>2007</v>
      </c>
      <c r="DZ40" s="43">
        <v>2008</v>
      </c>
      <c r="EA40" s="43">
        <v>2009</v>
      </c>
      <c r="EB40" s="43">
        <v>2010</v>
      </c>
      <c r="EC40" s="43">
        <v>2011</v>
      </c>
      <c r="ED40" s="43">
        <v>2012</v>
      </c>
      <c r="EE40" s="43">
        <v>2013</v>
      </c>
    </row>
    <row r="41" spans="2:135" ht="12" customHeight="1">
      <c r="B41" s="420"/>
      <c r="C41" s="415"/>
      <c r="D41" s="99">
        <v>2010</v>
      </c>
      <c r="E41" s="99" t="s">
        <v>221</v>
      </c>
      <c r="F41" s="111">
        <v>35.799999999999997</v>
      </c>
      <c r="G41" s="111">
        <v>29.6</v>
      </c>
      <c r="H41" s="111" t="s">
        <v>180</v>
      </c>
      <c r="I41" s="111" t="s">
        <v>180</v>
      </c>
      <c r="J41" s="111">
        <v>25.9</v>
      </c>
      <c r="K41" s="111">
        <v>29.3</v>
      </c>
      <c r="L41" s="111">
        <v>17.8</v>
      </c>
      <c r="M41" s="111">
        <v>54.3</v>
      </c>
      <c r="N41" s="111" t="s">
        <v>180</v>
      </c>
      <c r="O41" s="111">
        <v>31.5</v>
      </c>
      <c r="P41" s="111">
        <v>19.600000000000001</v>
      </c>
      <c r="Q41" s="111">
        <v>11.5</v>
      </c>
      <c r="R41" s="111" t="s">
        <v>180</v>
      </c>
      <c r="S41" s="111" t="s">
        <v>180</v>
      </c>
      <c r="T41" s="111" t="s">
        <v>180</v>
      </c>
      <c r="U41" s="111">
        <v>23.9</v>
      </c>
      <c r="V41" s="111">
        <v>20.3</v>
      </c>
      <c r="W41" s="111" t="s">
        <v>180</v>
      </c>
      <c r="X41" s="111" t="s">
        <v>180</v>
      </c>
      <c r="Y41" s="111" t="s">
        <v>180</v>
      </c>
      <c r="Z41" s="111">
        <v>22.1</v>
      </c>
      <c r="AA41" s="111" t="s">
        <v>180</v>
      </c>
      <c r="AB41" s="111" t="s">
        <v>180</v>
      </c>
      <c r="AC41" s="111">
        <v>30.1</v>
      </c>
      <c r="AD41" s="111">
        <v>26.2</v>
      </c>
      <c r="AE41" s="111" t="s">
        <v>180</v>
      </c>
      <c r="AG41" s="62" t="s">
        <v>0</v>
      </c>
      <c r="AH41" s="19">
        <v>7.4000000953674316</v>
      </c>
      <c r="AI41" s="19">
        <v>7.4500002861022949</v>
      </c>
      <c r="AJ41" s="19">
        <v>7.5500001907348633</v>
      </c>
      <c r="AK41" s="19">
        <v>7.5500001907348633</v>
      </c>
      <c r="AL41" s="19">
        <v>7.6500000953674316</v>
      </c>
      <c r="AM41" s="19">
        <v>7.6500000953674316</v>
      </c>
      <c r="AN41" s="19">
        <v>7.6500000953674316</v>
      </c>
      <c r="AO41" s="19">
        <v>7.6999998092651367</v>
      </c>
      <c r="AP41" s="19">
        <v>7.75</v>
      </c>
      <c r="AQ41" s="19">
        <v>7.8000001907348633</v>
      </c>
      <c r="AR41" s="19">
        <v>7.8000001907348633</v>
      </c>
      <c r="AS41" s="19">
        <v>7.8000001907348633</v>
      </c>
      <c r="AT41" s="19">
        <v>7.6999998092651367</v>
      </c>
      <c r="AU41" s="19">
        <v>7.6999998092651367</v>
      </c>
      <c r="AV41" s="19">
        <v>7.6999998092651367</v>
      </c>
      <c r="AW41" s="19">
        <v>7.6999998092651367</v>
      </c>
      <c r="AX41" s="19">
        <v>7.6999998092651367</v>
      </c>
      <c r="AY41" s="19">
        <v>7.6500000953674316</v>
      </c>
      <c r="AZ41" s="19">
        <v>7.5999999046325684</v>
      </c>
      <c r="BA41" s="19">
        <v>7.5500001907348633</v>
      </c>
      <c r="BB41" s="19">
        <v>7.5500001907348633</v>
      </c>
      <c r="BC41" s="19">
        <v>7.5000004768371582</v>
      </c>
      <c r="BD41" s="19">
        <v>7.5000004768371582</v>
      </c>
      <c r="BE41" s="19">
        <v>7.5500001907348633</v>
      </c>
      <c r="BG41" s="62" t="s">
        <v>0</v>
      </c>
      <c r="BH41" s="19">
        <v>8.1666660308837891</v>
      </c>
      <c r="BI41" s="19">
        <v>8.2333335876464844</v>
      </c>
      <c r="BJ41" s="19">
        <v>8.3333339691162109</v>
      </c>
      <c r="BK41" s="19">
        <v>8.4333333969116211</v>
      </c>
      <c r="BL41" s="19">
        <v>8.4666662216186523</v>
      </c>
      <c r="BM41" s="19">
        <v>8.4666662216186523</v>
      </c>
      <c r="BN41" s="19">
        <v>8.5</v>
      </c>
      <c r="BO41" s="19">
        <v>8.5333328247070312</v>
      </c>
      <c r="BP41" s="19">
        <v>8.5666666030883789</v>
      </c>
      <c r="BQ41" s="19">
        <v>8.6666660308837891</v>
      </c>
      <c r="BR41" s="19">
        <v>8.6666669845581055</v>
      </c>
      <c r="BS41" s="19">
        <v>8.5666666030883789</v>
      </c>
      <c r="BT41" s="19">
        <v>8.4666671752929687</v>
      </c>
      <c r="BU41" s="19">
        <v>8.4666671752929687</v>
      </c>
      <c r="BV41" s="19">
        <v>8.4666671752929687</v>
      </c>
      <c r="BW41" s="19">
        <v>8.4666671752929687</v>
      </c>
      <c r="BX41" s="19">
        <v>8.4333333969116211</v>
      </c>
      <c r="BY41" s="19">
        <v>8.3999996185302734</v>
      </c>
      <c r="BZ41" s="19">
        <v>8.3999996185302734</v>
      </c>
      <c r="CA41" s="19">
        <v>8.3666667938232422</v>
      </c>
      <c r="CB41" s="19">
        <v>8.3000001907348633</v>
      </c>
      <c r="CC41" s="19">
        <v>8.3000001907348633</v>
      </c>
      <c r="CD41" s="19">
        <v>8.3666667938232422</v>
      </c>
      <c r="CE41" s="19">
        <v>8.3999996185302734</v>
      </c>
      <c r="CG41" s="62" t="s">
        <v>0</v>
      </c>
      <c r="CH41" s="19">
        <v>21.737499237060547</v>
      </c>
      <c r="CI41" s="19">
        <v>21.899999618530273</v>
      </c>
      <c r="CJ41" s="19">
        <v>22.125</v>
      </c>
      <c r="CK41" s="19">
        <v>22.262500762939453</v>
      </c>
      <c r="CL41" s="19">
        <v>22.387500762939453</v>
      </c>
      <c r="CM41" s="19">
        <v>22.487499237060547</v>
      </c>
      <c r="CN41" s="19">
        <v>22.524999618530273</v>
      </c>
      <c r="CO41" s="19">
        <v>22.512500762939453</v>
      </c>
      <c r="CP41" s="19">
        <v>22.5625</v>
      </c>
      <c r="CQ41" s="19">
        <v>22.625</v>
      </c>
      <c r="CR41" s="19">
        <v>22.537500381469727</v>
      </c>
      <c r="CS41" s="19">
        <v>22.337499618530273</v>
      </c>
      <c r="CT41" s="19">
        <v>22.0625</v>
      </c>
      <c r="CU41" s="19">
        <v>22.049999237060547</v>
      </c>
      <c r="CV41" s="19">
        <v>21.9375</v>
      </c>
      <c r="CW41" s="19">
        <v>21.924999237060547</v>
      </c>
      <c r="CX41" s="19">
        <v>21.799999237060547</v>
      </c>
      <c r="CY41" s="19">
        <v>21.662500381469727</v>
      </c>
      <c r="CZ41" s="19">
        <v>21.5625</v>
      </c>
      <c r="DA41" s="19">
        <v>21.424999237060547</v>
      </c>
      <c r="DB41" s="19">
        <v>21.375</v>
      </c>
      <c r="DC41" s="19">
        <v>21.287500381469727</v>
      </c>
      <c r="DD41" s="19">
        <v>21.299999237060547</v>
      </c>
      <c r="DE41" s="19">
        <v>21.3125</v>
      </c>
      <c r="DG41" s="62" t="s">
        <v>0</v>
      </c>
      <c r="DH41" s="19">
        <v>25.200000762939453</v>
      </c>
      <c r="DI41" s="19">
        <v>25.375</v>
      </c>
      <c r="DJ41" s="19">
        <v>25.600000381469727</v>
      </c>
      <c r="DK41" s="19">
        <v>25.75</v>
      </c>
      <c r="DL41" s="19">
        <v>25.924999237060547</v>
      </c>
      <c r="DM41" s="19">
        <v>26</v>
      </c>
      <c r="DN41" s="19">
        <v>26.024999618530273</v>
      </c>
      <c r="DO41" s="19">
        <v>26.024999618530273</v>
      </c>
      <c r="DP41" s="19">
        <v>26.07499885559082</v>
      </c>
      <c r="DQ41" s="19">
        <v>26.100000381469727</v>
      </c>
      <c r="DR41" s="19">
        <v>26</v>
      </c>
      <c r="DS41" s="19">
        <v>25.799999237060547</v>
      </c>
      <c r="DT41" s="19">
        <v>25.524999618530273</v>
      </c>
      <c r="DU41" s="19">
        <v>25.524999618530273</v>
      </c>
      <c r="DV41" s="19">
        <v>25.424999237060547</v>
      </c>
      <c r="DW41" s="19">
        <v>25.350000381469727</v>
      </c>
      <c r="DX41" s="19">
        <v>25.224998474121094</v>
      </c>
      <c r="DY41" s="19">
        <v>25.07499885559082</v>
      </c>
      <c r="DZ41" s="19">
        <v>24.924999237060547</v>
      </c>
      <c r="EA41" s="19">
        <v>24.825000762939453</v>
      </c>
      <c r="EB41" s="19">
        <v>24.725000381469727</v>
      </c>
      <c r="EC41" s="19">
        <v>24.674999237060547</v>
      </c>
      <c r="ED41" s="19">
        <v>24.700000762939453</v>
      </c>
      <c r="EE41" s="19">
        <v>24.75</v>
      </c>
    </row>
    <row r="42" spans="2:135" ht="12" customHeight="1">
      <c r="B42" s="418" t="s">
        <v>234</v>
      </c>
      <c r="C42" s="100" t="s">
        <v>235</v>
      </c>
      <c r="D42" s="108">
        <v>2013</v>
      </c>
      <c r="E42" s="108"/>
      <c r="F42" s="112" t="s">
        <v>236</v>
      </c>
      <c r="G42" s="112" t="s">
        <v>237</v>
      </c>
      <c r="H42" s="112" t="s">
        <v>237</v>
      </c>
      <c r="I42" s="112" t="s">
        <v>236</v>
      </c>
      <c r="J42" s="112" t="s">
        <v>237</v>
      </c>
      <c r="K42" s="112" t="s">
        <v>236</v>
      </c>
      <c r="L42" s="112" t="s">
        <v>236</v>
      </c>
      <c r="M42" s="112" t="s">
        <v>236</v>
      </c>
      <c r="N42" s="112" t="s">
        <v>237</v>
      </c>
      <c r="O42" s="112" t="s">
        <v>236</v>
      </c>
      <c r="P42" s="112" t="s">
        <v>236</v>
      </c>
      <c r="Q42" s="112" t="s">
        <v>236</v>
      </c>
      <c r="R42" s="112" t="s">
        <v>180</v>
      </c>
      <c r="S42" s="112" t="s">
        <v>237</v>
      </c>
      <c r="T42" s="112" t="s">
        <v>180</v>
      </c>
      <c r="U42" s="112" t="s">
        <v>237</v>
      </c>
      <c r="V42" s="112" t="s">
        <v>236</v>
      </c>
      <c r="W42" s="112" t="s">
        <v>237</v>
      </c>
      <c r="X42" s="112" t="s">
        <v>236</v>
      </c>
      <c r="Y42" s="112" t="s">
        <v>236</v>
      </c>
      <c r="Z42" s="112" t="s">
        <v>236</v>
      </c>
      <c r="AA42" s="112" t="s">
        <v>236</v>
      </c>
      <c r="AB42" s="112" t="s">
        <v>236</v>
      </c>
      <c r="AC42" s="112" t="s">
        <v>236</v>
      </c>
      <c r="AD42" s="112" t="s">
        <v>237</v>
      </c>
      <c r="AE42" s="112" t="s">
        <v>237</v>
      </c>
      <c r="AG42" s="62" t="s">
        <v>191</v>
      </c>
      <c r="AH42" s="19">
        <v>9.75</v>
      </c>
      <c r="AI42" s="19">
        <v>9.8500003814697266</v>
      </c>
      <c r="AJ42" s="19">
        <v>9.9499998092651367</v>
      </c>
      <c r="AK42" s="19">
        <v>10.049999237060547</v>
      </c>
      <c r="AL42" s="19">
        <v>10.100000381469727</v>
      </c>
      <c r="AM42" s="19">
        <v>10.149999618530273</v>
      </c>
      <c r="AN42" s="19">
        <v>10.25</v>
      </c>
      <c r="AO42" s="19">
        <v>10.149999618530273</v>
      </c>
      <c r="AP42" s="19">
        <v>10</v>
      </c>
      <c r="AQ42" s="19">
        <v>9.8500003814697266</v>
      </c>
      <c r="AR42" s="19">
        <v>9.8000001907348633</v>
      </c>
      <c r="AS42" s="19">
        <v>9.8500003814697266</v>
      </c>
      <c r="AT42" s="19">
        <v>9.8000001907348633</v>
      </c>
      <c r="AU42" s="19">
        <v>9.8000001907348633</v>
      </c>
      <c r="AV42" s="19">
        <v>9.75</v>
      </c>
      <c r="AW42" s="19">
        <v>9.6499996185302734</v>
      </c>
      <c r="AX42" s="19">
        <v>9.6000003814697266</v>
      </c>
      <c r="AY42" s="19">
        <v>9.3999996185302734</v>
      </c>
      <c r="AZ42" s="19">
        <v>9.1500005722045898</v>
      </c>
      <c r="BA42" s="19">
        <v>8.9499998092651367</v>
      </c>
      <c r="BB42" s="19">
        <v>8.8000001907348633</v>
      </c>
      <c r="BC42" s="19">
        <v>8.6000003814697266</v>
      </c>
      <c r="BD42" s="19">
        <v>8.5</v>
      </c>
      <c r="BE42" s="19">
        <v>8.5</v>
      </c>
      <c r="BG42" s="62" t="s">
        <v>191</v>
      </c>
      <c r="BH42" s="19">
        <v>19.299999237060547</v>
      </c>
      <c r="BI42" s="19">
        <v>19.433334350585937</v>
      </c>
      <c r="BJ42" s="19">
        <v>19.633333206176758</v>
      </c>
      <c r="BK42" s="19">
        <v>19.733333587646484</v>
      </c>
      <c r="BL42" s="19">
        <v>19.766666412353516</v>
      </c>
      <c r="BM42" s="19">
        <v>19.933334350585938</v>
      </c>
      <c r="BN42" s="19">
        <v>20.066665649414063</v>
      </c>
      <c r="BO42" s="19">
        <v>20.166667938232422</v>
      </c>
      <c r="BP42" s="19">
        <v>20.233333587646484</v>
      </c>
      <c r="BQ42" s="19">
        <v>20.299999237060547</v>
      </c>
      <c r="BR42" s="19">
        <v>20.466667175292969</v>
      </c>
      <c r="BS42" s="19">
        <v>20.633333206176758</v>
      </c>
      <c r="BT42" s="19">
        <v>20.733333587646484</v>
      </c>
      <c r="BU42" s="19">
        <v>20.866666793823242</v>
      </c>
      <c r="BV42" s="19">
        <v>20.933334350585938</v>
      </c>
      <c r="BW42" s="19">
        <v>21</v>
      </c>
      <c r="BX42" s="19">
        <v>21</v>
      </c>
      <c r="BY42" s="19">
        <v>20.933334350585938</v>
      </c>
      <c r="BZ42" s="19">
        <v>20.799999237060547</v>
      </c>
      <c r="CA42" s="19">
        <v>20.733333587646484</v>
      </c>
      <c r="CB42" s="19">
        <v>20.600000381469727</v>
      </c>
      <c r="CC42" s="19">
        <v>20.533332824707031</v>
      </c>
      <c r="CD42" s="19">
        <v>20.466667175292969</v>
      </c>
      <c r="CE42" s="19">
        <v>20.399999618530273</v>
      </c>
      <c r="CG42" s="62" t="s">
        <v>191</v>
      </c>
      <c r="CH42" s="19">
        <v>44.337497711181641</v>
      </c>
      <c r="CI42" s="19">
        <v>44.549999237060547</v>
      </c>
      <c r="CJ42" s="19">
        <v>44.974998474121094</v>
      </c>
      <c r="CK42" s="19">
        <v>45.125</v>
      </c>
      <c r="CL42" s="19">
        <v>45.25</v>
      </c>
      <c r="CM42" s="19">
        <v>45.537498474121094</v>
      </c>
      <c r="CN42" s="19">
        <v>45.775001525878906</v>
      </c>
      <c r="CO42" s="19">
        <v>46.150001525878906</v>
      </c>
      <c r="CP42" s="19">
        <v>46.587501525878906</v>
      </c>
      <c r="CQ42" s="19">
        <v>47.0625</v>
      </c>
      <c r="CR42" s="19">
        <v>47.587497711181641</v>
      </c>
      <c r="CS42" s="19">
        <v>48.112499237060547</v>
      </c>
      <c r="CT42" s="19">
        <v>48.575000762939453</v>
      </c>
      <c r="CU42" s="19">
        <v>48.987499237060547</v>
      </c>
      <c r="CV42" s="19">
        <v>49.287498474121094</v>
      </c>
      <c r="CW42" s="19">
        <v>49.462501525878906</v>
      </c>
      <c r="CX42" s="19">
        <v>49.537498474121094</v>
      </c>
      <c r="CY42" s="19">
        <v>49.487499237060547</v>
      </c>
      <c r="CZ42" s="19">
        <v>49.349998474121094</v>
      </c>
      <c r="DA42" s="19">
        <v>49.25</v>
      </c>
      <c r="DB42" s="19">
        <v>49.112503051757813</v>
      </c>
      <c r="DC42" s="19">
        <v>48.987499237060547</v>
      </c>
      <c r="DD42" s="19">
        <v>48.875</v>
      </c>
      <c r="DE42" s="19">
        <v>48.787498474121094</v>
      </c>
      <c r="DG42" s="62" t="s">
        <v>191</v>
      </c>
      <c r="DH42" s="19">
        <v>22.774999618530273</v>
      </c>
      <c r="DI42" s="19">
        <v>22.799999237060547</v>
      </c>
      <c r="DJ42" s="19">
        <v>22.974998474121094</v>
      </c>
      <c r="DK42" s="19">
        <v>22.924999237060547</v>
      </c>
      <c r="DL42" s="19">
        <v>22.875</v>
      </c>
      <c r="DM42" s="19">
        <v>22.899999618530273</v>
      </c>
      <c r="DN42" s="19">
        <v>22.825000762939453</v>
      </c>
      <c r="DO42" s="19">
        <v>22.899997711181641</v>
      </c>
      <c r="DP42" s="19">
        <v>23.024999618530273</v>
      </c>
      <c r="DQ42" s="19">
        <v>23.174999237060547</v>
      </c>
      <c r="DR42" s="19">
        <v>23.399999618530273</v>
      </c>
      <c r="DS42" s="19">
        <v>23.575000762939453</v>
      </c>
      <c r="DT42" s="19">
        <v>23.799999237060547</v>
      </c>
      <c r="DU42" s="19">
        <v>23.975000381469727</v>
      </c>
      <c r="DV42" s="19">
        <v>24.099998474121094</v>
      </c>
      <c r="DW42" s="19">
        <v>24.25</v>
      </c>
      <c r="DX42" s="19">
        <v>24.325000762939453</v>
      </c>
      <c r="DY42" s="19">
        <v>24.400001525878906</v>
      </c>
      <c r="DZ42" s="19">
        <v>24.450000762939453</v>
      </c>
      <c r="EA42" s="19">
        <v>24.524999618530273</v>
      </c>
      <c r="EB42" s="19">
        <v>24.575000762939453</v>
      </c>
      <c r="EC42" s="19">
        <v>24.650001525878906</v>
      </c>
      <c r="ED42" s="19">
        <v>24.725000381469727</v>
      </c>
      <c r="EE42" s="19">
        <v>24.850000381469727</v>
      </c>
    </row>
    <row r="43" spans="2:135" ht="12" customHeight="1">
      <c r="B43" s="419"/>
      <c r="C43" s="101" t="s">
        <v>238</v>
      </c>
      <c r="D43" s="102">
        <v>2013</v>
      </c>
      <c r="E43" s="102"/>
      <c r="F43" s="113" t="s">
        <v>236</v>
      </c>
      <c r="G43" s="113" t="s">
        <v>237</v>
      </c>
      <c r="H43" s="113" t="s">
        <v>237</v>
      </c>
      <c r="I43" s="113" t="s">
        <v>236</v>
      </c>
      <c r="J43" s="113" t="s">
        <v>236</v>
      </c>
      <c r="K43" s="113" t="s">
        <v>236</v>
      </c>
      <c r="L43" s="113" t="s">
        <v>236</v>
      </c>
      <c r="M43" s="113" t="s">
        <v>236</v>
      </c>
      <c r="N43" s="113" t="s">
        <v>236</v>
      </c>
      <c r="O43" s="113" t="s">
        <v>236</v>
      </c>
      <c r="P43" s="113" t="s">
        <v>236</v>
      </c>
      <c r="Q43" s="113" t="s">
        <v>236</v>
      </c>
      <c r="R43" s="113" t="s">
        <v>180</v>
      </c>
      <c r="S43" s="113" t="s">
        <v>236</v>
      </c>
      <c r="T43" s="113" t="s">
        <v>180</v>
      </c>
      <c r="U43" s="113" t="s">
        <v>237</v>
      </c>
      <c r="V43" s="113" t="s">
        <v>237</v>
      </c>
      <c r="W43" s="113" t="s">
        <v>237</v>
      </c>
      <c r="X43" s="113" t="s">
        <v>237</v>
      </c>
      <c r="Y43" s="113" t="s">
        <v>236</v>
      </c>
      <c r="Z43" s="113" t="s">
        <v>236</v>
      </c>
      <c r="AA43" s="113" t="s">
        <v>236</v>
      </c>
      <c r="AB43" s="113" t="s">
        <v>236</v>
      </c>
      <c r="AC43" s="113" t="s">
        <v>236</v>
      </c>
      <c r="AD43" s="113" t="s">
        <v>236</v>
      </c>
      <c r="AE43" s="113" t="s">
        <v>236</v>
      </c>
      <c r="AG43" s="62" t="s">
        <v>1</v>
      </c>
      <c r="AH43" s="19">
        <v>5.5999999046325684</v>
      </c>
      <c r="AI43" s="19">
        <v>5.5499997138977051</v>
      </c>
      <c r="AJ43" s="19">
        <v>5.4499998092651367</v>
      </c>
      <c r="AK43" s="19">
        <v>5.3999996185302734</v>
      </c>
      <c r="AL43" s="19">
        <v>5.3999996185302734</v>
      </c>
      <c r="AM43" s="19">
        <v>5.4499998092651367</v>
      </c>
      <c r="AN43" s="19">
        <v>5.5</v>
      </c>
      <c r="AO43" s="19">
        <v>5.5500001907348633</v>
      </c>
      <c r="AP43" s="19">
        <v>5.5500001907348633</v>
      </c>
      <c r="AQ43" s="19">
        <v>5.5500001907348633</v>
      </c>
      <c r="AR43" s="19">
        <v>5.5500001907348633</v>
      </c>
      <c r="AS43" s="19">
        <v>5.5500001907348633</v>
      </c>
      <c r="AT43" s="19">
        <v>5.5</v>
      </c>
      <c r="AU43" s="19">
        <v>5.4499998092651367</v>
      </c>
      <c r="AV43" s="19">
        <v>5.4000005722045898</v>
      </c>
      <c r="AW43" s="19">
        <v>5.4000005722045898</v>
      </c>
      <c r="AX43" s="19">
        <v>5.3500003814697266</v>
      </c>
      <c r="AY43" s="19">
        <v>5.3999996185302734</v>
      </c>
      <c r="AZ43" s="19">
        <v>5.3499999046325684</v>
      </c>
      <c r="BA43" s="19">
        <v>5.3499999046325684</v>
      </c>
      <c r="BB43" s="19">
        <v>5.3499999046325684</v>
      </c>
      <c r="BC43" s="19">
        <v>5.3999996185302734</v>
      </c>
      <c r="BD43" s="19">
        <v>5.4499998092651367</v>
      </c>
      <c r="BE43" s="19">
        <v>5.4499998092651367</v>
      </c>
      <c r="BG43" s="62" t="s">
        <v>1</v>
      </c>
      <c r="BH43" s="19">
        <v>4.4000000953674316</v>
      </c>
      <c r="BI43" s="19">
        <v>4.4333333969116211</v>
      </c>
      <c r="BJ43" s="19">
        <v>4.4666666984558105</v>
      </c>
      <c r="BK43" s="19">
        <v>4.4666666984558105</v>
      </c>
      <c r="BL43" s="19">
        <v>4.4666666984558105</v>
      </c>
      <c r="BM43" s="19">
        <v>4.5666666030883789</v>
      </c>
      <c r="BN43" s="19">
        <v>4.5999999046325684</v>
      </c>
      <c r="BO43" s="19">
        <v>4.5666666030883789</v>
      </c>
      <c r="BP43" s="19">
        <v>4.5333333015441895</v>
      </c>
      <c r="BQ43" s="19">
        <v>4.5333333015441895</v>
      </c>
      <c r="BR43" s="19">
        <v>4.5666666030883789</v>
      </c>
      <c r="BS43" s="19">
        <v>4.5666666030883789</v>
      </c>
      <c r="BT43" s="19">
        <v>4.5666666030883789</v>
      </c>
      <c r="BU43" s="19">
        <v>4.5333333015441895</v>
      </c>
      <c r="BV43" s="19">
        <v>4.5666666030883789</v>
      </c>
      <c r="BW43" s="19">
        <v>4.5999999046325684</v>
      </c>
      <c r="BX43" s="19">
        <v>4.6666669845581055</v>
      </c>
      <c r="BY43" s="19">
        <v>4.7333331108093262</v>
      </c>
      <c r="BZ43" s="19">
        <v>4.7666668891906738</v>
      </c>
      <c r="CA43" s="19">
        <v>4.8333334922790527</v>
      </c>
      <c r="CB43" s="19">
        <v>4.9000000953674316</v>
      </c>
      <c r="CC43" s="19">
        <v>4.9000000953674316</v>
      </c>
      <c r="CD43" s="19">
        <v>5</v>
      </c>
      <c r="CE43" s="19">
        <v>5</v>
      </c>
      <c r="CG43" s="62" t="s">
        <v>1</v>
      </c>
      <c r="CH43" s="19">
        <v>15.987500190734863</v>
      </c>
      <c r="CI43" s="19">
        <v>16.100000381469727</v>
      </c>
      <c r="CJ43" s="19">
        <v>16.200000762939453</v>
      </c>
      <c r="CK43" s="19">
        <v>16.325000762939453</v>
      </c>
      <c r="CL43" s="19">
        <v>16.587499618530273</v>
      </c>
      <c r="CM43" s="19">
        <v>17.049999237060547</v>
      </c>
      <c r="CN43" s="19">
        <v>17.462499618530273</v>
      </c>
      <c r="CO43" s="19">
        <v>18.262500762939453</v>
      </c>
      <c r="CP43" s="19">
        <v>19.299999237060547</v>
      </c>
      <c r="CQ43" s="19">
        <v>20.549999237060547</v>
      </c>
      <c r="CR43" s="19">
        <v>21.799999237060547</v>
      </c>
      <c r="CS43" s="19">
        <v>22.9375</v>
      </c>
      <c r="CT43" s="19">
        <v>23.962499618530273</v>
      </c>
      <c r="CU43" s="19">
        <v>24.850000381469727</v>
      </c>
      <c r="CV43" s="19">
        <v>25.512500762939453</v>
      </c>
      <c r="CW43" s="19">
        <v>26.125</v>
      </c>
      <c r="CX43" s="19">
        <v>26.61250114440918</v>
      </c>
      <c r="CY43" s="19">
        <v>27.012500762939453</v>
      </c>
      <c r="CZ43" s="19">
        <v>27.287500381469727</v>
      </c>
      <c r="DA43" s="19">
        <v>27.450000762939453</v>
      </c>
      <c r="DB43" s="19">
        <v>27.5</v>
      </c>
      <c r="DC43" s="19">
        <v>27.537500381469727</v>
      </c>
      <c r="DD43" s="19">
        <v>27.549999237060547</v>
      </c>
      <c r="DE43" s="19">
        <v>27.512500762939453</v>
      </c>
      <c r="DG43" s="62" t="s">
        <v>1</v>
      </c>
      <c r="DH43" s="19">
        <v>18.299999237060547</v>
      </c>
      <c r="DI43" s="19">
        <v>18.524999618530273</v>
      </c>
      <c r="DJ43" s="19">
        <v>18.700000762939453</v>
      </c>
      <c r="DK43" s="19">
        <v>18.850000381469727</v>
      </c>
      <c r="DL43" s="19">
        <v>19.075000762939453</v>
      </c>
      <c r="DM43" s="19">
        <v>19.450000762939453</v>
      </c>
      <c r="DN43" s="19">
        <v>19.725000381469727</v>
      </c>
      <c r="DO43" s="19">
        <v>20.399999618530273</v>
      </c>
      <c r="DP43" s="19">
        <v>21.350000381469727</v>
      </c>
      <c r="DQ43" s="19">
        <v>22.549999237060547</v>
      </c>
      <c r="DR43" s="19">
        <v>23.599998474121094</v>
      </c>
      <c r="DS43" s="19">
        <v>24.524999618530273</v>
      </c>
      <c r="DT43" s="19">
        <v>25.325000762939453</v>
      </c>
      <c r="DU43" s="19">
        <v>25.975000381469727</v>
      </c>
      <c r="DV43" s="19">
        <v>26.424999237060547</v>
      </c>
      <c r="DW43" s="19">
        <v>26.875</v>
      </c>
      <c r="DX43" s="19">
        <v>27.350000381469727</v>
      </c>
      <c r="DY43" s="19">
        <v>27.650001525878906</v>
      </c>
      <c r="DZ43" s="19">
        <v>27.974998474121094</v>
      </c>
      <c r="EA43" s="19">
        <v>28.225000381469727</v>
      </c>
      <c r="EB43" s="19">
        <v>28.475000381469727</v>
      </c>
      <c r="EC43" s="19">
        <v>28.700000762939453</v>
      </c>
      <c r="ED43" s="19">
        <v>28.92500114440918</v>
      </c>
      <c r="EE43" s="19">
        <v>29.125</v>
      </c>
    </row>
    <row r="44" spans="2:135" ht="12" customHeight="1">
      <c r="B44" s="419"/>
      <c r="C44" s="101" t="s">
        <v>239</v>
      </c>
      <c r="D44" s="102">
        <v>2013</v>
      </c>
      <c r="E44" s="102"/>
      <c r="F44" s="113" t="s">
        <v>236</v>
      </c>
      <c r="G44" s="113" t="s">
        <v>237</v>
      </c>
      <c r="H44" s="113" t="s">
        <v>237</v>
      </c>
      <c r="I44" s="113" t="s">
        <v>236</v>
      </c>
      <c r="J44" s="113" t="s">
        <v>237</v>
      </c>
      <c r="K44" s="113" t="s">
        <v>236</v>
      </c>
      <c r="L44" s="113" t="s">
        <v>236</v>
      </c>
      <c r="M44" s="113" t="s">
        <v>236</v>
      </c>
      <c r="N44" s="113" t="s">
        <v>236</v>
      </c>
      <c r="O44" s="113" t="s">
        <v>236</v>
      </c>
      <c r="P44" s="113" t="s">
        <v>236</v>
      </c>
      <c r="Q44" s="113" t="s">
        <v>236</v>
      </c>
      <c r="R44" s="113" t="s">
        <v>180</v>
      </c>
      <c r="S44" s="113" t="s">
        <v>237</v>
      </c>
      <c r="T44" s="113" t="s">
        <v>180</v>
      </c>
      <c r="U44" s="113" t="s">
        <v>237</v>
      </c>
      <c r="V44" s="113" t="s">
        <v>236</v>
      </c>
      <c r="W44" s="113" t="s">
        <v>236</v>
      </c>
      <c r="X44" s="113" t="s">
        <v>237</v>
      </c>
      <c r="Y44" s="113" t="s">
        <v>236</v>
      </c>
      <c r="Z44" s="113" t="s">
        <v>236</v>
      </c>
      <c r="AA44" s="113" t="s">
        <v>237</v>
      </c>
      <c r="AB44" s="113" t="s">
        <v>236</v>
      </c>
      <c r="AC44" s="113" t="s">
        <v>236</v>
      </c>
      <c r="AD44" s="113" t="s">
        <v>236</v>
      </c>
      <c r="AE44" s="113" t="s">
        <v>236</v>
      </c>
      <c r="AG44" s="62" t="s">
        <v>3</v>
      </c>
      <c r="AH44" s="19">
        <v>4.5500001907348633</v>
      </c>
      <c r="AI44" s="19">
        <v>4.6999998092651367</v>
      </c>
      <c r="AJ44" s="19">
        <v>4.8499999046325684</v>
      </c>
      <c r="AK44" s="19">
        <v>5.0999999046325684</v>
      </c>
      <c r="AL44" s="19">
        <v>5.3499999046325684</v>
      </c>
      <c r="AM44" s="19">
        <v>5.6999998092651367</v>
      </c>
      <c r="AN44" s="19">
        <v>6.0500001907348633</v>
      </c>
      <c r="AO44" s="19">
        <v>6.6500000953674316</v>
      </c>
      <c r="AP44" s="19">
        <v>7.3000001907348633</v>
      </c>
      <c r="AQ44" s="19">
        <v>8.0500001907348633</v>
      </c>
      <c r="AR44" s="19">
        <v>8.7999992370605469</v>
      </c>
      <c r="AS44" s="19">
        <v>9.5500001907348633</v>
      </c>
      <c r="AT44" s="19">
        <v>10.149999618530273</v>
      </c>
      <c r="AU44" s="19">
        <v>10.550000190734863</v>
      </c>
      <c r="AV44" s="19">
        <v>10.699999809265137</v>
      </c>
      <c r="AW44" s="19">
        <v>10.699999809265137</v>
      </c>
      <c r="AX44" s="19">
        <v>10.65000057220459</v>
      </c>
      <c r="AY44" s="19">
        <v>10.550000190734863</v>
      </c>
      <c r="AZ44" s="19">
        <v>10.399999618530273</v>
      </c>
      <c r="BA44" s="19">
        <v>10.300000190734863</v>
      </c>
      <c r="BB44" s="19">
        <v>10.200000762939453</v>
      </c>
      <c r="BC44" s="19">
        <v>10.100000381469727</v>
      </c>
      <c r="BD44" s="19">
        <v>10</v>
      </c>
      <c r="BE44" s="19">
        <v>9.9500007629394531</v>
      </c>
      <c r="BG44" s="62" t="s">
        <v>3</v>
      </c>
      <c r="BH44" s="19">
        <v>3.6666667461395264</v>
      </c>
      <c r="BI44" s="19">
        <v>3.6666667461395264</v>
      </c>
      <c r="BJ44" s="19">
        <v>3.6000001430511475</v>
      </c>
      <c r="BK44" s="19">
        <v>3.5333333015441895</v>
      </c>
      <c r="BL44" s="19">
        <v>3.5</v>
      </c>
      <c r="BM44" s="19">
        <v>3.4333333969116211</v>
      </c>
      <c r="BN44" s="19">
        <v>3.4000000953674316</v>
      </c>
      <c r="BO44" s="19">
        <v>3.3666667938232422</v>
      </c>
      <c r="BP44" s="19">
        <v>3.4333333969116211</v>
      </c>
      <c r="BQ44" s="19">
        <v>3.5333333015441895</v>
      </c>
      <c r="BR44" s="19">
        <v>3.5999999046325684</v>
      </c>
      <c r="BS44" s="19">
        <v>3.7000000476837158</v>
      </c>
      <c r="BT44" s="19">
        <v>3.8333332538604736</v>
      </c>
      <c r="BU44" s="19">
        <v>4.0666666030883789</v>
      </c>
      <c r="BV44" s="19">
        <v>4.3333334922790527</v>
      </c>
      <c r="BW44" s="19">
        <v>4.6666669845581055</v>
      </c>
      <c r="BX44" s="19">
        <v>5</v>
      </c>
      <c r="BY44" s="19">
        <v>5.3666667938232422</v>
      </c>
      <c r="BZ44" s="19">
        <v>5.7333335876464844</v>
      </c>
      <c r="CA44" s="19">
        <v>6.0999999046325684</v>
      </c>
      <c r="CB44" s="19">
        <v>6.4666666984558105</v>
      </c>
      <c r="CC44" s="19">
        <v>6.8000001907348633</v>
      </c>
      <c r="CD44" s="19">
        <v>7.0666666030883789</v>
      </c>
      <c r="CE44" s="19">
        <v>7.3666667938232422</v>
      </c>
      <c r="CG44" s="62" t="s">
        <v>3</v>
      </c>
      <c r="CH44" s="19">
        <v>15.662500381469727</v>
      </c>
      <c r="CI44" s="19">
        <v>15.6875</v>
      </c>
      <c r="CJ44" s="19">
        <v>15.625</v>
      </c>
      <c r="CK44" s="19">
        <v>15.549999237060547</v>
      </c>
      <c r="CL44" s="19">
        <v>15.524999618530273</v>
      </c>
      <c r="CM44" s="19">
        <v>15.5</v>
      </c>
      <c r="CN44" s="19">
        <v>15.475000381469727</v>
      </c>
      <c r="CO44" s="19">
        <v>15.587499618530273</v>
      </c>
      <c r="CP44" s="19">
        <v>15.787500381469727</v>
      </c>
      <c r="CQ44" s="19">
        <v>15.987499237060547</v>
      </c>
      <c r="CR44" s="19">
        <v>16.200000762939453</v>
      </c>
      <c r="CS44" s="19">
        <v>16.450000762939453</v>
      </c>
      <c r="CT44" s="19">
        <v>16.725000381469727</v>
      </c>
      <c r="CU44" s="19">
        <v>17.174999237060547</v>
      </c>
      <c r="CV44" s="19">
        <v>17.649999618530273</v>
      </c>
      <c r="CW44" s="19">
        <v>18.174999237060547</v>
      </c>
      <c r="CX44" s="19">
        <v>18.75</v>
      </c>
      <c r="CY44" s="19">
        <v>19.299999237060547</v>
      </c>
      <c r="CZ44" s="19">
        <v>19.899999618530273</v>
      </c>
      <c r="DA44" s="19">
        <v>20.4375</v>
      </c>
      <c r="DB44" s="19">
        <v>20.962499618530273</v>
      </c>
      <c r="DC44" s="19">
        <v>21.4375</v>
      </c>
      <c r="DD44" s="19">
        <v>21.875</v>
      </c>
      <c r="DE44" s="19">
        <v>22.262500762939453</v>
      </c>
      <c r="DG44" s="62" t="s">
        <v>3</v>
      </c>
      <c r="DH44" s="19">
        <v>14.75</v>
      </c>
      <c r="DI44" s="19">
        <v>14.674999237060547</v>
      </c>
      <c r="DJ44" s="19">
        <v>14.549999237060547</v>
      </c>
      <c r="DK44" s="19">
        <v>14.449999809265137</v>
      </c>
      <c r="DL44" s="19">
        <v>14.375</v>
      </c>
      <c r="DM44" s="19">
        <v>14.325000762939453</v>
      </c>
      <c r="DN44" s="19">
        <v>14.375</v>
      </c>
      <c r="DO44" s="19">
        <v>14.674999237060547</v>
      </c>
      <c r="DP44" s="19">
        <v>15.25</v>
      </c>
      <c r="DQ44" s="19">
        <v>15.75</v>
      </c>
      <c r="DR44" s="19">
        <v>16.274999618530273</v>
      </c>
      <c r="DS44" s="19">
        <v>16.799999237060547</v>
      </c>
      <c r="DT44" s="19">
        <v>17.350000381469727</v>
      </c>
      <c r="DU44" s="19">
        <v>18.049999237060547</v>
      </c>
      <c r="DV44" s="19">
        <v>18.725000381469727</v>
      </c>
      <c r="DW44" s="19">
        <v>19.424999237060547</v>
      </c>
      <c r="DX44" s="19">
        <v>20.125</v>
      </c>
      <c r="DY44" s="19">
        <v>20.825000762939453</v>
      </c>
      <c r="DZ44" s="19">
        <v>21.524999618530273</v>
      </c>
      <c r="EA44" s="19">
        <v>22.125</v>
      </c>
      <c r="EB44" s="19">
        <v>22.725000381469727</v>
      </c>
      <c r="EC44" s="19">
        <v>23.275001525878906</v>
      </c>
      <c r="ED44" s="19">
        <v>23.75</v>
      </c>
      <c r="EE44" s="19">
        <v>24.125</v>
      </c>
    </row>
    <row r="45" spans="2:135" ht="12" customHeight="1">
      <c r="B45" s="419"/>
      <c r="C45" s="101" t="s">
        <v>240</v>
      </c>
      <c r="D45" s="102">
        <v>2013</v>
      </c>
      <c r="E45" s="102"/>
      <c r="F45" s="113" t="s">
        <v>236</v>
      </c>
      <c r="G45" s="113" t="s">
        <v>237</v>
      </c>
      <c r="H45" s="113" t="s">
        <v>237</v>
      </c>
      <c r="I45" s="113" t="s">
        <v>236</v>
      </c>
      <c r="J45" s="113" t="s">
        <v>237</v>
      </c>
      <c r="K45" s="113" t="s">
        <v>236</v>
      </c>
      <c r="L45" s="113" t="s">
        <v>236</v>
      </c>
      <c r="M45" s="113" t="s">
        <v>236</v>
      </c>
      <c r="N45" s="113" t="s">
        <v>237</v>
      </c>
      <c r="O45" s="113" t="s">
        <v>236</v>
      </c>
      <c r="P45" s="113" t="s">
        <v>236</v>
      </c>
      <c r="Q45" s="113" t="s">
        <v>236</v>
      </c>
      <c r="R45" s="113" t="s">
        <v>180</v>
      </c>
      <c r="S45" s="113" t="s">
        <v>237</v>
      </c>
      <c r="T45" s="113" t="s">
        <v>180</v>
      </c>
      <c r="U45" s="113" t="s">
        <v>237</v>
      </c>
      <c r="V45" s="113" t="s">
        <v>236</v>
      </c>
      <c r="W45" s="113" t="s">
        <v>237</v>
      </c>
      <c r="X45" s="113" t="s">
        <v>237</v>
      </c>
      <c r="Y45" s="113" t="s">
        <v>236</v>
      </c>
      <c r="Z45" s="113" t="s">
        <v>236</v>
      </c>
      <c r="AA45" s="113" t="s">
        <v>237</v>
      </c>
      <c r="AB45" s="113" t="s">
        <v>236</v>
      </c>
      <c r="AC45" s="113" t="s">
        <v>236</v>
      </c>
      <c r="AD45" s="113" t="s">
        <v>236</v>
      </c>
      <c r="AE45" s="113" t="s">
        <v>236</v>
      </c>
      <c r="AG45" s="62" t="s">
        <v>192</v>
      </c>
      <c r="AH45" s="19">
        <v>15.25</v>
      </c>
      <c r="AI45" s="19">
        <v>15.100000381469727</v>
      </c>
      <c r="AJ45" s="19">
        <v>15.000000953674316</v>
      </c>
      <c r="AK45" s="19">
        <v>14.90000057220459</v>
      </c>
      <c r="AL45" s="19">
        <v>14.850000381469727</v>
      </c>
      <c r="AM45" s="19">
        <v>14.800000190734863</v>
      </c>
      <c r="AN45" s="19">
        <v>14.850000381469727</v>
      </c>
      <c r="AO45" s="19">
        <v>14.90000057220459</v>
      </c>
      <c r="AP45" s="19">
        <v>14.850000381469727</v>
      </c>
      <c r="AQ45" s="19">
        <v>14.950000762939453</v>
      </c>
      <c r="AR45" s="19">
        <v>14.90000057220459</v>
      </c>
      <c r="AS45" s="19">
        <v>14.950000762939453</v>
      </c>
      <c r="AT45" s="19">
        <v>15.05000114440918</v>
      </c>
      <c r="AU45" s="19">
        <v>15.15000057220459</v>
      </c>
      <c r="AV45" s="19">
        <v>15.199999809265137</v>
      </c>
      <c r="AW45" s="19">
        <v>15.350000381469727</v>
      </c>
      <c r="AX45" s="19">
        <v>15.549999237060547</v>
      </c>
      <c r="AY45" s="19">
        <v>15.69999885559082</v>
      </c>
      <c r="AZ45" s="19">
        <v>15.899999618530273</v>
      </c>
      <c r="BA45" s="19">
        <v>16.100000381469727</v>
      </c>
      <c r="BB45" s="19">
        <v>16.299999237060547</v>
      </c>
      <c r="BC45" s="19">
        <v>16.5</v>
      </c>
      <c r="BD45" s="19">
        <v>16.700000762939453</v>
      </c>
      <c r="BE45" s="19">
        <v>16.900001525878906</v>
      </c>
      <c r="BG45" s="62" t="s">
        <v>192</v>
      </c>
      <c r="BH45" s="19">
        <v>13.399999618530273</v>
      </c>
      <c r="BI45" s="19">
        <v>13.233333587646484</v>
      </c>
      <c r="BJ45" s="19">
        <v>13.166666030883789</v>
      </c>
      <c r="BK45" s="19">
        <v>13.066666603088379</v>
      </c>
      <c r="BL45" s="19">
        <v>13</v>
      </c>
      <c r="BM45" s="19">
        <v>13.033332824707031</v>
      </c>
      <c r="BN45" s="19">
        <v>13.066665649414063</v>
      </c>
      <c r="BO45" s="19">
        <v>13.199999809265137</v>
      </c>
      <c r="BP45" s="19">
        <v>13.199999809265137</v>
      </c>
      <c r="BQ45" s="19">
        <v>13.300000190734863</v>
      </c>
      <c r="BR45" s="19">
        <v>13.333333015441895</v>
      </c>
      <c r="BS45" s="19">
        <v>13.5</v>
      </c>
      <c r="BT45" s="19">
        <v>13.633333206176758</v>
      </c>
      <c r="BU45" s="19">
        <v>13.766667366027832</v>
      </c>
      <c r="BV45" s="19">
        <v>13.833333969116211</v>
      </c>
      <c r="BW45" s="19">
        <v>14</v>
      </c>
      <c r="BX45" s="19">
        <v>14.133333206176758</v>
      </c>
      <c r="BY45" s="19">
        <v>14.300000190734863</v>
      </c>
      <c r="BZ45" s="19">
        <v>14.466667175292969</v>
      </c>
      <c r="CA45" s="19">
        <v>14.633333206176758</v>
      </c>
      <c r="CB45" s="19">
        <v>14.800000190734863</v>
      </c>
      <c r="CC45" s="19">
        <v>15</v>
      </c>
      <c r="CD45" s="19">
        <v>15.166666984558105</v>
      </c>
      <c r="CE45" s="19">
        <v>15.333333015441895</v>
      </c>
      <c r="CG45" s="62" t="s">
        <v>192</v>
      </c>
      <c r="CH45" s="19">
        <v>28.662500381469727</v>
      </c>
      <c r="CI45" s="19">
        <v>29.099998474121094</v>
      </c>
      <c r="CJ45" s="19">
        <v>29.649999618530273</v>
      </c>
      <c r="CK45" s="19">
        <v>30.200000762939453</v>
      </c>
      <c r="CL45" s="19">
        <v>30.899999618530273</v>
      </c>
      <c r="CM45" s="19">
        <v>31.67500114440918</v>
      </c>
      <c r="CN45" s="19">
        <v>32.537498474121094</v>
      </c>
      <c r="CO45" s="19">
        <v>33.275001525878906</v>
      </c>
      <c r="CP45" s="19">
        <v>33.637500762939453</v>
      </c>
      <c r="CQ45" s="19">
        <v>34.162498474121094</v>
      </c>
      <c r="CR45" s="19">
        <v>34.400001525878906</v>
      </c>
      <c r="CS45" s="19">
        <v>34.700000762939453</v>
      </c>
      <c r="CT45" s="19">
        <v>34.912498474121094</v>
      </c>
      <c r="CU45" s="19">
        <v>35.150001525878906</v>
      </c>
      <c r="CV45" s="19">
        <v>35.200000762939453</v>
      </c>
      <c r="CW45" s="19">
        <v>35.512500762939453</v>
      </c>
      <c r="CX45" s="19">
        <v>35.75</v>
      </c>
      <c r="CY45" s="19">
        <v>36.012500762939453</v>
      </c>
      <c r="CZ45" s="19">
        <v>36.299999237060547</v>
      </c>
      <c r="DA45" s="19">
        <v>36.612499237060547</v>
      </c>
      <c r="DB45" s="19">
        <v>36.912498474121094</v>
      </c>
      <c r="DC45" s="19">
        <v>37.212497711181641</v>
      </c>
      <c r="DD45" s="19">
        <v>37.462501525878906</v>
      </c>
      <c r="DE45" s="19">
        <v>37.6875</v>
      </c>
      <c r="DG45" s="62" t="s">
        <v>192</v>
      </c>
      <c r="DH45" s="19">
        <v>25.375</v>
      </c>
      <c r="DI45" s="19">
        <v>24.94999885559082</v>
      </c>
      <c r="DJ45" s="19">
        <v>24.575000762939453</v>
      </c>
      <c r="DK45" s="19">
        <v>24.125</v>
      </c>
      <c r="DL45" s="19">
        <v>23.799999237060547</v>
      </c>
      <c r="DM45" s="19">
        <v>23.475000381469727</v>
      </c>
      <c r="DN45" s="19">
        <v>23.174999237060547</v>
      </c>
      <c r="DO45" s="19">
        <v>23.024999618530273</v>
      </c>
      <c r="DP45" s="19">
        <v>22.899999618530273</v>
      </c>
      <c r="DQ45" s="19">
        <v>23.049999237060547</v>
      </c>
      <c r="DR45" s="19">
        <v>23.075000762939453</v>
      </c>
      <c r="DS45" s="19">
        <v>23.200000762939453</v>
      </c>
      <c r="DT45" s="19">
        <v>23.325000762939453</v>
      </c>
      <c r="DU45" s="19">
        <v>23.549999237060547</v>
      </c>
      <c r="DV45" s="19">
        <v>23.649999618530273</v>
      </c>
      <c r="DW45" s="19">
        <v>23.950000762939453</v>
      </c>
      <c r="DX45" s="19">
        <v>24.25</v>
      </c>
      <c r="DY45" s="19">
        <v>24.549999237060547</v>
      </c>
      <c r="DZ45" s="19">
        <v>24.850000381469727</v>
      </c>
      <c r="EA45" s="19">
        <v>25.174999237060547</v>
      </c>
      <c r="EB45" s="19">
        <v>25.524999618530273</v>
      </c>
      <c r="EC45" s="19">
        <v>25.875</v>
      </c>
      <c r="ED45" s="19">
        <v>26.17500114440918</v>
      </c>
      <c r="EE45" s="19">
        <v>26.450000762939453</v>
      </c>
    </row>
    <row r="46" spans="2:135" ht="12" customHeight="1">
      <c r="B46" s="419"/>
      <c r="C46" s="101" t="s">
        <v>241</v>
      </c>
      <c r="D46" s="102">
        <v>2013</v>
      </c>
      <c r="E46" s="102"/>
      <c r="F46" s="113" t="s">
        <v>236</v>
      </c>
      <c r="G46" s="113" t="s">
        <v>237</v>
      </c>
      <c r="H46" s="113" t="s">
        <v>237</v>
      </c>
      <c r="I46" s="113" t="s">
        <v>237</v>
      </c>
      <c r="J46" s="113" t="s">
        <v>237</v>
      </c>
      <c r="K46" s="113" t="s">
        <v>236</v>
      </c>
      <c r="L46" s="113" t="s">
        <v>236</v>
      </c>
      <c r="M46" s="113" t="s">
        <v>236</v>
      </c>
      <c r="N46" s="113" t="s">
        <v>237</v>
      </c>
      <c r="O46" s="113" t="s">
        <v>237</v>
      </c>
      <c r="P46" s="113" t="s">
        <v>237</v>
      </c>
      <c r="Q46" s="113" t="s">
        <v>236</v>
      </c>
      <c r="R46" s="113" t="s">
        <v>180</v>
      </c>
      <c r="S46" s="113" t="s">
        <v>237</v>
      </c>
      <c r="T46" s="113" t="s">
        <v>180</v>
      </c>
      <c r="U46" s="113" t="s">
        <v>237</v>
      </c>
      <c r="V46" s="113" t="s">
        <v>237</v>
      </c>
      <c r="W46" s="113" t="s">
        <v>237</v>
      </c>
      <c r="X46" s="113" t="s">
        <v>237</v>
      </c>
      <c r="Y46" s="113" t="s">
        <v>237</v>
      </c>
      <c r="Z46" s="113" t="s">
        <v>237</v>
      </c>
      <c r="AA46" s="113" t="s">
        <v>237</v>
      </c>
      <c r="AB46" s="113" t="s">
        <v>236</v>
      </c>
      <c r="AC46" s="113" t="s">
        <v>236</v>
      </c>
      <c r="AD46" s="113" t="s">
        <v>237</v>
      </c>
      <c r="AE46" s="113" t="s">
        <v>236</v>
      </c>
      <c r="AG46" s="62" t="s">
        <v>4</v>
      </c>
      <c r="AH46" s="19">
        <v>7.25</v>
      </c>
      <c r="AI46" s="19">
        <v>7.3499999046325684</v>
      </c>
      <c r="AJ46" s="19">
        <v>7.5500001907348633</v>
      </c>
      <c r="AK46" s="19">
        <v>7.6500000953674316</v>
      </c>
      <c r="AL46" s="19">
        <v>7.75</v>
      </c>
      <c r="AM46" s="19">
        <v>7.7999992370605469</v>
      </c>
      <c r="AN46" s="19">
        <v>7.9499998092651367</v>
      </c>
      <c r="AO46" s="19">
        <v>8.3000001907348633</v>
      </c>
      <c r="AP46" s="19">
        <v>8.9499998092651367</v>
      </c>
      <c r="AQ46" s="19">
        <v>9.5500001907348633</v>
      </c>
      <c r="AR46" s="19">
        <v>10.049999237060547</v>
      </c>
      <c r="AS46" s="19">
        <v>10.5</v>
      </c>
      <c r="AT46" s="19">
        <v>10.949999809265137</v>
      </c>
      <c r="AU46" s="19">
        <v>11.350000381469727</v>
      </c>
      <c r="AV46" s="19">
        <v>11.75</v>
      </c>
      <c r="AW46" s="19">
        <v>12.149999618530273</v>
      </c>
      <c r="AX46" s="19">
        <v>12.5</v>
      </c>
      <c r="AY46" s="19">
        <v>12.80000114440918</v>
      </c>
      <c r="AZ46" s="19">
        <v>13.09999942779541</v>
      </c>
      <c r="BA46" s="19">
        <v>13.300000190734863</v>
      </c>
      <c r="BB46" s="19">
        <v>13.5</v>
      </c>
      <c r="BC46" s="19">
        <v>13.649999618530273</v>
      </c>
      <c r="BD46" s="19">
        <v>13.799999237060547</v>
      </c>
      <c r="BE46" s="19">
        <v>13.899999618530273</v>
      </c>
      <c r="BG46" s="62" t="s">
        <v>4</v>
      </c>
      <c r="BH46" s="19">
        <v>7.133333683013916</v>
      </c>
      <c r="BI46" s="19">
        <v>7.2333331108093262</v>
      </c>
      <c r="BJ46" s="19">
        <v>7.3666667938232422</v>
      </c>
      <c r="BK46" s="19">
        <v>7.4333333969116211</v>
      </c>
      <c r="BL46" s="19">
        <v>7.5333333015441895</v>
      </c>
      <c r="BM46" s="19">
        <v>7.5666666030883789</v>
      </c>
      <c r="BN46" s="19">
        <v>7.6666665077209473</v>
      </c>
      <c r="BO46" s="19">
        <v>7.8999996185302734</v>
      </c>
      <c r="BP46" s="19">
        <v>8.3333339691162109</v>
      </c>
      <c r="BQ46" s="19">
        <v>8.7333335876464844</v>
      </c>
      <c r="BR46" s="19">
        <v>9.0666666030883789</v>
      </c>
      <c r="BS46" s="19">
        <v>9.3666667938232422</v>
      </c>
      <c r="BT46" s="19">
        <v>9.6666660308837891</v>
      </c>
      <c r="BU46" s="19">
        <v>9.9666662216186523</v>
      </c>
      <c r="BV46" s="19">
        <v>10.266666412353516</v>
      </c>
      <c r="BW46" s="19">
        <v>10.600000381469727</v>
      </c>
      <c r="BX46" s="19">
        <v>10.966667175292969</v>
      </c>
      <c r="BY46" s="19">
        <v>11.266667366027832</v>
      </c>
      <c r="BZ46" s="19">
        <v>11.600000381469727</v>
      </c>
      <c r="CA46" s="19">
        <v>11.800000190734863</v>
      </c>
      <c r="CB46" s="19">
        <v>12.066666603088379</v>
      </c>
      <c r="CC46" s="19">
        <v>12.266666412353516</v>
      </c>
      <c r="CD46" s="19">
        <v>12.399999618530273</v>
      </c>
      <c r="CE46" s="19">
        <v>12.566666603088379</v>
      </c>
      <c r="CG46" s="62" t="s">
        <v>4</v>
      </c>
      <c r="CH46" s="19">
        <v>28.774999618530273</v>
      </c>
      <c r="CI46" s="19">
        <v>29.037500381469727</v>
      </c>
      <c r="CJ46" s="19">
        <v>29.512500762939453</v>
      </c>
      <c r="CK46" s="19">
        <v>29.825000762939453</v>
      </c>
      <c r="CL46" s="19">
        <v>30.125</v>
      </c>
      <c r="CM46" s="19">
        <v>30.412500381469727</v>
      </c>
      <c r="CN46" s="19">
        <v>30.75</v>
      </c>
      <c r="CO46" s="19">
        <v>31.037498474121094</v>
      </c>
      <c r="CP46" s="19">
        <v>31.32499885559082</v>
      </c>
      <c r="CQ46" s="19">
        <v>31.5625</v>
      </c>
      <c r="CR46" s="19">
        <v>31.862499237060547</v>
      </c>
      <c r="CS46" s="19">
        <v>32.162502288818359</v>
      </c>
      <c r="CT46" s="19">
        <v>32.5</v>
      </c>
      <c r="CU46" s="19">
        <v>32.799999237060547</v>
      </c>
      <c r="CV46" s="19">
        <v>33.075000762939453</v>
      </c>
      <c r="CW46" s="19">
        <v>33.362499237060547</v>
      </c>
      <c r="CX46" s="19">
        <v>33.650001525878906</v>
      </c>
      <c r="CY46" s="19">
        <v>33.8125</v>
      </c>
      <c r="CZ46" s="19">
        <v>34.037498474121094</v>
      </c>
      <c r="DA46" s="19">
        <v>34.037498474121094</v>
      </c>
      <c r="DB46" s="19">
        <v>34.024997711181641</v>
      </c>
      <c r="DC46" s="19">
        <v>33.962501525878906</v>
      </c>
      <c r="DD46" s="19">
        <v>33.9375</v>
      </c>
      <c r="DE46" s="19">
        <v>33.875</v>
      </c>
      <c r="DG46" s="62" t="s">
        <v>4</v>
      </c>
      <c r="DH46" s="19">
        <v>27.575000762939453</v>
      </c>
      <c r="DI46" s="19">
        <v>27.850000381469727</v>
      </c>
      <c r="DJ46" s="19">
        <v>28.299999237060547</v>
      </c>
      <c r="DK46" s="19">
        <v>28.600000381469727</v>
      </c>
      <c r="DL46" s="19">
        <v>28.900001525878906</v>
      </c>
      <c r="DM46" s="19">
        <v>29.17500114440918</v>
      </c>
      <c r="DN46" s="19">
        <v>29.475000381469727</v>
      </c>
      <c r="DO46" s="19">
        <v>29.674999237060547</v>
      </c>
      <c r="DP46" s="19">
        <v>29.799999237060547</v>
      </c>
      <c r="DQ46" s="19">
        <v>29.924999237060547</v>
      </c>
      <c r="DR46" s="19">
        <v>30.049999237060547</v>
      </c>
      <c r="DS46" s="19">
        <v>30.25</v>
      </c>
      <c r="DT46" s="19">
        <v>30.475000381469727</v>
      </c>
      <c r="DU46" s="19">
        <v>30.674999237060547</v>
      </c>
      <c r="DV46" s="19">
        <v>30.875</v>
      </c>
      <c r="DW46" s="19">
        <v>31.100000381469727</v>
      </c>
      <c r="DX46" s="19">
        <v>31.350000381469727</v>
      </c>
      <c r="DY46" s="19">
        <v>31.5</v>
      </c>
      <c r="DZ46" s="19">
        <v>31.725000381469727</v>
      </c>
      <c r="EA46" s="19">
        <v>31.67500114440918</v>
      </c>
      <c r="EB46" s="19">
        <v>31.625</v>
      </c>
      <c r="EC46" s="19">
        <v>31.525001525878906</v>
      </c>
      <c r="ED46" s="19">
        <v>31.475000381469727</v>
      </c>
      <c r="EE46" s="19">
        <v>31.424999237060547</v>
      </c>
    </row>
    <row r="47" spans="2:135" ht="12" customHeight="1">
      <c r="B47" s="419"/>
      <c r="C47" s="101" t="s">
        <v>242</v>
      </c>
      <c r="D47" s="102">
        <v>2013</v>
      </c>
      <c r="E47" s="102"/>
      <c r="F47" s="113" t="s">
        <v>236</v>
      </c>
      <c r="G47" s="113" t="s">
        <v>237</v>
      </c>
      <c r="H47" s="113" t="s">
        <v>237</v>
      </c>
      <c r="I47" s="113" t="s">
        <v>236</v>
      </c>
      <c r="J47" s="113" t="s">
        <v>236</v>
      </c>
      <c r="K47" s="113" t="s">
        <v>236</v>
      </c>
      <c r="L47" s="113" t="s">
        <v>236</v>
      </c>
      <c r="M47" s="113" t="s">
        <v>236</v>
      </c>
      <c r="N47" s="113" t="s">
        <v>236</v>
      </c>
      <c r="O47" s="113" t="s">
        <v>236</v>
      </c>
      <c r="P47" s="113" t="s">
        <v>236</v>
      </c>
      <c r="Q47" s="113" t="s">
        <v>236</v>
      </c>
      <c r="R47" s="113" t="s">
        <v>180</v>
      </c>
      <c r="S47" s="113" t="s">
        <v>237</v>
      </c>
      <c r="T47" s="113" t="s">
        <v>180</v>
      </c>
      <c r="U47" s="113" t="s">
        <v>237</v>
      </c>
      <c r="V47" s="113" t="s">
        <v>236</v>
      </c>
      <c r="W47" s="113" t="s">
        <v>237</v>
      </c>
      <c r="X47" s="113" t="s">
        <v>236</v>
      </c>
      <c r="Y47" s="113" t="s">
        <v>237</v>
      </c>
      <c r="Z47" s="113" t="s">
        <v>236</v>
      </c>
      <c r="AA47" s="113" t="s">
        <v>237</v>
      </c>
      <c r="AB47" s="113" t="s">
        <v>236</v>
      </c>
      <c r="AC47" s="113" t="s">
        <v>236</v>
      </c>
      <c r="AD47" s="113" t="s">
        <v>236</v>
      </c>
      <c r="AE47" s="113" t="s">
        <v>236</v>
      </c>
      <c r="AG47" s="62" t="s">
        <v>5</v>
      </c>
      <c r="AH47" s="19">
        <v>2.0999999046325684</v>
      </c>
      <c r="AI47" s="19">
        <v>2.0999999046325684</v>
      </c>
      <c r="AJ47" s="19">
        <v>2.1500000953674316</v>
      </c>
      <c r="AK47" s="19">
        <v>2.1500000953674316</v>
      </c>
      <c r="AL47" s="19">
        <v>2.1500000953674316</v>
      </c>
      <c r="AM47" s="19">
        <v>2.2000000476837158</v>
      </c>
      <c r="AN47" s="19">
        <v>2.2000000476837158</v>
      </c>
      <c r="AO47" s="19">
        <v>2.25</v>
      </c>
      <c r="AP47" s="19">
        <v>2.3499999046325684</v>
      </c>
      <c r="AQ47" s="19">
        <v>2.4500000476837158</v>
      </c>
      <c r="AR47" s="19">
        <v>2.5</v>
      </c>
      <c r="AS47" s="19">
        <v>2.6500000953674316</v>
      </c>
      <c r="AT47" s="19">
        <v>2.6999998092651367</v>
      </c>
      <c r="AU47" s="19">
        <v>2.75</v>
      </c>
      <c r="AV47" s="19">
        <v>2.8499999046325684</v>
      </c>
      <c r="AW47" s="19">
        <v>2.9500000476837158</v>
      </c>
      <c r="AX47" s="19">
        <v>3</v>
      </c>
      <c r="AY47" s="19">
        <v>3.0499999523162842</v>
      </c>
      <c r="AZ47" s="19">
        <v>3.1500000953674316</v>
      </c>
      <c r="BA47" s="19">
        <v>3.1500000953674316</v>
      </c>
      <c r="BB47" s="19">
        <v>3.25</v>
      </c>
      <c r="BC47" s="19">
        <v>3.25</v>
      </c>
      <c r="BD47" s="19">
        <v>3.25</v>
      </c>
      <c r="BE47" s="19">
        <v>3.3000001907348633</v>
      </c>
      <c r="BG47" s="62" t="s">
        <v>5</v>
      </c>
      <c r="BH47" s="19">
        <v>3.4000000953674316</v>
      </c>
      <c r="BI47" s="19">
        <v>3.4333333969116211</v>
      </c>
      <c r="BJ47" s="19">
        <v>3.4666664600372314</v>
      </c>
      <c r="BK47" s="19">
        <v>3.5</v>
      </c>
      <c r="BL47" s="19">
        <v>3.5</v>
      </c>
      <c r="BM47" s="19">
        <v>3.5333333015441895</v>
      </c>
      <c r="BN47" s="19">
        <v>3.5999999046325684</v>
      </c>
      <c r="BO47" s="19">
        <v>3.7000000476837158</v>
      </c>
      <c r="BP47" s="19">
        <v>3.8666667938232422</v>
      </c>
      <c r="BQ47" s="19">
        <v>4</v>
      </c>
      <c r="BR47" s="19">
        <v>4.1333332061767578</v>
      </c>
      <c r="BS47" s="19">
        <v>4.2666664123535156</v>
      </c>
      <c r="BT47" s="19">
        <v>4.4000000953674316</v>
      </c>
      <c r="BU47" s="19">
        <v>4.5666666030883789</v>
      </c>
      <c r="BV47" s="19">
        <v>4.6999998092651367</v>
      </c>
      <c r="BW47" s="19">
        <v>4.9000000953674316</v>
      </c>
      <c r="BX47" s="19">
        <v>5.0333333015441895</v>
      </c>
      <c r="BY47" s="19">
        <v>5.1999998092651367</v>
      </c>
      <c r="BZ47" s="19">
        <v>5.4666666984558105</v>
      </c>
      <c r="CA47" s="19">
        <v>5.6666665077209473</v>
      </c>
      <c r="CB47" s="19">
        <v>5.8666667938232422</v>
      </c>
      <c r="CC47" s="19">
        <v>6</v>
      </c>
      <c r="CD47" s="19">
        <v>6.0999999046325684</v>
      </c>
      <c r="CE47" s="19">
        <v>6.2000002861022949</v>
      </c>
      <c r="CG47" s="62" t="s">
        <v>5</v>
      </c>
      <c r="CH47" s="19">
        <v>16.537500381469727</v>
      </c>
      <c r="CI47" s="19">
        <v>16.6875</v>
      </c>
      <c r="CJ47" s="19">
        <v>16.862499237060547</v>
      </c>
      <c r="CK47" s="19">
        <v>17.037500381469727</v>
      </c>
      <c r="CL47" s="19">
        <v>17.1875</v>
      </c>
      <c r="CM47" s="19">
        <v>17.3125</v>
      </c>
      <c r="CN47" s="19">
        <v>17.412500381469727</v>
      </c>
      <c r="CO47" s="19">
        <v>17.899999618530273</v>
      </c>
      <c r="CP47" s="19">
        <v>18.5625</v>
      </c>
      <c r="CQ47" s="19">
        <v>19.162500381469727</v>
      </c>
      <c r="CR47" s="19">
        <v>19.637500762939453</v>
      </c>
      <c r="CS47" s="19">
        <v>20.087499618530273</v>
      </c>
      <c r="CT47" s="19">
        <v>20.48750114440918</v>
      </c>
      <c r="CU47" s="19">
        <v>20.875</v>
      </c>
      <c r="CV47" s="19">
        <v>21.287500381469727</v>
      </c>
      <c r="CW47" s="19">
        <v>21.73750114440918</v>
      </c>
      <c r="CX47" s="19">
        <v>22.274999618530273</v>
      </c>
      <c r="CY47" s="19">
        <v>22.950000762939453</v>
      </c>
      <c r="CZ47" s="19">
        <v>23.674999237060547</v>
      </c>
      <c r="DA47" s="19">
        <v>24.375</v>
      </c>
      <c r="DB47" s="19">
        <v>25</v>
      </c>
      <c r="DC47" s="19">
        <v>25.399999618530273</v>
      </c>
      <c r="DD47" s="19">
        <v>25.63749885559082</v>
      </c>
      <c r="DE47" s="19">
        <v>25.799999237060547</v>
      </c>
      <c r="DG47" s="62" t="s">
        <v>5</v>
      </c>
      <c r="DH47" s="19">
        <v>16.25</v>
      </c>
      <c r="DI47" s="19">
        <v>16.399999618530273</v>
      </c>
      <c r="DJ47" s="19">
        <v>16.67500114440918</v>
      </c>
      <c r="DK47" s="19">
        <v>16.875</v>
      </c>
      <c r="DL47" s="19">
        <v>17.125</v>
      </c>
      <c r="DM47" s="19">
        <v>17.350000381469727</v>
      </c>
      <c r="DN47" s="19">
        <v>17.524999618530273</v>
      </c>
      <c r="DO47" s="19">
        <v>17.875</v>
      </c>
      <c r="DP47" s="19">
        <v>18.225000381469727</v>
      </c>
      <c r="DQ47" s="19">
        <v>18.575000762939453</v>
      </c>
      <c r="DR47" s="19">
        <v>18.950000762939453</v>
      </c>
      <c r="DS47" s="19">
        <v>19.299999237060547</v>
      </c>
      <c r="DT47" s="19">
        <v>19.625</v>
      </c>
      <c r="DU47" s="19">
        <v>19.924999237060547</v>
      </c>
      <c r="DV47" s="19">
        <v>20.174999237060547</v>
      </c>
      <c r="DW47" s="19">
        <v>20.399999618530273</v>
      </c>
      <c r="DX47" s="19">
        <v>20.625</v>
      </c>
      <c r="DY47" s="19">
        <v>20.850000381469727</v>
      </c>
      <c r="DZ47" s="19">
        <v>21.024999618530273</v>
      </c>
      <c r="EA47" s="19">
        <v>21.149999618530273</v>
      </c>
      <c r="EB47" s="19">
        <v>21.274999618530273</v>
      </c>
      <c r="EC47" s="19">
        <v>21.325000762939453</v>
      </c>
      <c r="ED47" s="19">
        <v>21.399999618530273</v>
      </c>
      <c r="EE47" s="19">
        <v>21.450000762939453</v>
      </c>
    </row>
    <row r="48" spans="2:135" ht="12" customHeight="1">
      <c r="B48" s="419"/>
      <c r="C48" s="101" t="s">
        <v>243</v>
      </c>
      <c r="D48" s="102">
        <v>2013</v>
      </c>
      <c r="E48" s="102"/>
      <c r="F48" s="113" t="s">
        <v>236</v>
      </c>
      <c r="G48" s="113" t="s">
        <v>237</v>
      </c>
      <c r="H48" s="113" t="s">
        <v>237</v>
      </c>
      <c r="I48" s="113" t="s">
        <v>236</v>
      </c>
      <c r="J48" s="113" t="s">
        <v>236</v>
      </c>
      <c r="K48" s="113" t="s">
        <v>236</v>
      </c>
      <c r="L48" s="113" t="s">
        <v>236</v>
      </c>
      <c r="M48" s="113" t="s">
        <v>236</v>
      </c>
      <c r="N48" s="113" t="s">
        <v>236</v>
      </c>
      <c r="O48" s="113" t="s">
        <v>236</v>
      </c>
      <c r="P48" s="113" t="s">
        <v>236</v>
      </c>
      <c r="Q48" s="113" t="s">
        <v>236</v>
      </c>
      <c r="R48" s="113" t="s">
        <v>180</v>
      </c>
      <c r="S48" s="113" t="s">
        <v>236</v>
      </c>
      <c r="T48" s="113" t="s">
        <v>180</v>
      </c>
      <c r="U48" s="113" t="s">
        <v>237</v>
      </c>
      <c r="V48" s="113" t="s">
        <v>236</v>
      </c>
      <c r="W48" s="113" t="s">
        <v>236</v>
      </c>
      <c r="X48" s="113" t="s">
        <v>236</v>
      </c>
      <c r="Y48" s="113" t="s">
        <v>237</v>
      </c>
      <c r="Z48" s="113" t="s">
        <v>236</v>
      </c>
      <c r="AA48" s="113" t="s">
        <v>236</v>
      </c>
      <c r="AB48" s="113" t="s">
        <v>236</v>
      </c>
      <c r="AC48" s="113" t="s">
        <v>236</v>
      </c>
      <c r="AD48" s="113" t="s">
        <v>236</v>
      </c>
      <c r="AE48" s="113" t="s">
        <v>236</v>
      </c>
      <c r="AG48" s="62" t="s">
        <v>6</v>
      </c>
      <c r="AH48" s="19">
        <v>12.25</v>
      </c>
      <c r="AI48" s="19">
        <v>12.399999618530273</v>
      </c>
      <c r="AJ48" s="19">
        <v>12.399999618530273</v>
      </c>
      <c r="AK48" s="19">
        <v>12.5</v>
      </c>
      <c r="AL48" s="19">
        <v>12.550000190734863</v>
      </c>
      <c r="AM48" s="19">
        <v>12.65000057220459</v>
      </c>
      <c r="AN48" s="19">
        <v>12.65000057220459</v>
      </c>
      <c r="AO48" s="19">
        <v>12.800000190734863</v>
      </c>
      <c r="AP48" s="19">
        <v>12.899999618530273</v>
      </c>
      <c r="AQ48" s="19">
        <v>13.100000381469727</v>
      </c>
      <c r="AR48" s="19">
        <v>13.100000381469727</v>
      </c>
      <c r="AS48" s="19">
        <v>13.25</v>
      </c>
      <c r="AT48" s="19">
        <v>13.25</v>
      </c>
      <c r="AU48" s="19">
        <v>13.25</v>
      </c>
      <c r="AV48" s="19">
        <v>13.350000381469727</v>
      </c>
      <c r="AW48" s="19">
        <v>13.350000381469727</v>
      </c>
      <c r="AX48" s="19">
        <v>13.550000190734863</v>
      </c>
      <c r="AY48" s="19">
        <v>13.649999618530273</v>
      </c>
      <c r="AZ48" s="19">
        <v>13.699999809265137</v>
      </c>
      <c r="BA48" s="19">
        <v>13.799999237060547</v>
      </c>
      <c r="BB48" s="19">
        <v>13.899999618530273</v>
      </c>
      <c r="BC48" s="19">
        <v>14.050000190734863</v>
      </c>
      <c r="BD48" s="19">
        <v>14.100000381469727</v>
      </c>
      <c r="BE48" s="19">
        <v>14.15000057220459</v>
      </c>
      <c r="BG48" s="62" t="s">
        <v>6</v>
      </c>
      <c r="BH48" s="19">
        <v>11.033332824707031</v>
      </c>
      <c r="BI48" s="19">
        <v>11.199999809265137</v>
      </c>
      <c r="BJ48" s="19">
        <v>11.266666412353516</v>
      </c>
      <c r="BK48" s="19">
        <v>11.40000057220459</v>
      </c>
      <c r="BL48" s="19">
        <v>11.40000057220459</v>
      </c>
      <c r="BM48" s="19">
        <v>11.5</v>
      </c>
      <c r="BN48" s="19">
        <v>11.533333778381348</v>
      </c>
      <c r="BO48" s="19">
        <v>11.633333206176758</v>
      </c>
      <c r="BP48" s="19">
        <v>11.800000190734863</v>
      </c>
      <c r="BQ48" s="19">
        <v>11.933333396911621</v>
      </c>
      <c r="BR48" s="19">
        <v>12</v>
      </c>
      <c r="BS48" s="19">
        <v>12.100000381469727</v>
      </c>
      <c r="BT48" s="19">
        <v>12.133333206176758</v>
      </c>
      <c r="BU48" s="19">
        <v>12.166666030883789</v>
      </c>
      <c r="BV48" s="19">
        <v>12.199999809265137</v>
      </c>
      <c r="BW48" s="19">
        <v>12.266666412353516</v>
      </c>
      <c r="BX48" s="19">
        <v>12.433333396911621</v>
      </c>
      <c r="BY48" s="19">
        <v>12.5</v>
      </c>
      <c r="BZ48" s="19">
        <v>12.566667556762695</v>
      </c>
      <c r="CA48" s="19">
        <v>12.666666030883789</v>
      </c>
      <c r="CB48" s="19">
        <v>12.766666412353516</v>
      </c>
      <c r="CC48" s="19">
        <v>12.866666793823242</v>
      </c>
      <c r="CD48" s="19">
        <v>12.933333396911621</v>
      </c>
      <c r="CE48" s="19">
        <v>13.033333778381348</v>
      </c>
      <c r="CG48" s="62" t="s">
        <v>6</v>
      </c>
      <c r="CH48" s="19">
        <v>28.600000381469727</v>
      </c>
      <c r="CI48" s="19">
        <v>28.9375</v>
      </c>
      <c r="CJ48" s="19">
        <v>29.0625</v>
      </c>
      <c r="CK48" s="19">
        <v>29.25</v>
      </c>
      <c r="CL48" s="19">
        <v>29.299999237060547</v>
      </c>
      <c r="CM48" s="19">
        <v>29.412500381469727</v>
      </c>
      <c r="CN48" s="19">
        <v>29.5</v>
      </c>
      <c r="CO48" s="19">
        <v>29.712499618530273</v>
      </c>
      <c r="CP48" s="19">
        <v>30.01249885559082</v>
      </c>
      <c r="CQ48" s="19">
        <v>30.274999618530273</v>
      </c>
      <c r="CR48" s="19">
        <v>30.350000381469727</v>
      </c>
      <c r="CS48" s="19">
        <v>30.600000381469727</v>
      </c>
      <c r="CT48" s="19">
        <v>30.6875</v>
      </c>
      <c r="CU48" s="19">
        <v>30.712499618530273</v>
      </c>
      <c r="CV48" s="19">
        <v>30.837499618530273</v>
      </c>
      <c r="CW48" s="19">
        <v>30.9375</v>
      </c>
      <c r="CX48" s="19">
        <v>31.225000381469727</v>
      </c>
      <c r="CY48" s="19">
        <v>31.375</v>
      </c>
      <c r="CZ48" s="19">
        <v>31.462499618530273</v>
      </c>
      <c r="DA48" s="19">
        <v>31.625</v>
      </c>
      <c r="DB48" s="19">
        <v>31.725000381469727</v>
      </c>
      <c r="DC48" s="19">
        <v>31.899999618530273</v>
      </c>
      <c r="DD48" s="19">
        <v>32.049999237060547</v>
      </c>
      <c r="DE48" s="19">
        <v>32.174999237060547</v>
      </c>
      <c r="DG48" s="62" t="s">
        <v>6</v>
      </c>
      <c r="DH48" s="19">
        <v>22.924999237060547</v>
      </c>
      <c r="DI48" s="19">
        <v>23.224998474121094</v>
      </c>
      <c r="DJ48" s="19">
        <v>23.325000762939453</v>
      </c>
      <c r="DK48" s="19">
        <v>23.55000114440918</v>
      </c>
      <c r="DL48" s="19">
        <v>23.625001907348633</v>
      </c>
      <c r="DM48" s="19">
        <v>23.774999618530273</v>
      </c>
      <c r="DN48" s="19">
        <v>23.82499885559082</v>
      </c>
      <c r="DO48" s="19">
        <v>24.024999618530273</v>
      </c>
      <c r="DP48" s="19">
        <v>24.25</v>
      </c>
      <c r="DQ48" s="19">
        <v>24.450000762939453</v>
      </c>
      <c r="DR48" s="19">
        <v>24.55000114440918</v>
      </c>
      <c r="DS48" s="19">
        <v>24.774999618530273</v>
      </c>
      <c r="DT48" s="19">
        <v>24.850000381469727</v>
      </c>
      <c r="DU48" s="19">
        <v>24.850000381469727</v>
      </c>
      <c r="DV48" s="19">
        <v>24.875</v>
      </c>
      <c r="DW48" s="19">
        <v>24.825000762939453</v>
      </c>
      <c r="DX48" s="19">
        <v>24.849998474121094</v>
      </c>
      <c r="DY48" s="19">
        <v>24.75</v>
      </c>
      <c r="DZ48" s="19">
        <v>24.674999237060547</v>
      </c>
      <c r="EA48" s="19">
        <v>24.725000381469727</v>
      </c>
      <c r="EB48" s="19">
        <v>24.75</v>
      </c>
      <c r="EC48" s="19">
        <v>24.899999618530273</v>
      </c>
      <c r="ED48" s="19">
        <v>25.025001525878906</v>
      </c>
      <c r="EE48" s="19">
        <v>25.149999618530273</v>
      </c>
    </row>
    <row r="49" spans="2:135" ht="12" customHeight="1">
      <c r="B49" s="419"/>
      <c r="C49" s="101" t="s">
        <v>244</v>
      </c>
      <c r="D49" s="102">
        <v>2013</v>
      </c>
      <c r="E49" s="102"/>
      <c r="F49" s="113" t="s">
        <v>236</v>
      </c>
      <c r="G49" s="113" t="s">
        <v>237</v>
      </c>
      <c r="H49" s="113" t="s">
        <v>237</v>
      </c>
      <c r="I49" s="113" t="s">
        <v>236</v>
      </c>
      <c r="J49" s="113" t="s">
        <v>236</v>
      </c>
      <c r="K49" s="113" t="s">
        <v>236</v>
      </c>
      <c r="L49" s="113" t="s">
        <v>236</v>
      </c>
      <c r="M49" s="113" t="s">
        <v>236</v>
      </c>
      <c r="N49" s="113" t="s">
        <v>236</v>
      </c>
      <c r="O49" s="113" t="s">
        <v>236</v>
      </c>
      <c r="P49" s="113" t="s">
        <v>236</v>
      </c>
      <c r="Q49" s="113" t="s">
        <v>236</v>
      </c>
      <c r="R49" s="113" t="s">
        <v>180</v>
      </c>
      <c r="S49" s="113" t="s">
        <v>237</v>
      </c>
      <c r="T49" s="113" t="s">
        <v>180</v>
      </c>
      <c r="U49" s="113" t="s">
        <v>237</v>
      </c>
      <c r="V49" s="113" t="s">
        <v>236</v>
      </c>
      <c r="W49" s="113" t="s">
        <v>237</v>
      </c>
      <c r="X49" s="113" t="s">
        <v>236</v>
      </c>
      <c r="Y49" s="113" t="s">
        <v>237</v>
      </c>
      <c r="Z49" s="113" t="s">
        <v>236</v>
      </c>
      <c r="AA49" s="113" t="s">
        <v>237</v>
      </c>
      <c r="AB49" s="113" t="s">
        <v>236</v>
      </c>
      <c r="AC49" s="113" t="s">
        <v>236</v>
      </c>
      <c r="AD49" s="113" t="s">
        <v>236</v>
      </c>
      <c r="AE49" s="113" t="s">
        <v>236</v>
      </c>
      <c r="AG49" s="62" t="s">
        <v>7</v>
      </c>
      <c r="AH49" s="19">
        <v>3.5500001907348633</v>
      </c>
      <c r="AI49" s="19">
        <v>3.7000000476837158</v>
      </c>
      <c r="AJ49" s="19">
        <v>3.9499998092651367</v>
      </c>
      <c r="AK49" s="19">
        <v>4.25</v>
      </c>
      <c r="AL49" s="19">
        <v>4.6000003814697266</v>
      </c>
      <c r="AM49" s="19">
        <v>4.8499999046325684</v>
      </c>
      <c r="AN49" s="19">
        <v>5.1999998092651367</v>
      </c>
      <c r="AO49" s="19">
        <v>5.5</v>
      </c>
      <c r="AP49" s="19">
        <v>5.6999998092651367</v>
      </c>
      <c r="AQ49" s="19">
        <v>5.8999996185302734</v>
      </c>
      <c r="AR49" s="19">
        <v>6</v>
      </c>
      <c r="AS49" s="19">
        <v>6.0999999046325684</v>
      </c>
      <c r="AT49" s="19">
        <v>6.1500000953674316</v>
      </c>
      <c r="AU49" s="19">
        <v>6.1999998092651367</v>
      </c>
      <c r="AV49" s="19">
        <v>6.25</v>
      </c>
      <c r="AW49" s="19">
        <v>6.4000000953674316</v>
      </c>
      <c r="AX49" s="19">
        <v>6.4499998092651367</v>
      </c>
      <c r="AY49" s="19">
        <v>6.5499997138977051</v>
      </c>
      <c r="AZ49" s="19">
        <v>6.6500000953674316</v>
      </c>
      <c r="BA49" s="19">
        <v>6.6999998092651367</v>
      </c>
      <c r="BB49" s="19">
        <v>6.8000001907348633</v>
      </c>
      <c r="BC49" s="19">
        <v>6.8500003814697266</v>
      </c>
      <c r="BD49" s="19">
        <v>6.9500002861022949</v>
      </c>
      <c r="BE49" s="19">
        <v>7.0500001907348633</v>
      </c>
      <c r="BG49" s="62" t="s">
        <v>7</v>
      </c>
      <c r="BH49" s="19">
        <v>3.2333333492279053</v>
      </c>
      <c r="BI49" s="19">
        <v>3.2666666507720947</v>
      </c>
      <c r="BJ49" s="19">
        <v>3.4000000953674316</v>
      </c>
      <c r="BK49" s="19">
        <v>3.5666666030883789</v>
      </c>
      <c r="BL49" s="19">
        <v>3.7999999523162842</v>
      </c>
      <c r="BM49" s="19">
        <v>4.0333333015441895</v>
      </c>
      <c r="BN49" s="19">
        <v>4.2666668891906738</v>
      </c>
      <c r="BO49" s="19">
        <v>4.5999999046325684</v>
      </c>
      <c r="BP49" s="19">
        <v>5</v>
      </c>
      <c r="BQ49" s="19">
        <v>5.4666666984558105</v>
      </c>
      <c r="BR49" s="19">
        <v>5.9333333969116211</v>
      </c>
      <c r="BS49" s="19">
        <v>6.3666667938232422</v>
      </c>
      <c r="BT49" s="19">
        <v>6.7333331108093262</v>
      </c>
      <c r="BU49" s="19">
        <v>7.0999999046325684</v>
      </c>
      <c r="BV49" s="19">
        <v>7.4666666984558105</v>
      </c>
      <c r="BW49" s="19">
        <v>7.8000001907348633</v>
      </c>
      <c r="BX49" s="19">
        <v>8.1333332061767578</v>
      </c>
      <c r="BY49" s="19">
        <v>8.4000005722045898</v>
      </c>
      <c r="BZ49" s="19">
        <v>8.6333332061767578</v>
      </c>
      <c r="CA49" s="19">
        <v>8.7666664123535156</v>
      </c>
      <c r="CB49" s="19">
        <v>8.9333333969116211</v>
      </c>
      <c r="CC49" s="19">
        <v>9.0666666030883789</v>
      </c>
      <c r="CD49" s="19">
        <v>9.1999998092651367</v>
      </c>
      <c r="CE49" s="19">
        <v>9.3333330154418945</v>
      </c>
      <c r="CG49" s="62" t="s">
        <v>7</v>
      </c>
      <c r="CH49" s="19">
        <v>16.049999237060547</v>
      </c>
      <c r="CI49" s="19">
        <v>16.225000381469727</v>
      </c>
      <c r="CJ49" s="19">
        <v>16.5625</v>
      </c>
      <c r="CK49" s="19">
        <v>16.987499237060547</v>
      </c>
      <c r="CL49" s="19">
        <v>17.4375</v>
      </c>
      <c r="CM49" s="19">
        <v>17.912500381469727</v>
      </c>
      <c r="CN49" s="19">
        <v>18.287500381469727</v>
      </c>
      <c r="CO49" s="19">
        <v>18.524999618530273</v>
      </c>
      <c r="CP49" s="19">
        <v>18.612499237060547</v>
      </c>
      <c r="CQ49" s="19">
        <v>18.774999618530273</v>
      </c>
      <c r="CR49" s="19">
        <v>18.900001525878906</v>
      </c>
      <c r="CS49" s="19">
        <v>18.987499237060547</v>
      </c>
      <c r="CT49" s="19">
        <v>19.05000114440918</v>
      </c>
      <c r="CU49" s="19">
        <v>19.049999237060547</v>
      </c>
      <c r="CV49" s="19">
        <v>19.112499237060547</v>
      </c>
      <c r="CW49" s="19">
        <v>19.274999618530273</v>
      </c>
      <c r="CX49" s="19">
        <v>19.424999237060547</v>
      </c>
      <c r="CY49" s="19">
        <v>19.575000762939453</v>
      </c>
      <c r="CZ49" s="19">
        <v>19.700000762939453</v>
      </c>
      <c r="DA49" s="19">
        <v>19.837499618530273</v>
      </c>
      <c r="DB49" s="19">
        <v>19.987499237060547</v>
      </c>
      <c r="DC49" s="19">
        <v>20.137500762939453</v>
      </c>
      <c r="DD49" s="19">
        <v>20.274999618530273</v>
      </c>
      <c r="DE49" s="19">
        <v>20.375</v>
      </c>
      <c r="DG49" s="62" t="s">
        <v>7</v>
      </c>
      <c r="DH49" s="19">
        <v>27.600000381469727</v>
      </c>
      <c r="DI49" s="19">
        <v>27.549999237060547</v>
      </c>
      <c r="DJ49" s="19">
        <v>27.600000381469727</v>
      </c>
      <c r="DK49" s="19">
        <v>27.799999237060547</v>
      </c>
      <c r="DL49" s="19">
        <v>27.924999237060547</v>
      </c>
      <c r="DM49" s="19">
        <v>28.049999237060547</v>
      </c>
      <c r="DN49" s="19">
        <v>28.07499885559082</v>
      </c>
      <c r="DO49" s="19">
        <v>28.25</v>
      </c>
      <c r="DP49" s="19">
        <v>28.450000762939453</v>
      </c>
      <c r="DQ49" s="19">
        <v>28.825000762939453</v>
      </c>
      <c r="DR49" s="19">
        <v>29.075000762939453</v>
      </c>
      <c r="DS49" s="19">
        <v>29.400001525878906</v>
      </c>
      <c r="DT49" s="19">
        <v>29.625</v>
      </c>
      <c r="DU49" s="19">
        <v>29.774999618530273</v>
      </c>
      <c r="DV49" s="19">
        <v>30.075000762939453</v>
      </c>
      <c r="DW49" s="19">
        <v>30.424999237060547</v>
      </c>
      <c r="DX49" s="19">
        <v>30.725000381469727</v>
      </c>
      <c r="DY49" s="19">
        <v>31.05000114440918</v>
      </c>
      <c r="DZ49" s="19">
        <v>31.275001525878906</v>
      </c>
      <c r="EA49" s="19">
        <v>31.549999237060547</v>
      </c>
      <c r="EB49" s="19">
        <v>31.774999618530273</v>
      </c>
      <c r="EC49" s="19">
        <v>32.075000762939453</v>
      </c>
      <c r="ED49" s="19">
        <v>32.349998474121094</v>
      </c>
      <c r="EE49" s="19">
        <v>32.549999237060547</v>
      </c>
    </row>
    <row r="50" spans="2:135" ht="12" customHeight="1">
      <c r="B50" s="420"/>
      <c r="C50" s="105" t="s">
        <v>245</v>
      </c>
      <c r="D50" s="99">
        <v>2013</v>
      </c>
      <c r="E50" s="99"/>
      <c r="F50" s="114" t="s">
        <v>236</v>
      </c>
      <c r="G50" s="114" t="s">
        <v>237</v>
      </c>
      <c r="H50" s="114" t="s">
        <v>237</v>
      </c>
      <c r="I50" s="114" t="s">
        <v>237</v>
      </c>
      <c r="J50" s="114" t="s">
        <v>236</v>
      </c>
      <c r="K50" s="114" t="s">
        <v>236</v>
      </c>
      <c r="L50" s="114" t="s">
        <v>236</v>
      </c>
      <c r="M50" s="114" t="s">
        <v>236</v>
      </c>
      <c r="N50" s="114" t="s">
        <v>237</v>
      </c>
      <c r="O50" s="114" t="s">
        <v>236</v>
      </c>
      <c r="P50" s="114" t="s">
        <v>237</v>
      </c>
      <c r="Q50" s="114" t="s">
        <v>236</v>
      </c>
      <c r="R50" s="114" t="s">
        <v>180</v>
      </c>
      <c r="S50" s="114" t="s">
        <v>237</v>
      </c>
      <c r="T50" s="114" t="s">
        <v>180</v>
      </c>
      <c r="U50" s="114" t="s">
        <v>237</v>
      </c>
      <c r="V50" s="114" t="s">
        <v>236</v>
      </c>
      <c r="W50" s="114" t="s">
        <v>236</v>
      </c>
      <c r="X50" s="114" t="s">
        <v>236</v>
      </c>
      <c r="Y50" s="114" t="s">
        <v>236</v>
      </c>
      <c r="Z50" s="114" t="s">
        <v>237</v>
      </c>
      <c r="AA50" s="114" t="s">
        <v>237</v>
      </c>
      <c r="AB50" s="114" t="s">
        <v>236</v>
      </c>
      <c r="AC50" s="114" t="s">
        <v>237</v>
      </c>
      <c r="AD50" s="114" t="s">
        <v>236</v>
      </c>
      <c r="AE50" s="114" t="s">
        <v>236</v>
      </c>
      <c r="AG50" s="62" t="s">
        <v>8</v>
      </c>
      <c r="AH50" s="19">
        <v>3.5</v>
      </c>
      <c r="AI50" s="19">
        <v>3.5</v>
      </c>
      <c r="AJ50" s="19">
        <v>3.5</v>
      </c>
      <c r="AK50" s="19">
        <v>3.5500001907348633</v>
      </c>
      <c r="AL50" s="19">
        <v>3.5999999046325684</v>
      </c>
      <c r="AM50" s="19">
        <v>3.5999999046325684</v>
      </c>
      <c r="AN50" s="19">
        <v>3.5999999046325684</v>
      </c>
      <c r="AO50" s="19">
        <v>3.6500000953674316</v>
      </c>
      <c r="AP50" s="19">
        <v>3.6500000953674316</v>
      </c>
      <c r="AQ50" s="19">
        <v>3.6500000953674316</v>
      </c>
      <c r="AR50" s="19">
        <v>3.6500000953674316</v>
      </c>
      <c r="AS50" s="19">
        <v>3.6500000953674316</v>
      </c>
      <c r="AT50" s="19">
        <v>3.6500000953674316</v>
      </c>
      <c r="AU50" s="19">
        <v>3.5999999046325684</v>
      </c>
      <c r="AV50" s="19">
        <v>3.5999999046325684</v>
      </c>
      <c r="AW50" s="19">
        <v>3.5999999046325684</v>
      </c>
      <c r="AX50" s="19">
        <v>3.5999999046325684</v>
      </c>
      <c r="AY50" s="19">
        <v>3.6500000953674316</v>
      </c>
      <c r="AZ50" s="19">
        <v>3.6500000953674316</v>
      </c>
      <c r="BA50" s="19">
        <v>3.6500000953674316</v>
      </c>
      <c r="BB50" s="19">
        <v>3.6500000953674316</v>
      </c>
      <c r="BC50" s="19">
        <v>3.75</v>
      </c>
      <c r="BD50" s="19">
        <v>3.75</v>
      </c>
      <c r="BE50" s="19">
        <v>3.75</v>
      </c>
      <c r="BG50" s="62" t="s">
        <v>8</v>
      </c>
      <c r="BH50" s="19">
        <v>5.9000000953674316</v>
      </c>
      <c r="BI50" s="19">
        <v>5.8666667938232422</v>
      </c>
      <c r="BJ50" s="19">
        <v>5.9000000953674316</v>
      </c>
      <c r="BK50" s="19">
        <v>5.9666666984558105</v>
      </c>
      <c r="BL50" s="19">
        <v>6.0999999046325684</v>
      </c>
      <c r="BM50" s="19">
        <v>6.0999999046325684</v>
      </c>
      <c r="BN50" s="19">
        <v>6.1666665077209473</v>
      </c>
      <c r="BO50" s="19">
        <v>6.2000002861022949</v>
      </c>
      <c r="BP50" s="19">
        <v>6.2333335876464844</v>
      </c>
      <c r="BQ50" s="19">
        <v>6.2666668891906738</v>
      </c>
      <c r="BR50" s="19">
        <v>6.2333335876464844</v>
      </c>
      <c r="BS50" s="19">
        <v>6.2333335876464844</v>
      </c>
      <c r="BT50" s="19">
        <v>6.2666668891906738</v>
      </c>
      <c r="BU50" s="19">
        <v>6.2666668891906738</v>
      </c>
      <c r="BV50" s="19">
        <v>6.2666668891906738</v>
      </c>
      <c r="BW50" s="19">
        <v>6.3000001907348633</v>
      </c>
      <c r="BX50" s="19">
        <v>6.3333330154418945</v>
      </c>
      <c r="BY50" s="19">
        <v>6.4000000953674316</v>
      </c>
      <c r="BZ50" s="19">
        <v>6.4333333969116211</v>
      </c>
      <c r="CA50" s="19">
        <v>6.4666666984558105</v>
      </c>
      <c r="CB50" s="19">
        <v>6.5333333015441895</v>
      </c>
      <c r="CC50" s="19">
        <v>6.6333332061767578</v>
      </c>
      <c r="CD50" s="19">
        <v>6.6666665077209473</v>
      </c>
      <c r="CE50" s="19">
        <v>6.7333331108093262</v>
      </c>
      <c r="CG50" s="62" t="s">
        <v>8</v>
      </c>
      <c r="CH50" s="19">
        <v>19.362499237060547</v>
      </c>
      <c r="CI50" s="19">
        <v>19.287500381469727</v>
      </c>
      <c r="CJ50" s="19">
        <v>19.412500381469727</v>
      </c>
      <c r="CK50" s="19">
        <v>19.612499237060547</v>
      </c>
      <c r="CL50" s="19">
        <v>19.837499618530273</v>
      </c>
      <c r="CM50" s="19">
        <v>19.9375</v>
      </c>
      <c r="CN50" s="19">
        <v>20.11250114440918</v>
      </c>
      <c r="CO50" s="19">
        <v>20.299999237060547</v>
      </c>
      <c r="CP50" s="19">
        <v>20.362499237060547</v>
      </c>
      <c r="CQ50" s="19">
        <v>20.5</v>
      </c>
      <c r="CR50" s="19">
        <v>20.51249885559082</v>
      </c>
      <c r="CS50" s="19">
        <v>20.549999237060547</v>
      </c>
      <c r="CT50" s="19">
        <v>20.63749885559082</v>
      </c>
      <c r="CU50" s="19">
        <v>20.674999237060547</v>
      </c>
      <c r="CV50" s="19">
        <v>20.75</v>
      </c>
      <c r="CW50" s="19">
        <v>20.837499618530273</v>
      </c>
      <c r="CX50" s="19">
        <v>20.924999237060547</v>
      </c>
      <c r="CY50" s="19">
        <v>21</v>
      </c>
      <c r="CZ50" s="19">
        <v>21.149999618530273</v>
      </c>
      <c r="DA50" s="19">
        <v>21.225000381469727</v>
      </c>
      <c r="DB50" s="19">
        <v>21.337499618530273</v>
      </c>
      <c r="DC50" s="19">
        <v>21.48750114440918</v>
      </c>
      <c r="DD50" s="19">
        <v>21.600000381469727</v>
      </c>
      <c r="DE50" s="19">
        <v>21.712499618530273</v>
      </c>
      <c r="DG50" s="62" t="s">
        <v>8</v>
      </c>
      <c r="DH50" s="19">
        <v>17.875</v>
      </c>
      <c r="DI50" s="19">
        <v>17.75</v>
      </c>
      <c r="DJ50" s="19">
        <v>17.850000381469727</v>
      </c>
      <c r="DK50" s="19">
        <v>18.049999237060547</v>
      </c>
      <c r="DL50" s="19">
        <v>18.299999237060547</v>
      </c>
      <c r="DM50" s="19">
        <v>18.325000762939453</v>
      </c>
      <c r="DN50" s="19">
        <v>18.524999618530273</v>
      </c>
      <c r="DO50" s="19">
        <v>18.674999237060547</v>
      </c>
      <c r="DP50" s="19">
        <v>18.75</v>
      </c>
      <c r="DQ50" s="19">
        <v>18.850000381469727</v>
      </c>
      <c r="DR50" s="19">
        <v>18.899999618530273</v>
      </c>
      <c r="DS50" s="19">
        <v>18.92500114440918</v>
      </c>
      <c r="DT50" s="19">
        <v>18.975000381469727</v>
      </c>
      <c r="DU50" s="19">
        <v>18.975000381469727</v>
      </c>
      <c r="DV50" s="19">
        <v>19.075000762939453</v>
      </c>
      <c r="DW50" s="19">
        <v>19.125</v>
      </c>
      <c r="DX50" s="19">
        <v>19.174999237060547</v>
      </c>
      <c r="DY50" s="19">
        <v>19.274999618530273</v>
      </c>
      <c r="DZ50" s="19">
        <v>19.424999237060547</v>
      </c>
      <c r="EA50" s="19">
        <v>19.475000381469727</v>
      </c>
      <c r="EB50" s="19">
        <v>19.600000381469727</v>
      </c>
      <c r="EC50" s="19">
        <v>19.75</v>
      </c>
      <c r="ED50" s="19">
        <v>19.850000381469727</v>
      </c>
      <c r="EE50" s="19">
        <v>20</v>
      </c>
    </row>
    <row r="51" spans="2:135" ht="12" customHeight="1">
      <c r="B51" s="410" t="s">
        <v>246</v>
      </c>
      <c r="C51" s="410"/>
      <c r="D51" s="410"/>
      <c r="E51" s="410"/>
      <c r="F51" s="410"/>
      <c r="G51" s="410"/>
      <c r="H51" s="410"/>
      <c r="I51" s="410"/>
      <c r="J51" s="410"/>
      <c r="K51" s="410"/>
      <c r="L51" s="410"/>
      <c r="M51" s="410"/>
      <c r="N51" s="410"/>
      <c r="O51" s="410"/>
      <c r="P51" s="410"/>
      <c r="Q51" s="410"/>
      <c r="R51" s="410"/>
      <c r="S51" s="410"/>
      <c r="T51" s="410"/>
      <c r="U51" s="410"/>
      <c r="V51" s="410"/>
      <c r="W51" s="410"/>
      <c r="X51" s="410"/>
      <c r="Y51" s="410"/>
      <c r="Z51" s="410"/>
      <c r="AA51" s="410"/>
      <c r="AB51" s="410"/>
      <c r="AC51" s="410"/>
      <c r="AD51" s="410"/>
      <c r="AE51" s="410"/>
      <c r="AG51" s="62" t="s">
        <v>9</v>
      </c>
      <c r="AH51" s="19">
        <v>4.1999998092651367</v>
      </c>
      <c r="AI51" s="19">
        <v>4.1999998092651367</v>
      </c>
      <c r="AJ51" s="19">
        <v>4.1499996185302734</v>
      </c>
      <c r="AK51" s="19">
        <v>4.1999998092651367</v>
      </c>
      <c r="AL51" s="19">
        <v>4.1999998092651367</v>
      </c>
      <c r="AM51" s="19">
        <v>4.1999998092651367</v>
      </c>
      <c r="AN51" s="19">
        <v>4.1999998092651367</v>
      </c>
      <c r="AO51" s="19">
        <v>4.1999998092651367</v>
      </c>
      <c r="AP51" s="19">
        <v>4.1999998092651367</v>
      </c>
      <c r="AQ51" s="19">
        <v>4.1500000953674316</v>
      </c>
      <c r="AR51" s="19">
        <v>4.0999999046325684</v>
      </c>
      <c r="AS51" s="19">
        <v>4</v>
      </c>
      <c r="AT51" s="19">
        <v>3.9000000953674316</v>
      </c>
      <c r="AU51" s="19">
        <v>3.8000001907348633</v>
      </c>
      <c r="AV51" s="19">
        <v>3.6500000953674316</v>
      </c>
      <c r="AW51" s="19">
        <v>3.5500001907348633</v>
      </c>
      <c r="AX51" s="19">
        <v>3.4500000476837158</v>
      </c>
      <c r="AY51" s="19">
        <v>3.4000000953674316</v>
      </c>
      <c r="AZ51" s="19">
        <v>3.3499999046325684</v>
      </c>
      <c r="BA51" s="19">
        <v>3.3499999046325684</v>
      </c>
      <c r="BB51" s="19">
        <v>3.4000000953674316</v>
      </c>
      <c r="BC51" s="19">
        <v>3.4500000476837158</v>
      </c>
      <c r="BD51" s="19">
        <v>3.4500000476837158</v>
      </c>
      <c r="BE51" s="19">
        <v>3.5499997138977051</v>
      </c>
      <c r="BG51" s="62" t="s">
        <v>9</v>
      </c>
      <c r="BH51" s="19">
        <v>4.6999998092651367</v>
      </c>
      <c r="BI51" s="19">
        <v>4.6999998092651367</v>
      </c>
      <c r="BJ51" s="19">
        <v>4.6333332061767578</v>
      </c>
      <c r="BK51" s="19">
        <v>4.6333332061767578</v>
      </c>
      <c r="BL51" s="19">
        <v>4.6666669845581055</v>
      </c>
      <c r="BM51" s="19">
        <v>4.6999998092651367</v>
      </c>
      <c r="BN51" s="19">
        <v>4.7333331108093262</v>
      </c>
      <c r="BO51" s="19">
        <v>4.8000001907348633</v>
      </c>
      <c r="BP51" s="19">
        <v>4.9333333969116211</v>
      </c>
      <c r="BQ51" s="19">
        <v>5.0999999046325684</v>
      </c>
      <c r="BR51" s="19">
        <v>5.2333335876464844</v>
      </c>
      <c r="BS51" s="19">
        <v>5.3333334922790527</v>
      </c>
      <c r="BT51" s="19">
        <v>5.4333333969116211</v>
      </c>
      <c r="BU51" s="19">
        <v>5.5</v>
      </c>
      <c r="BV51" s="19">
        <v>5.5</v>
      </c>
      <c r="BW51" s="19">
        <v>5.5999999046325684</v>
      </c>
      <c r="BX51" s="19">
        <v>5.6666665077209473</v>
      </c>
      <c r="BY51" s="19">
        <v>5.6333332061767578</v>
      </c>
      <c r="BZ51" s="19">
        <v>5.7000002861022949</v>
      </c>
      <c r="CA51" s="19">
        <v>5.7000002861022949</v>
      </c>
      <c r="CB51" s="19">
        <v>5.7666668891906738</v>
      </c>
      <c r="CC51" s="19">
        <v>5.8333334922790527</v>
      </c>
      <c r="CD51" s="19">
        <v>5.8333334922790527</v>
      </c>
      <c r="CE51" s="19">
        <v>5.8666667938232422</v>
      </c>
      <c r="CG51" s="62" t="s">
        <v>9</v>
      </c>
      <c r="CH51" s="19">
        <v>15.78749942779541</v>
      </c>
      <c r="CI51" s="19">
        <v>15.737499237060547</v>
      </c>
      <c r="CJ51" s="19">
        <v>15.59999942779541</v>
      </c>
      <c r="CK51" s="19">
        <v>15.662500381469727</v>
      </c>
      <c r="CL51" s="19">
        <v>15.66249942779541</v>
      </c>
      <c r="CM51" s="19">
        <v>15.725000381469727</v>
      </c>
      <c r="CN51" s="19">
        <v>16.012500762939453</v>
      </c>
      <c r="CO51" s="19">
        <v>16.4375</v>
      </c>
      <c r="CP51" s="19">
        <v>17.0625</v>
      </c>
      <c r="CQ51" s="19">
        <v>17.725000381469727</v>
      </c>
      <c r="CR51" s="19">
        <v>18.399999618530273</v>
      </c>
      <c r="CS51" s="19">
        <v>19.0625</v>
      </c>
      <c r="CT51" s="19">
        <v>19.674999237060547</v>
      </c>
      <c r="CU51" s="19">
        <v>20.200000762939453</v>
      </c>
      <c r="CV51" s="19">
        <v>20.649999618530273</v>
      </c>
      <c r="CW51" s="19">
        <v>21.100000381469727</v>
      </c>
      <c r="CX51" s="19">
        <v>21.537500381469727</v>
      </c>
      <c r="CY51" s="19">
        <v>21.825000762939453</v>
      </c>
      <c r="CZ51" s="19">
        <v>22.087499618530273</v>
      </c>
      <c r="DA51" s="19">
        <v>22.212501525878906</v>
      </c>
      <c r="DB51" s="19">
        <v>22.274999618530273</v>
      </c>
      <c r="DC51" s="19">
        <v>22.3125</v>
      </c>
      <c r="DD51" s="19">
        <v>22.274999618530273</v>
      </c>
      <c r="DE51" s="19">
        <v>22.212499618530273</v>
      </c>
      <c r="DG51" s="62" t="s">
        <v>9</v>
      </c>
      <c r="DH51" s="19">
        <v>10.399999618530273</v>
      </c>
      <c r="DI51" s="19">
        <v>10.399999618530273</v>
      </c>
      <c r="DJ51" s="19">
        <v>10.27500057220459</v>
      </c>
      <c r="DK51" s="19">
        <v>10.300000190734863</v>
      </c>
      <c r="DL51" s="19">
        <v>10.225000381469727</v>
      </c>
      <c r="DM51" s="19">
        <v>10.175000190734863</v>
      </c>
      <c r="DN51" s="19">
        <v>10.074999809265137</v>
      </c>
      <c r="DO51" s="19">
        <v>9.9750003814697266</v>
      </c>
      <c r="DP51" s="19">
        <v>9.9499998092651367</v>
      </c>
      <c r="DQ51" s="19">
        <v>10.024999618530273</v>
      </c>
      <c r="DR51" s="19">
        <v>10.050000190734863</v>
      </c>
      <c r="DS51" s="19">
        <v>10.125</v>
      </c>
      <c r="DT51" s="19">
        <v>10.225000381469727</v>
      </c>
      <c r="DU51" s="19">
        <v>10.274999618530273</v>
      </c>
      <c r="DV51" s="19">
        <v>10.324999809265137</v>
      </c>
      <c r="DW51" s="19">
        <v>10.40000057220459</v>
      </c>
      <c r="DX51" s="19">
        <v>10.475000381469727</v>
      </c>
      <c r="DY51" s="19">
        <v>10.550000190734863</v>
      </c>
      <c r="DZ51" s="19">
        <v>10.625</v>
      </c>
      <c r="EA51" s="19">
        <v>10.675000190734863</v>
      </c>
      <c r="EB51" s="19">
        <v>10.774999618530273</v>
      </c>
      <c r="EC51" s="19">
        <v>10.824999809265137</v>
      </c>
      <c r="ED51" s="19">
        <v>10.925000190734863</v>
      </c>
      <c r="EE51" s="19">
        <v>10.975000381469727</v>
      </c>
    </row>
    <row r="52" spans="2:135" ht="12" customHeight="1">
      <c r="B52" s="413" t="s">
        <v>247</v>
      </c>
      <c r="C52" s="413"/>
      <c r="D52" s="413"/>
      <c r="E52" s="413"/>
      <c r="F52" s="413"/>
      <c r="G52" s="413"/>
      <c r="H52" s="413"/>
      <c r="I52" s="413"/>
      <c r="J52" s="413"/>
      <c r="K52" s="413"/>
      <c r="L52" s="413"/>
      <c r="M52" s="413"/>
      <c r="N52" s="413"/>
      <c r="O52" s="413"/>
      <c r="P52" s="413"/>
      <c r="Q52" s="413"/>
      <c r="R52" s="413"/>
      <c r="S52" s="413"/>
      <c r="T52" s="413"/>
      <c r="U52" s="413"/>
      <c r="V52" s="413"/>
      <c r="W52" s="413"/>
      <c r="X52" s="413"/>
      <c r="Y52" s="413"/>
      <c r="Z52" s="413"/>
      <c r="AA52" s="413"/>
      <c r="AB52" s="413"/>
      <c r="AC52" s="413"/>
      <c r="AD52" s="413"/>
      <c r="AE52" s="413"/>
      <c r="AG52" s="62" t="s">
        <v>10</v>
      </c>
      <c r="AH52" s="19">
        <v>1.8500000238418579</v>
      </c>
      <c r="AI52" s="19">
        <v>1.8999999761581421</v>
      </c>
      <c r="AJ52" s="19">
        <v>1.8999999761581421</v>
      </c>
      <c r="AK52" s="19">
        <v>1.8999999761581421</v>
      </c>
      <c r="AL52" s="19">
        <v>1.9500000476837158</v>
      </c>
      <c r="AM52" s="19">
        <v>2</v>
      </c>
      <c r="AN52" s="19">
        <v>2.0499999523162842</v>
      </c>
      <c r="AO52" s="19">
        <v>2.0499999523162842</v>
      </c>
      <c r="AP52" s="19">
        <v>2.1500000953674316</v>
      </c>
      <c r="AQ52" s="19">
        <v>2.25</v>
      </c>
      <c r="AR52" s="19">
        <v>2.3500001430511475</v>
      </c>
      <c r="AS52" s="19">
        <v>2.4499998092651367</v>
      </c>
      <c r="AT52" s="19">
        <v>2.5499999523162842</v>
      </c>
      <c r="AU52" s="19">
        <v>2.6999998092651367</v>
      </c>
      <c r="AV52" s="19">
        <v>2.8499999046325684</v>
      </c>
      <c r="AW52" s="19">
        <v>2.9500000476837158</v>
      </c>
      <c r="AX52" s="19">
        <v>3</v>
      </c>
      <c r="AY52" s="19">
        <v>3.0500001907348633</v>
      </c>
      <c r="AZ52" s="19">
        <v>3.1500000953674316</v>
      </c>
      <c r="BA52" s="19">
        <v>3.1500000953674316</v>
      </c>
      <c r="BB52" s="19">
        <v>3.2000000476837158</v>
      </c>
      <c r="BC52" s="19">
        <v>3.2000000476837158</v>
      </c>
      <c r="BD52" s="19">
        <v>3.25</v>
      </c>
      <c r="BE52" s="19">
        <v>3.25</v>
      </c>
      <c r="BG52" s="62" t="s">
        <v>10</v>
      </c>
      <c r="BH52" s="19">
        <v>6.3333330154418945</v>
      </c>
      <c r="BI52" s="19">
        <v>6.366666316986084</v>
      </c>
      <c r="BJ52" s="19">
        <v>6.4666666984558105</v>
      </c>
      <c r="BK52" s="19">
        <v>6.5666666030883789</v>
      </c>
      <c r="BL52" s="19">
        <v>6.6666665077209473</v>
      </c>
      <c r="BM52" s="19">
        <v>6.7333331108093262</v>
      </c>
      <c r="BN52" s="19">
        <v>6.8333334922790527</v>
      </c>
      <c r="BO52" s="19">
        <v>6.9000000953674316</v>
      </c>
      <c r="BP52" s="19">
        <v>6.9666666984558105</v>
      </c>
      <c r="BQ52" s="19">
        <v>7</v>
      </c>
      <c r="BR52" s="19">
        <v>7.0999999046325684</v>
      </c>
      <c r="BS52" s="19">
        <v>7.1666665077209473</v>
      </c>
      <c r="BT52" s="19">
        <v>7.2666668891906738</v>
      </c>
      <c r="BU52" s="19">
        <v>7.3333330154418945</v>
      </c>
      <c r="BV52" s="19">
        <v>7.4000000953674316</v>
      </c>
      <c r="BW52" s="19">
        <v>7.4666671752929687</v>
      </c>
      <c r="BX52" s="19">
        <v>7.5666670799255371</v>
      </c>
      <c r="BY52" s="19">
        <v>7.6666665077209473</v>
      </c>
      <c r="BZ52" s="19">
        <v>7.7666668891906738</v>
      </c>
      <c r="CA52" s="19">
        <v>7.8000001907348633</v>
      </c>
      <c r="CB52" s="19">
        <v>7.9333333969116211</v>
      </c>
      <c r="CC52" s="19">
        <v>7.9666666984558105</v>
      </c>
      <c r="CD52" s="19">
        <v>8.1000003814697266</v>
      </c>
      <c r="CE52" s="19">
        <v>8.1666669845581055</v>
      </c>
      <c r="CG52" s="62" t="s">
        <v>10</v>
      </c>
      <c r="CH52" s="19">
        <v>18.3125</v>
      </c>
      <c r="CI52" s="19">
        <v>18.412500381469727</v>
      </c>
      <c r="CJ52" s="19">
        <v>18.587499618530273</v>
      </c>
      <c r="CK52" s="19">
        <v>18.75</v>
      </c>
      <c r="CL52" s="19">
        <v>18.9375</v>
      </c>
      <c r="CM52" s="19">
        <v>19.125</v>
      </c>
      <c r="CN52" s="19">
        <v>19.337499618530273</v>
      </c>
      <c r="CO52" s="19">
        <v>19.825000762939453</v>
      </c>
      <c r="CP52" s="19">
        <v>20.649999618530273</v>
      </c>
      <c r="CQ52" s="19">
        <v>21.524999618530273</v>
      </c>
      <c r="CR52" s="19">
        <v>22.424999237060547</v>
      </c>
      <c r="CS52" s="19">
        <v>23.4375</v>
      </c>
      <c r="CT52" s="19">
        <v>24.637500762939453</v>
      </c>
      <c r="CU52" s="19">
        <v>25.887500762939453</v>
      </c>
      <c r="CV52" s="19">
        <v>27.087501525878906</v>
      </c>
      <c r="CW52" s="19">
        <v>28.212499618530273</v>
      </c>
      <c r="CX52" s="19">
        <v>29.200000762939453</v>
      </c>
      <c r="CY52" s="19">
        <v>30.149999618530273</v>
      </c>
      <c r="CZ52" s="19">
        <v>30.975000381469727</v>
      </c>
      <c r="DA52" s="19">
        <v>31.6875</v>
      </c>
      <c r="DB52" s="19">
        <v>32.325000762939453</v>
      </c>
      <c r="DC52" s="19">
        <v>32.762500762939453</v>
      </c>
      <c r="DD52" s="19">
        <v>33.087501525878906</v>
      </c>
      <c r="DE52" s="19">
        <v>33.237499237060547</v>
      </c>
      <c r="DG52" s="62" t="s">
        <v>10</v>
      </c>
      <c r="DH52" s="19">
        <v>17.825000762939453</v>
      </c>
      <c r="DI52" s="19">
        <v>17.975000381469727</v>
      </c>
      <c r="DJ52" s="19">
        <v>18.225000381469727</v>
      </c>
      <c r="DK52" s="19">
        <v>18.475000381469727</v>
      </c>
      <c r="DL52" s="19">
        <v>18.774999618530273</v>
      </c>
      <c r="DM52" s="19">
        <v>19.049999237060547</v>
      </c>
      <c r="DN52" s="19">
        <v>19.299999237060547</v>
      </c>
      <c r="DO52" s="19">
        <v>19.900001525878906</v>
      </c>
      <c r="DP52" s="19">
        <v>20.899999618530273</v>
      </c>
      <c r="DQ52" s="19">
        <v>21.850000381469727</v>
      </c>
      <c r="DR52" s="19">
        <v>22.775001525878906</v>
      </c>
      <c r="DS52" s="19">
        <v>23.649999618530273</v>
      </c>
      <c r="DT52" s="19">
        <v>24.649999618530273</v>
      </c>
      <c r="DU52" s="19">
        <v>25.600000381469727</v>
      </c>
      <c r="DV52" s="19">
        <v>26.424999237060547</v>
      </c>
      <c r="DW52" s="19">
        <v>27.174999237060547</v>
      </c>
      <c r="DX52" s="19">
        <v>27.825000762939453</v>
      </c>
      <c r="DY52" s="19">
        <v>28.475000381469727</v>
      </c>
      <c r="DZ52" s="19">
        <v>29.025001525878906</v>
      </c>
      <c r="EA52" s="19">
        <v>29.650001525878906</v>
      </c>
      <c r="EB52" s="19">
        <v>30.174999237060547</v>
      </c>
      <c r="EC52" s="19">
        <v>30.649999618530273</v>
      </c>
      <c r="ED52" s="19">
        <v>31.049999237060547</v>
      </c>
      <c r="EE52" s="19">
        <v>31.375</v>
      </c>
    </row>
    <row r="53" spans="2:135" ht="12" customHeight="1">
      <c r="B53" s="94"/>
      <c r="C53" s="53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8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8"/>
      <c r="AG53" s="62" t="s">
        <v>193</v>
      </c>
      <c r="AH53" s="19">
        <v>3.1500000953674316</v>
      </c>
      <c r="AI53" s="19">
        <v>3.1500000953674316</v>
      </c>
      <c r="AJ53" s="19">
        <v>3.1500000953674316</v>
      </c>
      <c r="AK53" s="19">
        <v>3.1500000953674316</v>
      </c>
      <c r="AL53" s="19">
        <v>3.0499999523162842</v>
      </c>
      <c r="AM53" s="19">
        <v>2.9499998092651367</v>
      </c>
      <c r="AN53" s="19">
        <v>2.8000001907348633</v>
      </c>
      <c r="AO53" s="19">
        <v>2.5500001907348633</v>
      </c>
      <c r="AP53" s="19">
        <v>2.3499999046325684</v>
      </c>
      <c r="AQ53" s="19">
        <v>2.2000000476837158</v>
      </c>
      <c r="AR53" s="19">
        <v>2.0499999523162842</v>
      </c>
      <c r="AS53" s="19">
        <v>1.9500000476837158</v>
      </c>
      <c r="AT53" s="19">
        <v>1.8499999046325684</v>
      </c>
      <c r="AU53" s="19">
        <v>1.8499999046325684</v>
      </c>
      <c r="AV53" s="19">
        <v>1.7999999523162842</v>
      </c>
      <c r="AW53" s="19">
        <v>1.7999999523162842</v>
      </c>
      <c r="AX53" s="19">
        <v>1.7999999523162842</v>
      </c>
      <c r="AY53" s="19">
        <v>1.7999999523162842</v>
      </c>
      <c r="AZ53" s="19">
        <v>1.8499999046325684</v>
      </c>
      <c r="BA53" s="19">
        <v>1.8499999046325684</v>
      </c>
      <c r="BB53" s="19">
        <v>1.8499999046325684</v>
      </c>
      <c r="BC53" s="19">
        <v>1.8499999046325684</v>
      </c>
      <c r="BD53" s="19">
        <v>1.8999999761581421</v>
      </c>
      <c r="BE53" s="19">
        <v>1.8999999761581421</v>
      </c>
      <c r="BG53" s="62" t="s">
        <v>193</v>
      </c>
      <c r="BH53" s="19">
        <v>1.9666666984558105</v>
      </c>
      <c r="BI53" s="19">
        <v>1.9666666984558105</v>
      </c>
      <c r="BJ53" s="19">
        <v>1.9666666984558105</v>
      </c>
      <c r="BK53" s="19">
        <v>1.9666666984558105</v>
      </c>
      <c r="BL53" s="19">
        <v>2</v>
      </c>
      <c r="BM53" s="19">
        <v>2.0666666030883789</v>
      </c>
      <c r="BN53" s="19">
        <v>2.0666666030883789</v>
      </c>
      <c r="BO53" s="19">
        <v>2.0999999046325684</v>
      </c>
      <c r="BP53" s="19">
        <v>2.1666665077209473</v>
      </c>
      <c r="BQ53" s="19">
        <v>2.1666665077209473</v>
      </c>
      <c r="BR53" s="19">
        <v>2.1999998092651367</v>
      </c>
      <c r="BS53" s="19">
        <v>2.1999998092651367</v>
      </c>
      <c r="BT53" s="19">
        <v>2.1999998092651367</v>
      </c>
      <c r="BU53" s="19">
        <v>2.1999998092651367</v>
      </c>
      <c r="BV53" s="19">
        <v>2.1999998092651367</v>
      </c>
      <c r="BW53" s="19">
        <v>2.2666666507720947</v>
      </c>
      <c r="BX53" s="19">
        <v>2.2999999523162842</v>
      </c>
      <c r="BY53" s="19">
        <v>2.3333332538604736</v>
      </c>
      <c r="BZ53" s="19">
        <v>2.4000000953674316</v>
      </c>
      <c r="CA53" s="19">
        <v>2.5</v>
      </c>
      <c r="CB53" s="19">
        <v>2.5333333015441895</v>
      </c>
      <c r="CC53" s="19">
        <v>2.5999999046325684</v>
      </c>
      <c r="CD53" s="19">
        <v>2.6666667461395264</v>
      </c>
      <c r="CE53" s="19">
        <v>2.7000000476837158</v>
      </c>
      <c r="CG53" s="62" t="s">
        <v>193</v>
      </c>
      <c r="CH53" s="19">
        <v>7.0499997138977051</v>
      </c>
      <c r="CI53" s="19">
        <v>7.0625</v>
      </c>
      <c r="CJ53" s="19">
        <v>7.1125001907348633</v>
      </c>
      <c r="CK53" s="19">
        <v>7.2375001907348633</v>
      </c>
      <c r="CL53" s="19">
        <v>7.4375</v>
      </c>
      <c r="CM53" s="19">
        <v>7.8249998092651367</v>
      </c>
      <c r="CN53" s="19">
        <v>8.3249998092651367</v>
      </c>
      <c r="CO53" s="19">
        <v>9.0124998092651367</v>
      </c>
      <c r="CP53" s="19">
        <v>9.7375001907348633</v>
      </c>
      <c r="CQ53" s="19">
        <v>10.350000381469727</v>
      </c>
      <c r="CR53" s="19">
        <v>10.875</v>
      </c>
      <c r="CS53" s="19">
        <v>11.199999809265137</v>
      </c>
      <c r="CT53" s="19">
        <v>11.487500190734863</v>
      </c>
      <c r="CU53" s="19">
        <v>11.725000381469727</v>
      </c>
      <c r="CV53" s="19">
        <v>11.9375</v>
      </c>
      <c r="CW53" s="19">
        <v>12.149999618530273</v>
      </c>
      <c r="CX53" s="19">
        <v>12.362500190734863</v>
      </c>
      <c r="CY53" s="19">
        <v>12.600000381469727</v>
      </c>
      <c r="CZ53" s="19">
        <v>12.824999809265137</v>
      </c>
      <c r="DA53" s="19">
        <v>13.037500381469727</v>
      </c>
      <c r="DB53" s="19">
        <v>13.262500762939453</v>
      </c>
      <c r="DC53" s="19">
        <v>13.462499618530273</v>
      </c>
      <c r="DD53" s="19">
        <v>13.637499809265137</v>
      </c>
      <c r="DE53" s="19">
        <v>13.787500381469727</v>
      </c>
      <c r="DG53" s="62" t="s">
        <v>193</v>
      </c>
      <c r="DH53" s="19">
        <v>7.5500001907348633</v>
      </c>
      <c r="DI53" s="19">
        <v>7.5500001907348633</v>
      </c>
      <c r="DJ53" s="19">
        <v>7.5500001907348633</v>
      </c>
      <c r="DK53" s="19">
        <v>7.625</v>
      </c>
      <c r="DL53" s="19">
        <v>7.75</v>
      </c>
      <c r="DM53" s="19">
        <v>8</v>
      </c>
      <c r="DN53" s="19">
        <v>8.3500003814697266</v>
      </c>
      <c r="DO53" s="19">
        <v>8.7749996185302734</v>
      </c>
      <c r="DP53" s="19">
        <v>9.3000001907348633</v>
      </c>
      <c r="DQ53" s="19">
        <v>9.7250003814697266</v>
      </c>
      <c r="DR53" s="19">
        <v>10.024999618530273</v>
      </c>
      <c r="DS53" s="19">
        <v>10.25</v>
      </c>
      <c r="DT53" s="19">
        <v>10.449999809265137</v>
      </c>
      <c r="DU53" s="19">
        <v>10.649999618530273</v>
      </c>
      <c r="DV53" s="19">
        <v>10.850000381469727</v>
      </c>
      <c r="DW53" s="19">
        <v>11.024999618530273</v>
      </c>
      <c r="DX53" s="19">
        <v>11.25</v>
      </c>
      <c r="DY53" s="19">
        <v>11.449999809265137</v>
      </c>
      <c r="DZ53" s="19">
        <v>11.675000190734863</v>
      </c>
      <c r="EA53" s="19">
        <v>11.850000381469727</v>
      </c>
      <c r="EB53" s="19">
        <v>12.024999618530273</v>
      </c>
      <c r="EC53" s="19">
        <v>12.225000381469727</v>
      </c>
      <c r="ED53" s="19">
        <v>12.425000190734863</v>
      </c>
      <c r="EE53" s="19">
        <v>12.550000190734863</v>
      </c>
    </row>
    <row r="54" spans="2:135" ht="12" customHeight="1">
      <c r="AG54" s="62" t="s">
        <v>11</v>
      </c>
      <c r="AH54" s="19">
        <v>9.0500001907348633</v>
      </c>
      <c r="AI54" s="19">
        <v>9.0500001907348633</v>
      </c>
      <c r="AJ54" s="19">
        <v>9.2000007629394531</v>
      </c>
      <c r="AK54" s="19">
        <v>9.3500003814697266</v>
      </c>
      <c r="AL54" s="19">
        <v>9.4499998092651367</v>
      </c>
      <c r="AM54" s="19">
        <v>9.5499992370605469</v>
      </c>
      <c r="AN54" s="19">
        <v>9.6999998092651367</v>
      </c>
      <c r="AO54" s="19">
        <v>9.8999996185302734</v>
      </c>
      <c r="AP54" s="19">
        <v>10.25</v>
      </c>
      <c r="AQ54" s="19">
        <v>10.5</v>
      </c>
      <c r="AR54" s="19">
        <v>10.75</v>
      </c>
      <c r="AS54" s="19">
        <v>10.949999809265137</v>
      </c>
      <c r="AT54" s="19">
        <v>11.100000381469727</v>
      </c>
      <c r="AU54" s="19">
        <v>11.299999237060547</v>
      </c>
      <c r="AV54" s="19">
        <v>11.350000381469727</v>
      </c>
      <c r="AW54" s="19">
        <v>11.449999809265137</v>
      </c>
      <c r="AX54" s="19">
        <v>11.550000190734863</v>
      </c>
      <c r="AY54" s="19">
        <v>11.649999618530273</v>
      </c>
      <c r="AZ54" s="19">
        <v>11.649999618530273</v>
      </c>
      <c r="BA54" s="19">
        <v>11.75</v>
      </c>
      <c r="BB54" s="19">
        <v>11.75</v>
      </c>
      <c r="BC54" s="19">
        <v>11.850000381469727</v>
      </c>
      <c r="BD54" s="19">
        <v>11.850000381469727</v>
      </c>
      <c r="BE54" s="19">
        <v>11.90000057220459</v>
      </c>
      <c r="BG54" s="62" t="s">
        <v>11</v>
      </c>
      <c r="BH54" s="19">
        <v>9.1999998092651367</v>
      </c>
      <c r="BI54" s="19">
        <v>9.1999998092651367</v>
      </c>
      <c r="BJ54" s="19">
        <v>9.3333339691162109</v>
      </c>
      <c r="BK54" s="19">
        <v>9.4333333969116211</v>
      </c>
      <c r="BL54" s="19">
        <v>9.5666666030883789</v>
      </c>
      <c r="BM54" s="19">
        <v>9.6333332061767578</v>
      </c>
      <c r="BN54" s="19">
        <v>9.6999998092651367</v>
      </c>
      <c r="BO54" s="19">
        <v>9.9333333969116211</v>
      </c>
      <c r="BP54" s="19">
        <v>10.233333587646484</v>
      </c>
      <c r="BQ54" s="19">
        <v>10.566667556762695</v>
      </c>
      <c r="BR54" s="19">
        <v>10.833333969116211</v>
      </c>
      <c r="BS54" s="19">
        <v>11.133333206176758</v>
      </c>
      <c r="BT54" s="19">
        <v>11.399999618530273</v>
      </c>
      <c r="BU54" s="19">
        <v>11.666666030883789</v>
      </c>
      <c r="BV54" s="19">
        <v>11.90000057220459</v>
      </c>
      <c r="BW54" s="19">
        <v>12.09999942779541</v>
      </c>
      <c r="BX54" s="19">
        <v>12.266666412353516</v>
      </c>
      <c r="BY54" s="19">
        <v>12.40000057220459</v>
      </c>
      <c r="BZ54" s="19">
        <v>12.533332824707031</v>
      </c>
      <c r="CA54" s="19">
        <v>12.633333206176758</v>
      </c>
      <c r="CB54" s="19">
        <v>12.666666984558105</v>
      </c>
      <c r="CC54" s="19">
        <v>12.766666412353516</v>
      </c>
      <c r="CD54" s="19">
        <v>12.800000190734863</v>
      </c>
      <c r="CE54" s="19">
        <v>12.866666793823242</v>
      </c>
      <c r="CG54" s="62" t="s">
        <v>11</v>
      </c>
      <c r="CH54" s="19">
        <v>26.700000762939453</v>
      </c>
      <c r="CI54" s="19">
        <v>26.712499618530273</v>
      </c>
      <c r="CJ54" s="19">
        <v>26.924999237060547</v>
      </c>
      <c r="CK54" s="19">
        <v>27.162500381469727</v>
      </c>
      <c r="CL54" s="19">
        <v>27.350000381469727</v>
      </c>
      <c r="CM54" s="19">
        <v>27.487499237060547</v>
      </c>
      <c r="CN54" s="19">
        <v>27.6875</v>
      </c>
      <c r="CO54" s="19">
        <v>28.075000762939453</v>
      </c>
      <c r="CP54" s="19">
        <v>28.712499618530273</v>
      </c>
      <c r="CQ54" s="19">
        <v>29.362499237060547</v>
      </c>
      <c r="CR54" s="19">
        <v>30</v>
      </c>
      <c r="CS54" s="19">
        <v>30.737499237060547</v>
      </c>
      <c r="CT54" s="19">
        <v>31.587501525878906</v>
      </c>
      <c r="CU54" s="19">
        <v>32.449996948242188</v>
      </c>
      <c r="CV54" s="19">
        <v>33.275001525878906</v>
      </c>
      <c r="CW54" s="19">
        <v>34.037498474121094</v>
      </c>
      <c r="CX54" s="19">
        <v>34.725002288818359</v>
      </c>
      <c r="CY54" s="19">
        <v>35.3125</v>
      </c>
      <c r="CZ54" s="19">
        <v>35.637500762939453</v>
      </c>
      <c r="DA54" s="19">
        <v>35.887500762939453</v>
      </c>
      <c r="DB54" s="19">
        <v>36.037498474121094</v>
      </c>
      <c r="DC54" s="19">
        <v>36.162498474121094</v>
      </c>
      <c r="DD54" s="19">
        <v>36.237499237060547</v>
      </c>
      <c r="DE54" s="19">
        <v>36.337501525878906</v>
      </c>
      <c r="DG54" s="62" t="s">
        <v>11</v>
      </c>
      <c r="DH54" s="19">
        <v>17.049999237060547</v>
      </c>
      <c r="DI54" s="19">
        <v>17.075000762939453</v>
      </c>
      <c r="DJ54" s="19">
        <v>17.200000762939453</v>
      </c>
      <c r="DK54" s="19">
        <v>17.350000381469727</v>
      </c>
      <c r="DL54" s="19">
        <v>17.450000762939453</v>
      </c>
      <c r="DM54" s="19">
        <v>17.475000381469727</v>
      </c>
      <c r="DN54" s="19">
        <v>17.575000762939453</v>
      </c>
      <c r="DO54" s="19">
        <v>17.75</v>
      </c>
      <c r="DP54" s="19">
        <v>18.049999237060547</v>
      </c>
      <c r="DQ54" s="19">
        <v>18.399999618530273</v>
      </c>
      <c r="DR54" s="19">
        <v>18.725000381469727</v>
      </c>
      <c r="DS54" s="19">
        <v>19.149999618530273</v>
      </c>
      <c r="DT54" s="19">
        <v>19.625</v>
      </c>
      <c r="DU54" s="19">
        <v>20.125</v>
      </c>
      <c r="DV54" s="19">
        <v>20.625</v>
      </c>
      <c r="DW54" s="19">
        <v>21.100000381469727</v>
      </c>
      <c r="DX54" s="19">
        <v>21.524999618530273</v>
      </c>
      <c r="DY54" s="19">
        <v>21.875</v>
      </c>
      <c r="DZ54" s="19">
        <v>22.125</v>
      </c>
      <c r="EA54" s="19">
        <v>22.299999237060547</v>
      </c>
      <c r="EB54" s="19">
        <v>22.450000762939453</v>
      </c>
      <c r="EC54" s="19">
        <v>22.549999237060547</v>
      </c>
      <c r="ED54" s="19">
        <v>22.650001525878906</v>
      </c>
      <c r="EE54" s="19">
        <v>22.75</v>
      </c>
    </row>
    <row r="55" spans="2:135" ht="12" customHeight="1">
      <c r="AG55" s="62" t="s">
        <v>12</v>
      </c>
      <c r="AH55" s="19">
        <v>8.4499998092651367</v>
      </c>
      <c r="AI55" s="19">
        <v>8.3999996185302734</v>
      </c>
      <c r="AJ55" s="19">
        <v>8.3500003814697266</v>
      </c>
      <c r="AK55" s="19">
        <v>8.25</v>
      </c>
      <c r="AL55" s="19">
        <v>8.1499996185302734</v>
      </c>
      <c r="AM55" s="19">
        <v>8</v>
      </c>
      <c r="AN55" s="19">
        <v>7.9000000953674316</v>
      </c>
      <c r="AO55" s="19">
        <v>7.75</v>
      </c>
      <c r="AP55" s="19">
        <v>7.6500000953674316</v>
      </c>
      <c r="AQ55" s="19">
        <v>7.5500001907348633</v>
      </c>
      <c r="AR55" s="19">
        <v>7.4499998092651367</v>
      </c>
      <c r="AS55" s="19">
        <v>7.3999996185302734</v>
      </c>
      <c r="AT55" s="19">
        <v>7.3999996185302734</v>
      </c>
      <c r="AU55" s="19">
        <v>7.4499998092651367</v>
      </c>
      <c r="AV55" s="19">
        <v>7.6000003814697266</v>
      </c>
      <c r="AW55" s="19">
        <v>7.7000002861022949</v>
      </c>
      <c r="AX55" s="19">
        <v>7.8999996185302734</v>
      </c>
      <c r="AY55" s="19">
        <v>8.1000003814697266</v>
      </c>
      <c r="AZ55" s="19">
        <v>8.3000001907348633</v>
      </c>
      <c r="BA55" s="19">
        <v>8.3999996185302734</v>
      </c>
      <c r="BB55" s="19">
        <v>8.6000003814697266</v>
      </c>
      <c r="BC55" s="19">
        <v>8.75</v>
      </c>
      <c r="BD55" s="19">
        <v>9</v>
      </c>
      <c r="BE55" s="19">
        <v>9.25</v>
      </c>
      <c r="BG55" s="62" t="s">
        <v>12</v>
      </c>
      <c r="BH55" s="19">
        <v>4.8666667938232422</v>
      </c>
      <c r="BI55" s="19">
        <v>5.2333331108093262</v>
      </c>
      <c r="BJ55" s="19">
        <v>5.6999998092651367</v>
      </c>
      <c r="BK55" s="19">
        <v>6.1333332061767578</v>
      </c>
      <c r="BL55" s="19">
        <v>6.7000002861022949</v>
      </c>
      <c r="BM55" s="19">
        <v>7.1666665077209473</v>
      </c>
      <c r="BN55" s="19">
        <v>7.6999998092651367</v>
      </c>
      <c r="BO55" s="19">
        <v>8.0666666030883789</v>
      </c>
      <c r="BP55" s="19">
        <v>8.3999996185302734</v>
      </c>
      <c r="BQ55" s="19">
        <v>8.6666669845581055</v>
      </c>
      <c r="BR55" s="19">
        <v>8.9333333969116211</v>
      </c>
      <c r="BS55" s="19">
        <v>9.233332633972168</v>
      </c>
      <c r="BT55" s="19">
        <v>9.5333328247070312</v>
      </c>
      <c r="BU55" s="19">
        <v>9.8666667938232422</v>
      </c>
      <c r="BV55" s="19">
        <v>10.199999809265137</v>
      </c>
      <c r="BW55" s="19">
        <v>10.500000953674316</v>
      </c>
      <c r="BX55" s="19">
        <v>10.866666793823242</v>
      </c>
      <c r="BY55" s="19">
        <v>11.133333206176758</v>
      </c>
      <c r="BZ55" s="19">
        <v>11.533333778381348</v>
      </c>
      <c r="CA55" s="19">
        <v>11.833333015441895</v>
      </c>
      <c r="CB55" s="19">
        <v>12.033332824707031</v>
      </c>
      <c r="CC55" s="19">
        <v>12.300000190734863</v>
      </c>
      <c r="CD55" s="19">
        <v>12.433333396911621</v>
      </c>
      <c r="CE55" s="19">
        <v>12.533332824707031</v>
      </c>
      <c r="CG55" s="62" t="s">
        <v>12</v>
      </c>
      <c r="CH55" s="19">
        <v>23.549999237060547</v>
      </c>
      <c r="CI55" s="19">
        <v>24.262500762939453</v>
      </c>
      <c r="CJ55" s="19">
        <v>25.099998474121094</v>
      </c>
      <c r="CK55" s="19">
        <v>26.01249885559082</v>
      </c>
      <c r="CL55" s="19">
        <v>27.012500762939453</v>
      </c>
      <c r="CM55" s="19">
        <v>27.962499618530273</v>
      </c>
      <c r="CN55" s="19">
        <v>28.975000381469727</v>
      </c>
      <c r="CO55" s="19">
        <v>29.937501907348633</v>
      </c>
      <c r="CP55" s="19">
        <v>30.899999618530273</v>
      </c>
      <c r="CQ55" s="19">
        <v>31.80000114440918</v>
      </c>
      <c r="CR55" s="19">
        <v>32.650001525878906</v>
      </c>
      <c r="CS55" s="19">
        <v>33.575000762939453</v>
      </c>
      <c r="CT55" s="19">
        <v>34.349998474121094</v>
      </c>
      <c r="CU55" s="19">
        <v>35</v>
      </c>
      <c r="CV55" s="19">
        <v>35.575000762939453</v>
      </c>
      <c r="CW55" s="19">
        <v>36</v>
      </c>
      <c r="CX55" s="19">
        <v>36.287502288818359</v>
      </c>
      <c r="CY55" s="19">
        <v>36.525001525878906</v>
      </c>
      <c r="CZ55" s="19">
        <v>36.875</v>
      </c>
      <c r="DA55" s="19">
        <v>37.012500762939453</v>
      </c>
      <c r="DB55" s="19">
        <v>37.112499237060547</v>
      </c>
      <c r="DC55" s="19">
        <v>37.149997711181641</v>
      </c>
      <c r="DD55" s="19">
        <v>37.0625</v>
      </c>
      <c r="DE55" s="19">
        <v>36.950000762939453</v>
      </c>
      <c r="DG55" s="62" t="s">
        <v>12</v>
      </c>
      <c r="DH55" s="19">
        <v>19.625</v>
      </c>
      <c r="DI55" s="19">
        <v>19.700000762939453</v>
      </c>
      <c r="DJ55" s="19">
        <v>19.80000114440918</v>
      </c>
      <c r="DK55" s="19">
        <v>19.850000381469727</v>
      </c>
      <c r="DL55" s="19">
        <v>20.024999618530273</v>
      </c>
      <c r="DM55" s="19">
        <v>20.099998474121094</v>
      </c>
      <c r="DN55" s="19">
        <v>20.25</v>
      </c>
      <c r="DO55" s="19">
        <v>20.524999618530273</v>
      </c>
      <c r="DP55" s="19">
        <v>21</v>
      </c>
      <c r="DQ55" s="19">
        <v>21.524999618530273</v>
      </c>
      <c r="DR55" s="19">
        <v>22.125</v>
      </c>
      <c r="DS55" s="19">
        <v>22.799999237060547</v>
      </c>
      <c r="DT55" s="19">
        <v>23.475000381469727</v>
      </c>
      <c r="DU55" s="19">
        <v>24.100000381469727</v>
      </c>
      <c r="DV55" s="19">
        <v>24.75</v>
      </c>
      <c r="DW55" s="19">
        <v>25.375</v>
      </c>
      <c r="DX55" s="19">
        <v>25.899999618530273</v>
      </c>
      <c r="DY55" s="19">
        <v>26.375</v>
      </c>
      <c r="DZ55" s="19">
        <v>26.950000762939453</v>
      </c>
      <c r="EA55" s="19">
        <v>27.274999618530273</v>
      </c>
      <c r="EB55" s="19">
        <v>27.549999237060547</v>
      </c>
      <c r="EC55" s="19">
        <v>27.75</v>
      </c>
      <c r="ED55" s="19">
        <v>27.775001525878906</v>
      </c>
      <c r="EE55" s="19">
        <v>27.75</v>
      </c>
    </row>
    <row r="56" spans="2:135" ht="12" customHeight="1">
      <c r="AG56" s="62" t="s">
        <v>13</v>
      </c>
      <c r="AH56" s="19">
        <v>4.6999998092651367</v>
      </c>
      <c r="AI56" s="19">
        <v>4.6499996185302734</v>
      </c>
      <c r="AJ56" s="19">
        <v>4.6999998092651367</v>
      </c>
      <c r="AK56" s="19">
        <v>4.8500003814697266</v>
      </c>
      <c r="AL56" s="19">
        <v>4.9000000953674316</v>
      </c>
      <c r="AM56" s="19">
        <v>5.0500001907348633</v>
      </c>
      <c r="AN56" s="19">
        <v>5.1499996185302734</v>
      </c>
      <c r="AO56" s="19">
        <v>5.1499996185302734</v>
      </c>
      <c r="AP56" s="19">
        <v>5.1000003814697266</v>
      </c>
      <c r="AQ56" s="19">
        <v>4.9499998092651367</v>
      </c>
      <c r="AR56" s="19">
        <v>4.9000000953674316</v>
      </c>
      <c r="AS56" s="19">
        <v>4.8499999046325684</v>
      </c>
      <c r="AT56" s="19">
        <v>4.75</v>
      </c>
      <c r="AU56" s="19">
        <v>4.6500000953674316</v>
      </c>
      <c r="AV56" s="19">
        <v>4.5500001907348633</v>
      </c>
      <c r="AW56" s="19">
        <v>4.5</v>
      </c>
      <c r="AX56" s="19">
        <v>4.4499998092651367</v>
      </c>
      <c r="AY56" s="19">
        <v>4.5</v>
      </c>
      <c r="AZ56" s="19">
        <v>4.5</v>
      </c>
      <c r="BA56" s="19">
        <v>4.5499997138977051</v>
      </c>
      <c r="BB56" s="19">
        <v>4.5999999046325684</v>
      </c>
      <c r="BC56" s="19">
        <v>4.6499996185302734</v>
      </c>
      <c r="BD56" s="19">
        <v>4.6999998092651367</v>
      </c>
      <c r="BE56" s="19">
        <v>4.75</v>
      </c>
      <c r="BG56" s="62" t="s">
        <v>13</v>
      </c>
      <c r="BH56" s="19">
        <v>4.1333332061767578</v>
      </c>
      <c r="BI56" s="19">
        <v>4.0999999046325684</v>
      </c>
      <c r="BJ56" s="19">
        <v>4.0666666030883789</v>
      </c>
      <c r="BK56" s="19">
        <v>4.0999999046325684</v>
      </c>
      <c r="BL56" s="19">
        <v>4.1666665077209473</v>
      </c>
      <c r="BM56" s="19">
        <v>4.2666664123535156</v>
      </c>
      <c r="BN56" s="19">
        <v>4.4000000953674316</v>
      </c>
      <c r="BO56" s="19">
        <v>4.6333332061767578</v>
      </c>
      <c r="BP56" s="19">
        <v>4.9333333969116211</v>
      </c>
      <c r="BQ56" s="19">
        <v>5.3333334922790527</v>
      </c>
      <c r="BR56" s="19">
        <v>5.6999998092651367</v>
      </c>
      <c r="BS56" s="19">
        <v>6.1333332061767578</v>
      </c>
      <c r="BT56" s="19">
        <v>6.4666666984558105</v>
      </c>
      <c r="BU56" s="19">
        <v>6.7333335876464844</v>
      </c>
      <c r="BV56" s="19">
        <v>6.9333333969116211</v>
      </c>
      <c r="BW56" s="19">
        <v>7.1000003814697266</v>
      </c>
      <c r="BX56" s="19">
        <v>7.1999998092651367</v>
      </c>
      <c r="BY56" s="19">
        <v>7.2999997138977051</v>
      </c>
      <c r="BZ56" s="19">
        <v>7.4000000953674316</v>
      </c>
      <c r="CA56" s="19">
        <v>7.4666666984558105</v>
      </c>
      <c r="CB56" s="19">
        <v>7.5333333015441895</v>
      </c>
      <c r="CC56" s="19">
        <v>7.5666666030883789</v>
      </c>
      <c r="CD56" s="19">
        <v>7.6666669845581055</v>
      </c>
      <c r="CE56" s="19">
        <v>7.6666669845581055</v>
      </c>
      <c r="CG56" s="62" t="s">
        <v>13</v>
      </c>
      <c r="CH56" s="19">
        <v>23.950000762939453</v>
      </c>
      <c r="CI56" s="19">
        <v>23.8125</v>
      </c>
      <c r="CJ56" s="19">
        <v>23.837499618530273</v>
      </c>
      <c r="CK56" s="19">
        <v>24.075000762939453</v>
      </c>
      <c r="CL56" s="19">
        <v>24.474998474121094</v>
      </c>
      <c r="CM56" s="19">
        <v>24.950000762939453</v>
      </c>
      <c r="CN56" s="19">
        <v>25.387500762939453</v>
      </c>
      <c r="CO56" s="19">
        <v>26.037500381469727</v>
      </c>
      <c r="CP56" s="19">
        <v>27.012500762939453</v>
      </c>
      <c r="CQ56" s="19">
        <v>27.88749885559082</v>
      </c>
      <c r="CR56" s="19">
        <v>28.850000381469727</v>
      </c>
      <c r="CS56" s="19">
        <v>29.8125</v>
      </c>
      <c r="CT56" s="19">
        <v>30.524999618530273</v>
      </c>
      <c r="CU56" s="19">
        <v>31.200000762939453</v>
      </c>
      <c r="CV56" s="19">
        <v>31.762500762939453</v>
      </c>
      <c r="CW56" s="19">
        <v>32.262500762939453</v>
      </c>
      <c r="CX56" s="19">
        <v>32.674999237060547</v>
      </c>
      <c r="CY56" s="19">
        <v>33.012500762939453</v>
      </c>
      <c r="CZ56" s="19">
        <v>33.275001525878906</v>
      </c>
      <c r="DA56" s="19">
        <v>33.512500762939453</v>
      </c>
      <c r="DB56" s="19">
        <v>33.700000762939453</v>
      </c>
      <c r="DC56" s="19">
        <v>33.875</v>
      </c>
      <c r="DD56" s="19">
        <v>34</v>
      </c>
      <c r="DE56" s="19">
        <v>34.075000762939453</v>
      </c>
      <c r="DG56" s="62" t="s">
        <v>13</v>
      </c>
      <c r="DH56" s="19">
        <v>26</v>
      </c>
      <c r="DI56" s="19">
        <v>25.850000381469727</v>
      </c>
      <c r="DJ56" s="19">
        <v>25.899999618530273</v>
      </c>
      <c r="DK56" s="19">
        <v>26.125</v>
      </c>
      <c r="DL56" s="19">
        <v>26.524999618530273</v>
      </c>
      <c r="DM56" s="19">
        <v>26.950000762939453</v>
      </c>
      <c r="DN56" s="19">
        <v>27.375</v>
      </c>
      <c r="DO56" s="19">
        <v>27.875</v>
      </c>
      <c r="DP56" s="19">
        <v>28.649999618530273</v>
      </c>
      <c r="DQ56" s="19">
        <v>29.325000762939453</v>
      </c>
      <c r="DR56" s="19">
        <v>30</v>
      </c>
      <c r="DS56" s="19">
        <v>30.75</v>
      </c>
      <c r="DT56" s="19">
        <v>31.299999237060547</v>
      </c>
      <c r="DU56" s="19">
        <v>31.875</v>
      </c>
      <c r="DV56" s="19">
        <v>32.350002288818359</v>
      </c>
      <c r="DW56" s="19">
        <v>32.825000762939453</v>
      </c>
      <c r="DX56" s="19">
        <v>33.174999237060547</v>
      </c>
      <c r="DY56" s="19">
        <v>33.524997711181641</v>
      </c>
      <c r="DZ56" s="19">
        <v>33.849998474121094</v>
      </c>
      <c r="EA56" s="19">
        <v>34.174999237060547</v>
      </c>
      <c r="EB56" s="19">
        <v>34.474998474121094</v>
      </c>
      <c r="EC56" s="19">
        <v>34.75</v>
      </c>
      <c r="ED56" s="19">
        <v>34.974998474121094</v>
      </c>
      <c r="EE56" s="19">
        <v>35.200000762939453</v>
      </c>
    </row>
    <row r="57" spans="2:135" ht="12" customHeight="1">
      <c r="AG57" s="62" t="s">
        <v>14</v>
      </c>
      <c r="AH57" s="19">
        <v>5.6999998092651367</v>
      </c>
      <c r="AI57" s="19">
        <v>5.6999998092651367</v>
      </c>
      <c r="AJ57" s="19">
        <v>5.8000001907348633</v>
      </c>
      <c r="AK57" s="19">
        <v>5.8000001907348633</v>
      </c>
      <c r="AL57" s="19">
        <v>5.8000001907348633</v>
      </c>
      <c r="AM57" s="19">
        <v>5.8000001907348633</v>
      </c>
      <c r="AN57" s="19">
        <v>5.8000001907348633</v>
      </c>
      <c r="AO57" s="19">
        <v>5.8000001907348633</v>
      </c>
      <c r="AP57" s="19">
        <v>5.8500003814697266</v>
      </c>
      <c r="AQ57" s="19">
        <v>5.8500003814697266</v>
      </c>
      <c r="AR57" s="19">
        <v>5.9499998092651367</v>
      </c>
      <c r="AS57" s="19">
        <v>6.0500001907348633</v>
      </c>
      <c r="AT57" s="19">
        <v>6.1499996185302734</v>
      </c>
      <c r="AU57" s="19">
        <v>6.1999998092651367</v>
      </c>
      <c r="AV57" s="19">
        <v>6.3000001907348633</v>
      </c>
      <c r="AW57" s="19">
        <v>6.3999996185302734</v>
      </c>
      <c r="AX57" s="19">
        <v>6.4499998092651367</v>
      </c>
      <c r="AY57" s="19">
        <v>6.5500001907348633</v>
      </c>
      <c r="AZ57" s="19">
        <v>6.6500000953674316</v>
      </c>
      <c r="BA57" s="19">
        <v>6.6999998092651367</v>
      </c>
      <c r="BB57" s="19">
        <v>6.8000001907348633</v>
      </c>
      <c r="BC57" s="19">
        <v>6.9000000953674316</v>
      </c>
      <c r="BD57" s="19">
        <v>7</v>
      </c>
      <c r="BE57" s="19">
        <v>7</v>
      </c>
      <c r="BG57" s="62" t="s">
        <v>14</v>
      </c>
      <c r="BH57" s="19">
        <v>5.3333330154418945</v>
      </c>
      <c r="BI57" s="19">
        <v>5.3666667938232422</v>
      </c>
      <c r="BJ57" s="19">
        <v>5.4333333969116211</v>
      </c>
      <c r="BK57" s="19">
        <v>5.5</v>
      </c>
      <c r="BL57" s="19">
        <v>5.5</v>
      </c>
      <c r="BM57" s="19">
        <v>5.5</v>
      </c>
      <c r="BN57" s="19">
        <v>5.5</v>
      </c>
      <c r="BO57" s="19">
        <v>5.5333333015441895</v>
      </c>
      <c r="BP57" s="19">
        <v>5.5666670799255371</v>
      </c>
      <c r="BQ57" s="19">
        <v>5.5666670799255371</v>
      </c>
      <c r="BR57" s="19">
        <v>5.6666665077209473</v>
      </c>
      <c r="BS57" s="19">
        <v>5.7999997138977051</v>
      </c>
      <c r="BT57" s="19">
        <v>5.8999996185302734</v>
      </c>
      <c r="BU57" s="19">
        <v>5.9666666984558105</v>
      </c>
      <c r="BV57" s="19">
        <v>6</v>
      </c>
      <c r="BW57" s="19">
        <v>6.0999999046325684</v>
      </c>
      <c r="BX57" s="19">
        <v>6.1999998092651367</v>
      </c>
      <c r="BY57" s="19">
        <v>6.3000001907348633</v>
      </c>
      <c r="BZ57" s="19">
        <v>6.4000000953674316</v>
      </c>
      <c r="CA57" s="19">
        <v>6.4666662216186523</v>
      </c>
      <c r="CB57" s="19">
        <v>6.5333333015441895</v>
      </c>
      <c r="CC57" s="19">
        <v>6.6666665077209473</v>
      </c>
      <c r="CD57" s="19">
        <v>6.7333335876464844</v>
      </c>
      <c r="CE57" s="19">
        <v>6.8000001907348633</v>
      </c>
      <c r="CG57" s="62" t="s">
        <v>14</v>
      </c>
      <c r="CH57" s="19">
        <v>16.112499237060547</v>
      </c>
      <c r="CI57" s="19">
        <v>16.962499618530273</v>
      </c>
      <c r="CJ57" s="19">
        <v>17.75</v>
      </c>
      <c r="CK57" s="19">
        <v>17.825000762939453</v>
      </c>
      <c r="CL57" s="19">
        <v>17.837499618530273</v>
      </c>
      <c r="CM57" s="19">
        <v>17.787500381469727</v>
      </c>
      <c r="CN57" s="19">
        <v>17.837499618530273</v>
      </c>
      <c r="CO57" s="19">
        <v>17.850000381469727</v>
      </c>
      <c r="CP57" s="19">
        <v>18.05000114440918</v>
      </c>
      <c r="CQ57" s="19">
        <v>18.037500381469727</v>
      </c>
      <c r="CR57" s="19">
        <v>18.237499237060547</v>
      </c>
      <c r="CS57" s="19">
        <v>18.512500762939453</v>
      </c>
      <c r="CT57" s="19">
        <v>18.774999618530273</v>
      </c>
      <c r="CU57" s="19">
        <v>18.962499618530273</v>
      </c>
      <c r="CV57" s="19">
        <v>19.075000762939453</v>
      </c>
      <c r="CW57" s="19">
        <v>19.325000762939453</v>
      </c>
      <c r="CX57" s="19">
        <v>19.5625</v>
      </c>
      <c r="CY57" s="19">
        <v>19.862499237060547</v>
      </c>
      <c r="CZ57" s="19">
        <v>20.125</v>
      </c>
      <c r="DA57" s="19">
        <v>20.350000381469727</v>
      </c>
      <c r="DB57" s="19">
        <v>20.600000381469727</v>
      </c>
      <c r="DC57" s="19">
        <v>20.850000381469727</v>
      </c>
      <c r="DD57" s="19">
        <v>21.024999618530273</v>
      </c>
      <c r="DE57" s="19">
        <v>21.212499618530273</v>
      </c>
      <c r="DG57" s="62" t="s">
        <v>14</v>
      </c>
      <c r="DH57" s="19">
        <v>18.024999618530273</v>
      </c>
      <c r="DI57" s="19">
        <v>18.450000762939453</v>
      </c>
      <c r="DJ57" s="19">
        <v>18.575000762939453</v>
      </c>
      <c r="DK57" s="19">
        <v>18.625</v>
      </c>
      <c r="DL57" s="19">
        <v>18.625</v>
      </c>
      <c r="DM57" s="19">
        <v>18.549999237060547</v>
      </c>
      <c r="DN57" s="19">
        <v>18.524999618530273</v>
      </c>
      <c r="DO57" s="19">
        <v>18.524999618530273</v>
      </c>
      <c r="DP57" s="19">
        <v>18.75</v>
      </c>
      <c r="DQ57" s="19">
        <v>18.75</v>
      </c>
      <c r="DR57" s="19">
        <v>18.975000381469727</v>
      </c>
      <c r="DS57" s="19">
        <v>19.25</v>
      </c>
      <c r="DT57" s="19">
        <v>19.575000762939453</v>
      </c>
      <c r="DU57" s="19">
        <v>19.799999237060547</v>
      </c>
      <c r="DV57" s="19">
        <v>19.899999618530273</v>
      </c>
      <c r="DW57" s="19">
        <v>20.150001525878906</v>
      </c>
      <c r="DX57" s="19">
        <v>20.424999237060547</v>
      </c>
      <c r="DY57" s="19">
        <v>20.725000381469727</v>
      </c>
      <c r="DZ57" s="19">
        <v>20.975000381469727</v>
      </c>
      <c r="EA57" s="19">
        <v>21.174999237060547</v>
      </c>
      <c r="EB57" s="19">
        <v>21.450000762939453</v>
      </c>
      <c r="EC57" s="19">
        <v>21.674999237060547</v>
      </c>
      <c r="ED57" s="19">
        <v>21.899999618530273</v>
      </c>
      <c r="EE57" s="19">
        <v>22.049999237060547</v>
      </c>
    </row>
    <row r="58" spans="2:135" ht="12" customHeight="1">
      <c r="AG58" s="62" t="s">
        <v>15</v>
      </c>
      <c r="AH58" s="19">
        <v>5.3999996185302734</v>
      </c>
      <c r="AI58" s="19">
        <v>5.3999996185302734</v>
      </c>
      <c r="AJ58" s="19">
        <v>5.3999996185302734</v>
      </c>
      <c r="AK58" s="19">
        <v>5.3999996185302734</v>
      </c>
      <c r="AL58" s="19">
        <v>5.3999996185302734</v>
      </c>
      <c r="AM58" s="19">
        <v>5.4499998092651367</v>
      </c>
      <c r="AN58" s="19">
        <v>5.5500001907348633</v>
      </c>
      <c r="AO58" s="19">
        <v>5.5</v>
      </c>
      <c r="AP58" s="19">
        <v>5.3499999046325684</v>
      </c>
      <c r="AQ58" s="19">
        <v>5.1999998092651367</v>
      </c>
      <c r="AR58" s="19">
        <v>5.1000003814697266</v>
      </c>
      <c r="AS58" s="19">
        <v>4.9000000953674316</v>
      </c>
      <c r="AT58" s="19">
        <v>4.75</v>
      </c>
      <c r="AU58" s="19">
        <v>4.5999999046325684</v>
      </c>
      <c r="AV58" s="19">
        <v>4.5</v>
      </c>
      <c r="AW58" s="19">
        <v>4.3999996185302734</v>
      </c>
      <c r="AX58" s="19">
        <v>4.3000001907348633</v>
      </c>
      <c r="AY58" s="19">
        <v>4.1999998092651367</v>
      </c>
      <c r="AZ58" s="19">
        <v>4.1499996185302734</v>
      </c>
      <c r="BA58" s="19">
        <v>4.0999999046325684</v>
      </c>
      <c r="BB58" s="19">
        <v>4</v>
      </c>
      <c r="BC58" s="19">
        <v>4</v>
      </c>
      <c r="BD58" s="19">
        <v>4</v>
      </c>
      <c r="BE58" s="19">
        <v>4</v>
      </c>
      <c r="BG58" s="62" t="s">
        <v>15</v>
      </c>
      <c r="BH58" s="19">
        <v>3.0666666030883789</v>
      </c>
      <c r="BI58" s="19">
        <v>3.0666666030883789</v>
      </c>
      <c r="BJ58" s="19">
        <v>3</v>
      </c>
      <c r="BK58" s="19">
        <v>3.0333333015441895</v>
      </c>
      <c r="BL58" s="19">
        <v>3.0666666030883789</v>
      </c>
      <c r="BM58" s="19">
        <v>3.0666666030883789</v>
      </c>
      <c r="BN58" s="19">
        <v>3.0999999046325684</v>
      </c>
      <c r="BO58" s="19">
        <v>3.1333332061767578</v>
      </c>
      <c r="BP58" s="19">
        <v>3.2333333492279053</v>
      </c>
      <c r="BQ58" s="19">
        <v>3.3333332538604736</v>
      </c>
      <c r="BR58" s="19">
        <v>3.433333158493042</v>
      </c>
      <c r="BS58" s="19">
        <v>3.5</v>
      </c>
      <c r="BT58" s="19">
        <v>3.5666666030883789</v>
      </c>
      <c r="BU58" s="19">
        <v>3.6666667461395264</v>
      </c>
      <c r="BV58" s="19">
        <v>3.7000000476837158</v>
      </c>
      <c r="BW58" s="19">
        <v>3.8333332538604736</v>
      </c>
      <c r="BX58" s="19">
        <v>3.9333333969116211</v>
      </c>
      <c r="BY58" s="19">
        <v>4.0999999046325684</v>
      </c>
      <c r="BZ58" s="19">
        <v>4.3333334922790527</v>
      </c>
      <c r="CA58" s="19">
        <v>4.5999999046325684</v>
      </c>
      <c r="CB58" s="19">
        <v>4.8666667938232422</v>
      </c>
      <c r="CC58" s="19">
        <v>5.1333332061767578</v>
      </c>
      <c r="CD58" s="19">
        <v>5.3999996185302734</v>
      </c>
      <c r="CE58" s="19">
        <v>5.5999999046325684</v>
      </c>
      <c r="CG58" s="62" t="s">
        <v>15</v>
      </c>
      <c r="CH58" s="19">
        <v>18.112499237060547</v>
      </c>
      <c r="CI58" s="19">
        <v>18.274999618530273</v>
      </c>
      <c r="CJ58" s="19">
        <v>18.412500381469727</v>
      </c>
      <c r="CK58" s="19">
        <v>18.637500762939453</v>
      </c>
      <c r="CL58" s="19">
        <v>18.987499237060547</v>
      </c>
      <c r="CM58" s="19">
        <v>19.375</v>
      </c>
      <c r="CN58" s="19">
        <v>19.94999885559082</v>
      </c>
      <c r="CO58" s="19">
        <v>20.737499237060547</v>
      </c>
      <c r="CP58" s="19">
        <v>21.524999618530273</v>
      </c>
      <c r="CQ58" s="19">
        <v>22.299999237060547</v>
      </c>
      <c r="CR58" s="19">
        <v>22.962501525878906</v>
      </c>
      <c r="CS58" s="19">
        <v>23.350000381469727</v>
      </c>
      <c r="CT58" s="19">
        <v>23.612499237060547</v>
      </c>
      <c r="CU58" s="19">
        <v>23.75</v>
      </c>
      <c r="CV58" s="19">
        <v>23.9375</v>
      </c>
      <c r="CW58" s="19">
        <v>24.23750114440918</v>
      </c>
      <c r="CX58" s="19">
        <v>24.587499618530273</v>
      </c>
      <c r="CY58" s="19">
        <v>24.962499618530273</v>
      </c>
      <c r="CZ58" s="19">
        <v>25.375</v>
      </c>
      <c r="DA58" s="19">
        <v>25.88749885559082</v>
      </c>
      <c r="DB58" s="19">
        <v>26.399999618530273</v>
      </c>
      <c r="DC58" s="19">
        <v>26.887500762939453</v>
      </c>
      <c r="DD58" s="19">
        <v>27.3125</v>
      </c>
      <c r="DE58" s="19">
        <v>27.600000381469727</v>
      </c>
      <c r="DG58" s="62" t="s">
        <v>15</v>
      </c>
      <c r="DH58" s="19">
        <v>21.57499885559082</v>
      </c>
      <c r="DI58" s="19">
        <v>21.799999237060547</v>
      </c>
      <c r="DJ58" s="19">
        <v>21.974998474121094</v>
      </c>
      <c r="DK58" s="19">
        <v>22.274999618530273</v>
      </c>
      <c r="DL58" s="19">
        <v>22.674999237060547</v>
      </c>
      <c r="DM58" s="19">
        <v>23.075000762939453</v>
      </c>
      <c r="DN58" s="19">
        <v>23.575000762939453</v>
      </c>
      <c r="DO58" s="19">
        <v>24.30000114440918</v>
      </c>
      <c r="DP58" s="19">
        <v>24.924999237060547</v>
      </c>
      <c r="DQ58" s="19">
        <v>25.5</v>
      </c>
      <c r="DR58" s="19">
        <v>26.049999237060547</v>
      </c>
      <c r="DS58" s="19">
        <v>26.350000381469727</v>
      </c>
      <c r="DT58" s="19">
        <v>26.649999618530273</v>
      </c>
      <c r="DU58" s="19">
        <v>26.875</v>
      </c>
      <c r="DV58" s="19">
        <v>27.17500114440918</v>
      </c>
      <c r="DW58" s="19">
        <v>27.575000762939453</v>
      </c>
      <c r="DX58" s="19">
        <v>27.899999618530273</v>
      </c>
      <c r="DY58" s="19">
        <v>28.174999237060547</v>
      </c>
      <c r="DZ58" s="19">
        <v>28.5</v>
      </c>
      <c r="EA58" s="19">
        <v>28.825000762939453</v>
      </c>
      <c r="EB58" s="19">
        <v>29.150001525878906</v>
      </c>
      <c r="EC58" s="19">
        <v>29.400001525878906</v>
      </c>
      <c r="ED58" s="19">
        <v>29.650001525878906</v>
      </c>
      <c r="EE58" s="19">
        <v>29.825000762939453</v>
      </c>
    </row>
    <row r="59" spans="2:135" ht="12" customHeight="1">
      <c r="AG59" s="62" t="s">
        <v>16</v>
      </c>
      <c r="AH59" s="19">
        <v>2</v>
      </c>
      <c r="AI59" s="19">
        <v>2</v>
      </c>
      <c r="AJ59" s="19">
        <v>2</v>
      </c>
      <c r="AK59" s="19">
        <v>2.0499999523162842</v>
      </c>
      <c r="AL59" s="19">
        <v>2.0999999046325684</v>
      </c>
      <c r="AM59" s="19">
        <v>2.0999999046325684</v>
      </c>
      <c r="AN59" s="19">
        <v>2.1500000953674316</v>
      </c>
      <c r="AO59" s="19">
        <v>2.2000000476837158</v>
      </c>
      <c r="AP59" s="19">
        <v>2.2999999523162842</v>
      </c>
      <c r="AQ59" s="19">
        <v>2.3499999046325684</v>
      </c>
      <c r="AR59" s="19">
        <v>2.5</v>
      </c>
      <c r="AS59" s="19">
        <v>2.6500000953674316</v>
      </c>
      <c r="AT59" s="19">
        <v>2.8499999046325684</v>
      </c>
      <c r="AU59" s="19">
        <v>3</v>
      </c>
      <c r="AV59" s="19">
        <v>3.1999998092651367</v>
      </c>
      <c r="AW59" s="19">
        <v>3.4000000953674316</v>
      </c>
      <c r="AX59" s="19">
        <v>3.5999999046325684</v>
      </c>
      <c r="AY59" s="19">
        <v>3.75</v>
      </c>
      <c r="AZ59" s="19">
        <v>3.9000000953674316</v>
      </c>
      <c r="BA59" s="19">
        <v>4.0499997138977051</v>
      </c>
      <c r="BB59" s="19">
        <v>4.1999998092651367</v>
      </c>
      <c r="BC59" s="19">
        <v>4.3000001907348633</v>
      </c>
      <c r="BD59" s="19">
        <v>4.3499999046325684</v>
      </c>
      <c r="BE59" s="19">
        <v>4.4499998092651367</v>
      </c>
      <c r="BG59" s="62" t="s">
        <v>16</v>
      </c>
      <c r="BH59" s="19">
        <v>6.5</v>
      </c>
      <c r="BI59" s="19">
        <v>6.6000003814697266</v>
      </c>
      <c r="BJ59" s="19">
        <v>6.7666664123535156</v>
      </c>
      <c r="BK59" s="19">
        <v>7</v>
      </c>
      <c r="BL59" s="19">
        <v>7.2333335876464844</v>
      </c>
      <c r="BM59" s="19">
        <v>7.4666666984558105</v>
      </c>
      <c r="BN59" s="19">
        <v>7.7333335876464844</v>
      </c>
      <c r="BO59" s="19">
        <v>8.3333330154418945</v>
      </c>
      <c r="BP59" s="19">
        <v>9.0666666030883789</v>
      </c>
      <c r="BQ59" s="19">
        <v>9.5666666030883789</v>
      </c>
      <c r="BR59" s="19">
        <v>9.8999996185302734</v>
      </c>
      <c r="BS59" s="19">
        <v>10.166666984558105</v>
      </c>
      <c r="BT59" s="19">
        <v>10.40000057220459</v>
      </c>
      <c r="BU59" s="19">
        <v>10.5</v>
      </c>
      <c r="BV59" s="19">
        <v>10.633333206176758</v>
      </c>
      <c r="BW59" s="19">
        <v>10.633333206176758</v>
      </c>
      <c r="BX59" s="19">
        <v>10.699999809265137</v>
      </c>
      <c r="BY59" s="19">
        <v>10.699999809265137</v>
      </c>
      <c r="BZ59" s="19">
        <v>10.699999809265137</v>
      </c>
      <c r="CA59" s="19">
        <v>10.699999809265137</v>
      </c>
      <c r="CB59" s="19">
        <v>10.699999809265137</v>
      </c>
      <c r="CC59" s="19">
        <v>10.699999809265137</v>
      </c>
      <c r="CD59" s="19">
        <v>10.733332633972168</v>
      </c>
      <c r="CE59" s="19">
        <v>10.733332633972168</v>
      </c>
      <c r="CG59" s="62" t="s">
        <v>16</v>
      </c>
      <c r="CH59" s="19">
        <v>29.700000762939453</v>
      </c>
      <c r="CI59" s="19">
        <v>29.674999237060547</v>
      </c>
      <c r="CJ59" s="19">
        <v>29.8125</v>
      </c>
      <c r="CK59" s="19">
        <v>30.07499885559082</v>
      </c>
      <c r="CL59" s="19">
        <v>30.424999237060547</v>
      </c>
      <c r="CM59" s="19">
        <v>30.612499237060547</v>
      </c>
      <c r="CN59" s="19">
        <v>30.912498474121094</v>
      </c>
      <c r="CO59" s="19">
        <v>31.17500114440918</v>
      </c>
      <c r="CP59" s="19">
        <v>31.399999618530273</v>
      </c>
      <c r="CQ59" s="19">
        <v>31.625</v>
      </c>
      <c r="CR59" s="19">
        <v>31.774999618530273</v>
      </c>
      <c r="CS59" s="19">
        <v>32.049999237060547</v>
      </c>
      <c r="CT59" s="19">
        <v>32.275001525878906</v>
      </c>
      <c r="CU59" s="19">
        <v>32.400001525878906</v>
      </c>
      <c r="CV59" s="19">
        <v>32.5</v>
      </c>
      <c r="CW59" s="19">
        <v>32.5</v>
      </c>
      <c r="CX59" s="19">
        <v>32.587501525878906</v>
      </c>
      <c r="CY59" s="19">
        <v>32.587497711181641</v>
      </c>
      <c r="CZ59" s="19">
        <v>32.5625</v>
      </c>
      <c r="DA59" s="19">
        <v>32.525001525878906</v>
      </c>
      <c r="DB59" s="19">
        <v>32.474998474121094</v>
      </c>
      <c r="DC59" s="19">
        <v>32.487499237060547</v>
      </c>
      <c r="DD59" s="19">
        <v>32.549999237060547</v>
      </c>
      <c r="DE59" s="19">
        <v>32.662498474121094</v>
      </c>
      <c r="DG59" s="62" t="s">
        <v>16</v>
      </c>
      <c r="DH59" s="19">
        <v>33.575000762939453</v>
      </c>
      <c r="DI59" s="19">
        <v>33.575000762939453</v>
      </c>
      <c r="DJ59" s="19">
        <v>33.724998474121094</v>
      </c>
      <c r="DK59" s="19">
        <v>33.950000762939453</v>
      </c>
      <c r="DL59" s="19">
        <v>34.325000762939453</v>
      </c>
      <c r="DM59" s="19">
        <v>34.549999237060547</v>
      </c>
      <c r="DN59" s="19">
        <v>34.849998474121094</v>
      </c>
      <c r="DO59" s="19">
        <v>35.174999237060547</v>
      </c>
      <c r="DP59" s="19">
        <v>35.474998474121094</v>
      </c>
      <c r="DQ59" s="19">
        <v>35.75</v>
      </c>
      <c r="DR59" s="19">
        <v>35.924999237060547</v>
      </c>
      <c r="DS59" s="19">
        <v>36.25</v>
      </c>
      <c r="DT59" s="19">
        <v>36.5</v>
      </c>
      <c r="DU59" s="19">
        <v>36.625</v>
      </c>
      <c r="DV59" s="19">
        <v>36.75</v>
      </c>
      <c r="DW59" s="19">
        <v>36.774997711181641</v>
      </c>
      <c r="DX59" s="19">
        <v>36.824996948242187</v>
      </c>
      <c r="DY59" s="19">
        <v>36.824996948242187</v>
      </c>
      <c r="DZ59" s="19">
        <v>36.799999237060547</v>
      </c>
      <c r="EA59" s="19">
        <v>36.75</v>
      </c>
      <c r="EB59" s="19">
        <v>36.699996948242188</v>
      </c>
      <c r="EC59" s="19">
        <v>36.724998474121094</v>
      </c>
      <c r="ED59" s="19">
        <v>36.799999237060547</v>
      </c>
      <c r="EE59" s="19">
        <v>36.950000762939453</v>
      </c>
    </row>
    <row r="60" spans="2:135" ht="12" customHeight="1">
      <c r="AG60" s="62" t="s">
        <v>17</v>
      </c>
      <c r="AH60" s="19">
        <v>2.4500000476837158</v>
      </c>
      <c r="AI60" s="19">
        <v>2.5</v>
      </c>
      <c r="AJ60" s="19">
        <v>2.5</v>
      </c>
      <c r="AK60" s="19">
        <v>2.5499999523162842</v>
      </c>
      <c r="AL60" s="19">
        <v>2.5499999523162842</v>
      </c>
      <c r="AM60" s="19">
        <v>2.5999999046325684</v>
      </c>
      <c r="AN60" s="19">
        <v>2.5999999046325684</v>
      </c>
      <c r="AO60" s="19">
        <v>2.6999998092651367</v>
      </c>
      <c r="AP60" s="19">
        <v>2.8499999046325684</v>
      </c>
      <c r="AQ60" s="19">
        <v>2.9500000476837158</v>
      </c>
      <c r="AR60" s="19">
        <v>3.1500000953674316</v>
      </c>
      <c r="AS60" s="19">
        <v>3.2999999523162842</v>
      </c>
      <c r="AT60" s="19">
        <v>3.5</v>
      </c>
      <c r="AU60" s="19">
        <v>3.5999999046325684</v>
      </c>
      <c r="AV60" s="19">
        <v>3.75</v>
      </c>
      <c r="AW60" s="19">
        <v>3.7999999523162842</v>
      </c>
      <c r="AX60" s="19">
        <v>3.8999998569488525</v>
      </c>
      <c r="AY60" s="19">
        <v>3.8999998569488525</v>
      </c>
      <c r="AZ60" s="19">
        <v>4</v>
      </c>
      <c r="BA60" s="19">
        <v>4.0500001907348633</v>
      </c>
      <c r="BB60" s="19">
        <v>4.0500001907348633</v>
      </c>
      <c r="BC60" s="19">
        <v>4.0500001907348633</v>
      </c>
      <c r="BD60" s="19">
        <v>4.1500000953674316</v>
      </c>
      <c r="BE60" s="19">
        <v>4.1500000953674316</v>
      </c>
      <c r="BG60" s="62" t="s">
        <v>17</v>
      </c>
      <c r="BH60" s="19">
        <v>7.633333683013916</v>
      </c>
      <c r="BI60" s="19">
        <v>7.7333335876464844</v>
      </c>
      <c r="BJ60" s="19">
        <v>7.8999996185302734</v>
      </c>
      <c r="BK60" s="19">
        <v>8</v>
      </c>
      <c r="BL60" s="19">
        <v>8.1000003814697266</v>
      </c>
      <c r="BM60" s="19">
        <v>8.3000001907348633</v>
      </c>
      <c r="BN60" s="19">
        <v>8.3999996185302734</v>
      </c>
      <c r="BO60" s="19">
        <v>8.6333332061767578</v>
      </c>
      <c r="BP60" s="19">
        <v>8.8333330154418945</v>
      </c>
      <c r="BQ60" s="19">
        <v>9.0333328247070312</v>
      </c>
      <c r="BR60" s="19">
        <v>9.2666664123535156</v>
      </c>
      <c r="BS60" s="19">
        <v>9.4333333969116211</v>
      </c>
      <c r="BT60" s="19">
        <v>9.6333332061767578</v>
      </c>
      <c r="BU60" s="19">
        <v>9.7666664123535156</v>
      </c>
      <c r="BV60" s="19">
        <v>9.9333333969116211</v>
      </c>
      <c r="BW60" s="19">
        <v>10.066666603088379</v>
      </c>
      <c r="BX60" s="19">
        <v>10.266666412353516</v>
      </c>
      <c r="BY60" s="19">
        <v>10.399999618530273</v>
      </c>
      <c r="BZ60" s="19">
        <v>10.533332824707031</v>
      </c>
      <c r="CA60" s="19">
        <v>10.633333206176758</v>
      </c>
      <c r="CB60" s="19">
        <v>10.699999809265137</v>
      </c>
      <c r="CC60" s="19">
        <v>10.766666412353516</v>
      </c>
      <c r="CD60" s="19">
        <v>10.866666793823242</v>
      </c>
      <c r="CE60" s="19">
        <v>10.866666793823242</v>
      </c>
      <c r="CG60" s="62" t="s">
        <v>17</v>
      </c>
      <c r="CH60" s="19">
        <v>24.962499618530273</v>
      </c>
      <c r="CI60" s="19">
        <v>25.299999237060547</v>
      </c>
      <c r="CJ60" s="19">
        <v>25.5</v>
      </c>
      <c r="CK60" s="19">
        <v>25.662500381469727</v>
      </c>
      <c r="CL60" s="19">
        <v>25.862499237060547</v>
      </c>
      <c r="CM60" s="19">
        <v>26.225000381469727</v>
      </c>
      <c r="CN60" s="19">
        <v>26.462501525878906</v>
      </c>
      <c r="CO60" s="19">
        <v>27</v>
      </c>
      <c r="CP60" s="19">
        <v>27.799999237060547</v>
      </c>
      <c r="CQ60" s="19">
        <v>28.537500381469727</v>
      </c>
      <c r="CR60" s="19">
        <v>29.350000381469727</v>
      </c>
      <c r="CS60" s="19">
        <v>30.125</v>
      </c>
      <c r="CT60" s="19">
        <v>30.862499237060547</v>
      </c>
      <c r="CU60" s="19">
        <v>31.612499237060547</v>
      </c>
      <c r="CV60" s="19">
        <v>32.4375</v>
      </c>
      <c r="CW60" s="19">
        <v>33.1875</v>
      </c>
      <c r="CX60" s="19">
        <v>33.962501525878906</v>
      </c>
      <c r="CY60" s="19">
        <v>34.625</v>
      </c>
      <c r="CZ60" s="19">
        <v>35.174999237060547</v>
      </c>
      <c r="DA60" s="19">
        <v>35.537498474121094</v>
      </c>
      <c r="DB60" s="19">
        <v>35.6875</v>
      </c>
      <c r="DC60" s="19">
        <v>35.849998474121094</v>
      </c>
      <c r="DD60" s="19">
        <v>35.962497711181641</v>
      </c>
      <c r="DE60" s="19">
        <v>35.987499237060547</v>
      </c>
      <c r="DG60" s="62" t="s">
        <v>17</v>
      </c>
      <c r="DH60" s="19">
        <v>25.774999618530273</v>
      </c>
      <c r="DI60" s="19">
        <v>26.125</v>
      </c>
      <c r="DJ60" s="19">
        <v>26.375</v>
      </c>
      <c r="DK60" s="19">
        <v>26.599998474121094</v>
      </c>
      <c r="DL60" s="19">
        <v>26.799999237060547</v>
      </c>
      <c r="DM60" s="19">
        <v>27.100000381469727</v>
      </c>
      <c r="DN60" s="19">
        <v>27.299999237060547</v>
      </c>
      <c r="DO60" s="19">
        <v>27.875</v>
      </c>
      <c r="DP60" s="19">
        <v>28.725000381469727</v>
      </c>
      <c r="DQ60" s="19">
        <v>29.475000381469727</v>
      </c>
      <c r="DR60" s="19">
        <v>30.274999618530273</v>
      </c>
      <c r="DS60" s="19">
        <v>31.024999618530273</v>
      </c>
      <c r="DT60" s="19">
        <v>31.700000762939453</v>
      </c>
      <c r="DU60" s="19">
        <v>32.25</v>
      </c>
      <c r="DV60" s="19">
        <v>32.900001525878906</v>
      </c>
      <c r="DW60" s="19">
        <v>33.449996948242187</v>
      </c>
      <c r="DX60" s="19">
        <v>34</v>
      </c>
      <c r="DY60" s="19">
        <v>34.5</v>
      </c>
      <c r="DZ60" s="19">
        <v>34.900001525878906</v>
      </c>
      <c r="EA60" s="19">
        <v>35.200000762939453</v>
      </c>
      <c r="EB60" s="19">
        <v>35.400001525878906</v>
      </c>
      <c r="EC60" s="19">
        <v>35.625</v>
      </c>
      <c r="ED60" s="19">
        <v>35.899997711181641</v>
      </c>
      <c r="EE60" s="19">
        <v>36.075000762939453</v>
      </c>
    </row>
    <row r="61" spans="2:135" ht="12" customHeight="1">
      <c r="AG61" s="62" t="s">
        <v>18</v>
      </c>
      <c r="AH61" s="19">
        <v>18.5</v>
      </c>
      <c r="AI61" s="19">
        <v>18.700000762939453</v>
      </c>
      <c r="AJ61" s="19">
        <v>18.94999885559082</v>
      </c>
      <c r="AK61" s="19">
        <v>19.099998474121094</v>
      </c>
      <c r="AL61" s="19">
        <v>19.25</v>
      </c>
      <c r="AM61" s="19">
        <v>19.25</v>
      </c>
      <c r="AN61" s="19">
        <v>19.450000762939453</v>
      </c>
      <c r="AO61" s="19">
        <v>19.549999237060547</v>
      </c>
      <c r="AP61" s="19">
        <v>19.649999618530273</v>
      </c>
      <c r="AQ61" s="19">
        <v>19.799999237060547</v>
      </c>
      <c r="AR61" s="19">
        <v>19.799999237060547</v>
      </c>
      <c r="AS61" s="19">
        <v>19.799999237060547</v>
      </c>
      <c r="AT61" s="19">
        <v>19.75</v>
      </c>
      <c r="AU61" s="19">
        <v>19.799999237060547</v>
      </c>
      <c r="AV61" s="19">
        <v>19.799999237060547</v>
      </c>
      <c r="AW61" s="19">
        <v>19.900001525878906</v>
      </c>
      <c r="AX61" s="19">
        <v>19.950000762939453</v>
      </c>
      <c r="AY61" s="19">
        <v>20.049999237060547</v>
      </c>
      <c r="AZ61" s="19">
        <v>20.049999237060547</v>
      </c>
      <c r="BA61" s="19">
        <v>20.100000381469727</v>
      </c>
      <c r="BB61" s="19">
        <v>20.150001525878906</v>
      </c>
      <c r="BC61" s="19">
        <v>20.200000762939453</v>
      </c>
      <c r="BD61" s="19">
        <v>20.25</v>
      </c>
      <c r="BE61" s="19">
        <v>20.299999237060547</v>
      </c>
      <c r="BG61" s="62" t="s">
        <v>18</v>
      </c>
      <c r="BH61" s="19">
        <v>14.066666603088379</v>
      </c>
      <c r="BI61" s="19">
        <v>14.233333587646484</v>
      </c>
      <c r="BJ61" s="19">
        <v>14.466667175292969</v>
      </c>
      <c r="BK61" s="19">
        <v>14.566667556762695</v>
      </c>
      <c r="BL61" s="19">
        <v>14.666666984558105</v>
      </c>
      <c r="BM61" s="19">
        <v>14.699999809265137</v>
      </c>
      <c r="BN61" s="19">
        <v>14.799999237060547</v>
      </c>
      <c r="BO61" s="19">
        <v>14.833333015441895</v>
      </c>
      <c r="BP61" s="19">
        <v>14.933333396911621</v>
      </c>
      <c r="BQ61" s="19">
        <v>15.033333778381348</v>
      </c>
      <c r="BR61" s="19">
        <v>15.133334159851074</v>
      </c>
      <c r="BS61" s="19">
        <v>15.133334159851074</v>
      </c>
      <c r="BT61" s="19">
        <v>15.166666984558105</v>
      </c>
      <c r="BU61" s="19">
        <v>15.233333587646484</v>
      </c>
      <c r="BV61" s="19">
        <v>15.266667366027832</v>
      </c>
      <c r="BW61" s="19">
        <v>15.333333015441895</v>
      </c>
      <c r="BX61" s="19">
        <v>15.40000057220459</v>
      </c>
      <c r="BY61" s="19">
        <v>15.433333396911621</v>
      </c>
      <c r="BZ61" s="19">
        <v>15.466666221618652</v>
      </c>
      <c r="CA61" s="19">
        <v>15.466666221618652</v>
      </c>
      <c r="CB61" s="19">
        <v>15.566666603088379</v>
      </c>
      <c r="CC61" s="19">
        <v>15.59999942779541</v>
      </c>
      <c r="CD61" s="19">
        <v>15.666666984558105</v>
      </c>
      <c r="CE61" s="19">
        <v>15.733333587646484</v>
      </c>
      <c r="CG61" s="62" t="s">
        <v>18</v>
      </c>
      <c r="CH61" s="19">
        <v>25.274999618530273</v>
      </c>
      <c r="CI61" s="19">
        <v>25.5625</v>
      </c>
      <c r="CJ61" s="19">
        <v>25.862499237060547</v>
      </c>
      <c r="CK61" s="19">
        <v>26.024999618530273</v>
      </c>
      <c r="CL61" s="19">
        <v>26.137500762939453</v>
      </c>
      <c r="CM61" s="19">
        <v>26.174999237060547</v>
      </c>
      <c r="CN61" s="19">
        <v>26.337499618530273</v>
      </c>
      <c r="CO61" s="19">
        <v>26.399999618530273</v>
      </c>
      <c r="CP61" s="19">
        <v>26.537500381469727</v>
      </c>
      <c r="CQ61" s="19">
        <v>26.662500381469727</v>
      </c>
      <c r="CR61" s="19">
        <v>26.737499237060547</v>
      </c>
      <c r="CS61" s="19">
        <v>26.75</v>
      </c>
      <c r="CT61" s="19">
        <v>26.8125</v>
      </c>
      <c r="CU61" s="19">
        <v>26.82499885559082</v>
      </c>
      <c r="CV61" s="19">
        <v>26.88749885559082</v>
      </c>
      <c r="CW61" s="19">
        <v>27</v>
      </c>
      <c r="CX61" s="19">
        <v>27.087499618530273</v>
      </c>
      <c r="CY61" s="19">
        <v>27.174999237060547</v>
      </c>
      <c r="CZ61" s="19">
        <v>27.212499618530273</v>
      </c>
      <c r="DA61" s="19">
        <v>27.19999885559082</v>
      </c>
      <c r="DB61" s="19">
        <v>27.225000381469727</v>
      </c>
      <c r="DC61" s="19">
        <v>27.287500381469727</v>
      </c>
      <c r="DD61" s="19">
        <v>27.375</v>
      </c>
      <c r="DE61" s="19">
        <v>27.462499618530273</v>
      </c>
      <c r="DG61" s="62" t="s">
        <v>18</v>
      </c>
      <c r="DH61" s="19">
        <v>27.05000114440918</v>
      </c>
      <c r="DI61" s="19">
        <v>27.399999618530273</v>
      </c>
      <c r="DJ61" s="19">
        <v>27.67500114440918</v>
      </c>
      <c r="DK61" s="19">
        <v>27.849998474121094</v>
      </c>
      <c r="DL61" s="19">
        <v>28</v>
      </c>
      <c r="DM61" s="19">
        <v>28.024999618530273</v>
      </c>
      <c r="DN61" s="19">
        <v>28.224998474121094</v>
      </c>
      <c r="DO61" s="19">
        <v>28.325000762939453</v>
      </c>
      <c r="DP61" s="19">
        <v>28.450000762939453</v>
      </c>
      <c r="DQ61" s="19">
        <v>28.599998474121094</v>
      </c>
      <c r="DR61" s="19">
        <v>28.625</v>
      </c>
      <c r="DS61" s="19">
        <v>28.649999618530273</v>
      </c>
      <c r="DT61" s="19">
        <v>28.674999237060547</v>
      </c>
      <c r="DU61" s="19">
        <v>28.725000381469727</v>
      </c>
      <c r="DV61" s="19">
        <v>28.774999618530273</v>
      </c>
      <c r="DW61" s="19">
        <v>28.875</v>
      </c>
      <c r="DX61" s="19">
        <v>28.975000381469727</v>
      </c>
      <c r="DY61" s="19">
        <v>29.07499885559082</v>
      </c>
      <c r="DZ61" s="19">
        <v>29.099998474121094</v>
      </c>
      <c r="EA61" s="19">
        <v>29.149999618530273</v>
      </c>
      <c r="EB61" s="19">
        <v>29.200000762939453</v>
      </c>
      <c r="EC61" s="19">
        <v>29.25</v>
      </c>
      <c r="ED61" s="19">
        <v>29.299999237060547</v>
      </c>
      <c r="EE61" s="19">
        <v>29.375</v>
      </c>
    </row>
    <row r="62" spans="2:135" ht="12" customHeight="1">
      <c r="AG62" s="62" t="s">
        <v>19</v>
      </c>
      <c r="AH62" s="19">
        <v>6.5</v>
      </c>
      <c r="AI62" s="19">
        <v>6.5</v>
      </c>
      <c r="AJ62" s="19">
        <v>6.5</v>
      </c>
      <c r="AK62" s="19">
        <v>6.4000000953674316</v>
      </c>
      <c r="AL62" s="19">
        <v>6.4000000953674316</v>
      </c>
      <c r="AM62" s="19">
        <v>6.4000000953674316</v>
      </c>
      <c r="AN62" s="19">
        <v>6.4000000953674316</v>
      </c>
      <c r="AO62" s="19">
        <v>6.3000001907348633</v>
      </c>
      <c r="AP62" s="19">
        <v>6.4000000953674316</v>
      </c>
      <c r="AQ62" s="19">
        <v>6.4499998092651367</v>
      </c>
      <c r="AR62" s="19">
        <v>6.5500001907348633</v>
      </c>
      <c r="AS62" s="19">
        <v>6.6000003814697266</v>
      </c>
      <c r="AT62" s="19">
        <v>6.6000003814697266</v>
      </c>
      <c r="AU62" s="19">
        <v>6.8000001907348633</v>
      </c>
      <c r="AV62" s="19">
        <v>7</v>
      </c>
      <c r="AW62" s="19">
        <v>7.0999999046325684</v>
      </c>
      <c r="AX62" s="19">
        <v>7.3000001907348633</v>
      </c>
      <c r="AY62" s="19">
        <v>7.5</v>
      </c>
      <c r="AZ62" s="19">
        <v>7.7499995231628418</v>
      </c>
      <c r="BA62" s="19">
        <v>8</v>
      </c>
      <c r="BB62" s="19">
        <v>8.25</v>
      </c>
      <c r="BC62" s="19">
        <v>8.3999996185302734</v>
      </c>
      <c r="BD62" s="19">
        <v>8.6000003814697266</v>
      </c>
      <c r="BE62" s="19">
        <v>8.7000007629394531</v>
      </c>
      <c r="BG62" s="62" t="s">
        <v>19</v>
      </c>
      <c r="BH62" s="19">
        <v>6.0666666030883789</v>
      </c>
      <c r="BI62" s="19">
        <v>6.0999999046325684</v>
      </c>
      <c r="BJ62" s="19">
        <v>6.1333332061767578</v>
      </c>
      <c r="BK62" s="19">
        <v>6.0666666030883789</v>
      </c>
      <c r="BL62" s="19">
        <v>6.0666666030883789</v>
      </c>
      <c r="BM62" s="19">
        <v>6.0666666030883789</v>
      </c>
      <c r="BN62" s="19">
        <v>6.0666666030883789</v>
      </c>
      <c r="BO62" s="19">
        <v>6.0666666030883789</v>
      </c>
      <c r="BP62" s="19">
        <v>6.1666665077209473</v>
      </c>
      <c r="BQ62" s="19">
        <v>6.1666665077209473</v>
      </c>
      <c r="BR62" s="19">
        <v>6.3000001907348633</v>
      </c>
      <c r="BS62" s="19">
        <v>6.3666667938232422</v>
      </c>
      <c r="BT62" s="19">
        <v>6.3666667938232422</v>
      </c>
      <c r="BU62" s="19">
        <v>6.5333333015441895</v>
      </c>
      <c r="BV62" s="19">
        <v>6.7333335876464844</v>
      </c>
      <c r="BW62" s="19">
        <v>6.8666667938232422</v>
      </c>
      <c r="BX62" s="19">
        <v>7</v>
      </c>
      <c r="BY62" s="19">
        <v>7.2333335876464844</v>
      </c>
      <c r="BZ62" s="19">
        <v>7.4333333969116211</v>
      </c>
      <c r="CA62" s="19">
        <v>7.6333332061767578</v>
      </c>
      <c r="CB62" s="19">
        <v>7.8666667938232422</v>
      </c>
      <c r="CC62" s="19">
        <v>8.1000003814697266</v>
      </c>
      <c r="CD62" s="19">
        <v>8.2333335876464844</v>
      </c>
      <c r="CE62" s="19">
        <v>8.3333330154418945</v>
      </c>
      <c r="CG62" s="62" t="s">
        <v>19</v>
      </c>
      <c r="CH62" s="19">
        <v>19.512500762939453</v>
      </c>
      <c r="CI62" s="19">
        <v>19.512500762939453</v>
      </c>
      <c r="CJ62" s="19">
        <v>19.524999618530273</v>
      </c>
      <c r="CK62" s="19">
        <v>19.375</v>
      </c>
      <c r="CL62" s="19">
        <v>19.337499618530273</v>
      </c>
      <c r="CM62" s="19">
        <v>19.362499237060547</v>
      </c>
      <c r="CN62" s="19">
        <v>19.3125</v>
      </c>
      <c r="CO62" s="19">
        <v>19.3125</v>
      </c>
      <c r="CP62" s="19">
        <v>19.462499618530273</v>
      </c>
      <c r="CQ62" s="19">
        <v>19.600000381469727</v>
      </c>
      <c r="CR62" s="19">
        <v>19.850000381469727</v>
      </c>
      <c r="CS62" s="19">
        <v>20.075000762939453</v>
      </c>
      <c r="CT62" s="19">
        <v>20.112499237060547</v>
      </c>
      <c r="CU62" s="19">
        <v>20.512500762939453</v>
      </c>
      <c r="CV62" s="19">
        <v>21.100000381469727</v>
      </c>
      <c r="CW62" s="19">
        <v>21.424999237060547</v>
      </c>
      <c r="CX62" s="19">
        <v>21.850000381469727</v>
      </c>
      <c r="CY62" s="19">
        <v>22.375</v>
      </c>
      <c r="CZ62" s="19">
        <v>22.899999618530273</v>
      </c>
      <c r="DA62" s="19">
        <v>23.487499237060547</v>
      </c>
      <c r="DB62" s="19">
        <v>24.012500762939453</v>
      </c>
      <c r="DC62" s="19">
        <v>24.475000381469727</v>
      </c>
      <c r="DD62" s="19">
        <v>24.862499237060547</v>
      </c>
      <c r="DE62" s="19">
        <v>25.149999618530273</v>
      </c>
      <c r="DG62" s="62" t="s">
        <v>19</v>
      </c>
      <c r="DH62" s="19">
        <v>20.350000381469727</v>
      </c>
      <c r="DI62" s="19">
        <v>20.30000114440918</v>
      </c>
      <c r="DJ62" s="19">
        <v>20.350000381469727</v>
      </c>
      <c r="DK62" s="19">
        <v>20.149999618530273</v>
      </c>
      <c r="DL62" s="19">
        <v>20.125</v>
      </c>
      <c r="DM62" s="19">
        <v>20.125</v>
      </c>
      <c r="DN62" s="19">
        <v>20.075000762939453</v>
      </c>
      <c r="DO62" s="19">
        <v>20.075000762939453</v>
      </c>
      <c r="DP62" s="19">
        <v>20.200000762939453</v>
      </c>
      <c r="DQ62" s="19">
        <v>20.325000762939453</v>
      </c>
      <c r="DR62" s="19">
        <v>20.625</v>
      </c>
      <c r="DS62" s="19">
        <v>20.849998474121094</v>
      </c>
      <c r="DT62" s="19">
        <v>20.849998474121094</v>
      </c>
      <c r="DU62" s="19">
        <v>21.275001525878906</v>
      </c>
      <c r="DV62" s="19">
        <v>21.875</v>
      </c>
      <c r="DW62" s="19">
        <v>22.25</v>
      </c>
      <c r="DX62" s="19">
        <v>22.649999618530273</v>
      </c>
      <c r="DY62" s="19">
        <v>23.225000381469727</v>
      </c>
      <c r="DZ62" s="19">
        <v>23.774999618530273</v>
      </c>
      <c r="EA62" s="19">
        <v>24.42500114440918</v>
      </c>
      <c r="EB62" s="19">
        <v>24.975000381469727</v>
      </c>
      <c r="EC62" s="19">
        <v>25.400001525878906</v>
      </c>
      <c r="ED62" s="19">
        <v>25.825000762939453</v>
      </c>
      <c r="EE62" s="19">
        <v>26.075000762939453</v>
      </c>
    </row>
    <row r="63" spans="2:135" ht="12" customHeight="1">
      <c r="AG63" s="62" t="s">
        <v>194</v>
      </c>
      <c r="AH63" s="19">
        <v>5.8499999046325684</v>
      </c>
      <c r="AI63" s="19">
        <v>5.8499999046325684</v>
      </c>
      <c r="AJ63" s="19">
        <v>5.8499999046325684</v>
      </c>
      <c r="AK63" s="19">
        <v>5.8499999046325684</v>
      </c>
      <c r="AL63" s="19">
        <v>5.8999996185302734</v>
      </c>
      <c r="AM63" s="19">
        <v>5.8999996185302734</v>
      </c>
      <c r="AN63" s="19">
        <v>5.8999996185302734</v>
      </c>
      <c r="AO63" s="19">
        <v>5.9499998092651367</v>
      </c>
      <c r="AP63" s="19">
        <v>6</v>
      </c>
      <c r="AQ63" s="19">
        <v>6.0500001907348633</v>
      </c>
      <c r="AR63" s="19">
        <v>6.1500005722045898</v>
      </c>
      <c r="AS63" s="19">
        <v>6.1999998092651367</v>
      </c>
      <c r="AT63" s="19">
        <v>6.3000001907348633</v>
      </c>
      <c r="AU63" s="19">
        <v>6.3999996185302734</v>
      </c>
      <c r="AV63" s="19">
        <v>6.5</v>
      </c>
      <c r="AW63" s="19">
        <v>6.5500001907348633</v>
      </c>
      <c r="AX63" s="19">
        <v>6.6499996185302734</v>
      </c>
      <c r="AY63" s="19">
        <v>6.6999998092651367</v>
      </c>
      <c r="AZ63" s="19">
        <v>6.75</v>
      </c>
      <c r="BA63" s="19">
        <v>6.8500003814697266</v>
      </c>
      <c r="BB63" s="19">
        <v>6.8999996185302734</v>
      </c>
      <c r="BC63" s="19">
        <v>6.9499998092651367</v>
      </c>
      <c r="BD63" s="19">
        <v>7.0500001907348633</v>
      </c>
      <c r="BE63" s="19">
        <v>7.0999994277954102</v>
      </c>
      <c r="BG63" s="62" t="s">
        <v>194</v>
      </c>
      <c r="BH63" s="19">
        <v>4.9333333969116211</v>
      </c>
      <c r="BI63" s="19">
        <v>5.0666666030883789</v>
      </c>
      <c r="BJ63" s="19">
        <v>5.1999998092651367</v>
      </c>
      <c r="BK63" s="19">
        <v>5.3666667938232422</v>
      </c>
      <c r="BL63" s="19">
        <v>5.5333333015441895</v>
      </c>
      <c r="BM63" s="19">
        <v>5.7666668891906738</v>
      </c>
      <c r="BN63" s="19">
        <v>5.9333333969116211</v>
      </c>
      <c r="BO63" s="19">
        <v>6.1666665077209473</v>
      </c>
      <c r="BP63" s="19">
        <v>6.2999997138977051</v>
      </c>
      <c r="BQ63" s="19">
        <v>6.5</v>
      </c>
      <c r="BR63" s="19">
        <v>6.6666669845581055</v>
      </c>
      <c r="BS63" s="19">
        <v>6.8333334922790527</v>
      </c>
      <c r="BT63" s="19">
        <v>7</v>
      </c>
      <c r="BU63" s="19">
        <v>7.2333331108093262</v>
      </c>
      <c r="BV63" s="19">
        <v>7.4666666984558105</v>
      </c>
      <c r="BW63" s="19">
        <v>7.6666665077209473</v>
      </c>
      <c r="BX63" s="19">
        <v>7.866666316986084</v>
      </c>
      <c r="BY63" s="19">
        <v>8.1333332061767578</v>
      </c>
      <c r="BZ63" s="19">
        <v>8.3666667938232422</v>
      </c>
      <c r="CA63" s="19">
        <v>8.5666666030883789</v>
      </c>
      <c r="CB63" s="19">
        <v>8.7999992370605469</v>
      </c>
      <c r="CC63" s="19">
        <v>8.9333333969116211</v>
      </c>
      <c r="CD63" s="19">
        <v>9.0666666030883789</v>
      </c>
      <c r="CE63" s="19">
        <v>9.1999998092651367</v>
      </c>
      <c r="CG63" s="62" t="s">
        <v>194</v>
      </c>
      <c r="CH63" s="19">
        <v>20.337499618530273</v>
      </c>
      <c r="CI63" s="19">
        <v>20.524999618530273</v>
      </c>
      <c r="CJ63" s="19">
        <v>20.762500762939453</v>
      </c>
      <c r="CK63" s="19">
        <v>21.100000381469727</v>
      </c>
      <c r="CL63" s="19">
        <v>21.512500762939453</v>
      </c>
      <c r="CM63" s="19">
        <v>21.912500381469727</v>
      </c>
      <c r="CN63" s="19">
        <v>22.399999618530273</v>
      </c>
      <c r="CO63" s="19">
        <v>22.975000381469727</v>
      </c>
      <c r="CP63" s="19">
        <v>23.625</v>
      </c>
      <c r="CQ63" s="19">
        <v>24.225000381469727</v>
      </c>
      <c r="CR63" s="19">
        <v>24.8125</v>
      </c>
      <c r="CS63" s="19">
        <v>25.412500381469727</v>
      </c>
      <c r="CT63" s="19">
        <v>25.912500381469727</v>
      </c>
      <c r="CU63" s="19">
        <v>26.399999618530273</v>
      </c>
      <c r="CV63" s="19">
        <v>26.862499237060547</v>
      </c>
      <c r="CW63" s="19">
        <v>27.262500762939453</v>
      </c>
      <c r="CX63" s="19">
        <v>27.650001525878906</v>
      </c>
      <c r="CY63" s="19">
        <v>28.012500762939453</v>
      </c>
      <c r="CZ63" s="19">
        <v>28.450000762939453</v>
      </c>
      <c r="DA63" s="19">
        <v>28.76249885559082</v>
      </c>
      <c r="DB63" s="19">
        <v>29.087499618530273</v>
      </c>
      <c r="DC63" s="19">
        <v>29.26249885559082</v>
      </c>
      <c r="DD63" s="19">
        <v>29.412500381469727</v>
      </c>
      <c r="DE63" s="19">
        <v>29.5</v>
      </c>
      <c r="DG63" s="62" t="s">
        <v>194</v>
      </c>
      <c r="DH63" s="19">
        <v>19.875</v>
      </c>
      <c r="DI63" s="19">
        <v>19.80000114440918</v>
      </c>
      <c r="DJ63" s="19">
        <v>19.75</v>
      </c>
      <c r="DK63" s="19">
        <v>19.700000762939453</v>
      </c>
      <c r="DL63" s="19">
        <v>19.80000114440918</v>
      </c>
      <c r="DM63" s="19">
        <v>19.899999618530273</v>
      </c>
      <c r="DN63" s="19">
        <v>20.024999618530273</v>
      </c>
      <c r="DO63" s="19">
        <v>20.399999618530273</v>
      </c>
      <c r="DP63" s="19">
        <v>20.850000381469727</v>
      </c>
      <c r="DQ63" s="19">
        <v>21.325000762939453</v>
      </c>
      <c r="DR63" s="19">
        <v>21.799999237060547</v>
      </c>
      <c r="DS63" s="19">
        <v>22.274999618530273</v>
      </c>
      <c r="DT63" s="19">
        <v>22.75</v>
      </c>
      <c r="DU63" s="19">
        <v>23.200000762939453</v>
      </c>
      <c r="DV63" s="19">
        <v>23.674999237060547</v>
      </c>
      <c r="DW63" s="19">
        <v>24.100000381469727</v>
      </c>
      <c r="DX63" s="19">
        <v>24.549999237060547</v>
      </c>
      <c r="DY63" s="19">
        <v>24.924999237060547</v>
      </c>
      <c r="DZ63" s="19">
        <v>25.375</v>
      </c>
      <c r="EA63" s="19">
        <v>25.700000762939453</v>
      </c>
      <c r="EB63" s="19">
        <v>25.975000381469727</v>
      </c>
      <c r="EC63" s="19">
        <v>26.174999237060547</v>
      </c>
      <c r="ED63" s="19">
        <v>26.349998474121094</v>
      </c>
      <c r="EE63" s="19">
        <v>26.475000381469727</v>
      </c>
    </row>
    <row r="64" spans="2:135" ht="12" customHeight="1">
      <c r="AG64" s="408" t="s">
        <v>196</v>
      </c>
      <c r="AH64" s="408"/>
      <c r="AI64" s="408"/>
      <c r="AJ64" s="408"/>
      <c r="AK64" s="408"/>
      <c r="AL64" s="408"/>
      <c r="AM64" s="408"/>
      <c r="AN64" s="408"/>
      <c r="AO64" s="408"/>
      <c r="AP64" s="408"/>
      <c r="AQ64" s="408"/>
      <c r="AR64" s="408"/>
      <c r="AS64" s="408"/>
      <c r="AT64" s="408"/>
      <c r="AU64" s="408"/>
      <c r="AV64" s="408"/>
      <c r="AW64" s="408"/>
      <c r="AX64" s="408"/>
      <c r="AY64" s="408"/>
      <c r="AZ64" s="408"/>
      <c r="BA64" s="408"/>
      <c r="BB64" s="408"/>
      <c r="BC64" s="408"/>
      <c r="BD64" s="408"/>
      <c r="BE64" s="408"/>
      <c r="BG64" s="408" t="s">
        <v>196</v>
      </c>
      <c r="BH64" s="408"/>
      <c r="BI64" s="408"/>
      <c r="BJ64" s="408"/>
      <c r="BK64" s="408"/>
      <c r="BL64" s="408"/>
      <c r="BM64" s="408"/>
      <c r="BN64" s="408"/>
      <c r="BO64" s="408"/>
      <c r="BP64" s="408"/>
      <c r="BQ64" s="408"/>
      <c r="BR64" s="408"/>
      <c r="BS64" s="408"/>
      <c r="BT64" s="408"/>
      <c r="BU64" s="408"/>
      <c r="BV64" s="408"/>
      <c r="BW64" s="408"/>
      <c r="BX64" s="408"/>
      <c r="BY64" s="408"/>
      <c r="BZ64" s="408"/>
      <c r="CA64" s="408"/>
      <c r="CB64" s="408"/>
      <c r="CC64" s="408"/>
      <c r="CD64" s="408"/>
      <c r="CE64" s="408"/>
      <c r="CG64" s="408" t="s">
        <v>196</v>
      </c>
      <c r="CH64" s="408"/>
      <c r="CI64" s="408"/>
      <c r="CJ64" s="408"/>
      <c r="CK64" s="408"/>
      <c r="CL64" s="408"/>
      <c r="CM64" s="408"/>
      <c r="CN64" s="408"/>
      <c r="CO64" s="408"/>
      <c r="CP64" s="408"/>
      <c r="CQ64" s="408"/>
      <c r="CR64" s="408"/>
      <c r="CS64" s="408"/>
      <c r="CT64" s="408"/>
      <c r="CU64" s="408"/>
      <c r="CV64" s="408"/>
      <c r="CW64" s="408"/>
      <c r="CX64" s="408"/>
      <c r="CY64" s="408"/>
      <c r="CZ64" s="408"/>
      <c r="DA64" s="408"/>
      <c r="DB64" s="408"/>
      <c r="DC64" s="408"/>
      <c r="DD64" s="408"/>
      <c r="DE64" s="408"/>
      <c r="DG64" s="408" t="s">
        <v>196</v>
      </c>
      <c r="DH64" s="408"/>
      <c r="DI64" s="408"/>
      <c r="DJ64" s="408"/>
      <c r="DK64" s="408"/>
      <c r="DL64" s="408"/>
      <c r="DM64" s="408"/>
      <c r="DN64" s="408"/>
      <c r="DO64" s="408"/>
      <c r="DP64" s="408"/>
      <c r="DQ64" s="408"/>
      <c r="DR64" s="408"/>
      <c r="DS64" s="408"/>
      <c r="DT64" s="408"/>
      <c r="DU64" s="408"/>
      <c r="DV64" s="408"/>
      <c r="DW64" s="408"/>
      <c r="DX64" s="408"/>
      <c r="DY64" s="408"/>
      <c r="DZ64" s="408"/>
      <c r="EA64" s="408"/>
      <c r="EB64" s="408"/>
      <c r="EC64" s="408"/>
      <c r="ED64" s="408"/>
      <c r="EE64" s="408"/>
    </row>
    <row r="65" spans="33:135" ht="12" customHeight="1">
      <c r="AG65" s="409"/>
      <c r="AH65" s="409"/>
      <c r="AI65" s="409"/>
      <c r="AJ65" s="409"/>
      <c r="AK65" s="409"/>
      <c r="AL65" s="409"/>
      <c r="AM65" s="409"/>
      <c r="AN65" s="409"/>
      <c r="AO65" s="409"/>
      <c r="AP65" s="409"/>
      <c r="AQ65" s="409"/>
      <c r="AR65" s="409"/>
      <c r="AS65" s="409"/>
      <c r="AT65" s="409"/>
      <c r="AU65" s="409"/>
      <c r="AV65" s="409"/>
      <c r="AW65" s="409"/>
      <c r="AX65" s="409"/>
      <c r="AY65" s="409"/>
      <c r="AZ65" s="409"/>
      <c r="BA65" s="409"/>
      <c r="BB65" s="409"/>
      <c r="BC65" s="409"/>
      <c r="BD65" s="409"/>
      <c r="BE65" s="409"/>
      <c r="BG65" s="409"/>
      <c r="BH65" s="409"/>
      <c r="BI65" s="409"/>
      <c r="BJ65" s="409"/>
      <c r="BK65" s="409"/>
      <c r="BL65" s="409"/>
      <c r="BM65" s="409"/>
      <c r="BN65" s="409"/>
      <c r="BO65" s="409"/>
      <c r="BP65" s="409"/>
      <c r="BQ65" s="409"/>
      <c r="BR65" s="409"/>
      <c r="BS65" s="409"/>
      <c r="BT65" s="409"/>
      <c r="BU65" s="409"/>
      <c r="BV65" s="409"/>
      <c r="BW65" s="409"/>
      <c r="BX65" s="409"/>
      <c r="BY65" s="409"/>
      <c r="BZ65" s="409"/>
      <c r="CA65" s="409"/>
      <c r="CB65" s="409"/>
      <c r="CC65" s="409"/>
      <c r="CD65" s="409"/>
      <c r="CE65" s="409"/>
      <c r="CG65" s="409"/>
      <c r="CH65" s="409"/>
      <c r="CI65" s="409"/>
      <c r="CJ65" s="409"/>
      <c r="CK65" s="409"/>
      <c r="CL65" s="409"/>
      <c r="CM65" s="409"/>
      <c r="CN65" s="409"/>
      <c r="CO65" s="409"/>
      <c r="CP65" s="409"/>
      <c r="CQ65" s="409"/>
      <c r="CR65" s="409"/>
      <c r="CS65" s="409"/>
      <c r="CT65" s="409"/>
      <c r="CU65" s="409"/>
      <c r="CV65" s="409"/>
      <c r="CW65" s="409"/>
      <c r="CX65" s="409"/>
      <c r="CY65" s="409"/>
      <c r="CZ65" s="409"/>
      <c r="DA65" s="409"/>
      <c r="DB65" s="409"/>
      <c r="DC65" s="409"/>
      <c r="DD65" s="409"/>
      <c r="DE65" s="409"/>
      <c r="DG65" s="409"/>
      <c r="DH65" s="409"/>
      <c r="DI65" s="409"/>
      <c r="DJ65" s="409"/>
      <c r="DK65" s="409"/>
      <c r="DL65" s="409"/>
      <c r="DM65" s="409"/>
      <c r="DN65" s="409"/>
      <c r="DO65" s="409"/>
      <c r="DP65" s="409"/>
      <c r="DQ65" s="409"/>
      <c r="DR65" s="409"/>
      <c r="DS65" s="409"/>
      <c r="DT65" s="409"/>
      <c r="DU65" s="409"/>
      <c r="DV65" s="409"/>
      <c r="DW65" s="409"/>
      <c r="DX65" s="409"/>
      <c r="DY65" s="409"/>
      <c r="DZ65" s="409"/>
      <c r="EA65" s="409"/>
      <c r="EB65" s="409"/>
      <c r="EC65" s="409"/>
      <c r="ED65" s="409"/>
      <c r="EE65" s="409"/>
    </row>
    <row r="66" spans="33:135" ht="12" customHeight="1">
      <c r="AG66" s="373" t="s">
        <v>197</v>
      </c>
      <c r="AH66" s="373"/>
      <c r="AI66" s="373"/>
      <c r="AJ66" s="373"/>
      <c r="AK66" s="373"/>
      <c r="AL66" s="373"/>
      <c r="AM66" s="373"/>
      <c r="AN66" s="373"/>
      <c r="AO66" s="373"/>
      <c r="AP66" s="373"/>
      <c r="AQ66" s="373"/>
      <c r="AR66" s="373"/>
      <c r="AS66" s="373"/>
      <c r="AT66" s="373"/>
      <c r="AU66" s="373"/>
      <c r="AV66" s="373"/>
      <c r="AW66" s="373"/>
      <c r="AX66" s="373"/>
      <c r="AY66" s="373"/>
      <c r="AZ66" s="373"/>
      <c r="BA66" s="373"/>
      <c r="BB66" s="373"/>
      <c r="BC66" s="373"/>
      <c r="BD66" s="373"/>
      <c r="BE66" s="373"/>
      <c r="BG66" s="373" t="s">
        <v>197</v>
      </c>
      <c r="BH66" s="373"/>
      <c r="BI66" s="373"/>
      <c r="BJ66" s="373"/>
      <c r="BK66" s="373"/>
      <c r="BL66" s="373"/>
      <c r="BM66" s="373"/>
      <c r="BN66" s="373"/>
      <c r="BO66" s="373"/>
      <c r="BP66" s="373"/>
      <c r="BQ66" s="373"/>
      <c r="BR66" s="373"/>
      <c r="BS66" s="373"/>
      <c r="BT66" s="373"/>
      <c r="BU66" s="373"/>
      <c r="BV66" s="373"/>
      <c r="BW66" s="373"/>
      <c r="BX66" s="373"/>
      <c r="BY66" s="373"/>
      <c r="BZ66" s="373"/>
      <c r="CA66" s="373"/>
      <c r="CB66" s="373"/>
      <c r="CC66" s="373"/>
      <c r="CD66" s="373"/>
      <c r="CE66" s="373"/>
      <c r="CG66" s="373" t="s">
        <v>197</v>
      </c>
      <c r="CH66" s="373"/>
      <c r="CI66" s="373"/>
      <c r="CJ66" s="373"/>
      <c r="CK66" s="373"/>
      <c r="CL66" s="373"/>
      <c r="CM66" s="373"/>
      <c r="CN66" s="373"/>
      <c r="CO66" s="373"/>
      <c r="CP66" s="373"/>
      <c r="CQ66" s="373"/>
      <c r="CR66" s="373"/>
      <c r="CS66" s="373"/>
      <c r="CT66" s="373"/>
      <c r="CU66" s="373"/>
      <c r="CV66" s="373"/>
      <c r="CW66" s="373"/>
      <c r="CX66" s="373"/>
      <c r="CY66" s="373"/>
      <c r="CZ66" s="373"/>
      <c r="DA66" s="373"/>
      <c r="DB66" s="373"/>
      <c r="DC66" s="373"/>
      <c r="DD66" s="373"/>
      <c r="DE66" s="373"/>
      <c r="DG66" s="373" t="s">
        <v>197</v>
      </c>
      <c r="DH66" s="373"/>
      <c r="DI66" s="373"/>
      <c r="DJ66" s="373"/>
      <c r="DK66" s="373"/>
      <c r="DL66" s="373"/>
      <c r="DM66" s="373"/>
      <c r="DN66" s="373"/>
      <c r="DO66" s="373"/>
      <c r="DP66" s="373"/>
      <c r="DQ66" s="373"/>
      <c r="DR66" s="373"/>
      <c r="DS66" s="373"/>
      <c r="DT66" s="373"/>
      <c r="DU66" s="373"/>
      <c r="DV66" s="373"/>
      <c r="DW66" s="373"/>
      <c r="DX66" s="373"/>
      <c r="DY66" s="373"/>
      <c r="DZ66" s="373"/>
      <c r="EA66" s="373"/>
      <c r="EB66" s="373"/>
      <c r="EC66" s="373"/>
      <c r="ED66" s="373"/>
      <c r="EE66" s="373"/>
    </row>
    <row r="67" spans="33:135" ht="12" customHeight="1"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</row>
    <row r="68" spans="33:135" ht="12" customHeight="1"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</row>
    <row r="69" spans="33:135" ht="12" customHeight="1">
      <c r="AG69" s="373" t="s">
        <v>199</v>
      </c>
      <c r="AH69" s="373"/>
      <c r="AI69" s="373"/>
      <c r="AJ69" s="373"/>
      <c r="AK69" s="373"/>
      <c r="AL69" s="373"/>
      <c r="AM69" s="373"/>
      <c r="AN69" s="373"/>
      <c r="AO69" s="373"/>
      <c r="AP69" s="373"/>
      <c r="AQ69" s="373"/>
      <c r="AR69" s="373"/>
      <c r="AS69" s="373"/>
      <c r="AT69" s="373"/>
      <c r="AU69" s="373"/>
      <c r="AV69" s="373"/>
      <c r="AW69" s="373"/>
      <c r="AX69" s="373"/>
      <c r="AY69" s="373"/>
      <c r="AZ69" s="373"/>
      <c r="BA69" s="373"/>
      <c r="BB69" s="373"/>
      <c r="BC69" s="373"/>
      <c r="BD69" s="373"/>
      <c r="BE69" s="373"/>
      <c r="BG69" s="373" t="s">
        <v>204</v>
      </c>
      <c r="BH69" s="373"/>
      <c r="BI69" s="373"/>
      <c r="BJ69" s="373"/>
      <c r="BK69" s="373"/>
      <c r="BL69" s="373"/>
      <c r="BM69" s="373"/>
      <c r="BN69" s="373"/>
      <c r="BO69" s="373"/>
      <c r="BP69" s="373"/>
      <c r="BQ69" s="373"/>
      <c r="BR69" s="373"/>
      <c r="BS69" s="373"/>
      <c r="BT69" s="373"/>
      <c r="BU69" s="373"/>
      <c r="BV69" s="373"/>
      <c r="BW69" s="373"/>
      <c r="BX69" s="373"/>
      <c r="BY69" s="373"/>
      <c r="BZ69" s="373"/>
      <c r="CA69" s="373"/>
      <c r="CB69" s="373"/>
      <c r="CC69" s="373"/>
      <c r="CD69" s="373"/>
      <c r="CE69" s="373"/>
      <c r="CG69" s="373" t="s">
        <v>206</v>
      </c>
      <c r="CH69" s="373"/>
      <c r="CI69" s="373"/>
      <c r="CJ69" s="373"/>
      <c r="CK69" s="373"/>
      <c r="CL69" s="373"/>
      <c r="CM69" s="373"/>
      <c r="CN69" s="373"/>
      <c r="CO69" s="373"/>
      <c r="CP69" s="373"/>
      <c r="CQ69" s="373"/>
      <c r="CR69" s="373"/>
      <c r="CS69" s="373"/>
      <c r="CT69" s="373"/>
      <c r="CU69" s="373"/>
      <c r="CV69" s="373"/>
      <c r="CW69" s="373"/>
      <c r="CX69" s="373"/>
      <c r="CY69" s="373"/>
      <c r="CZ69" s="373"/>
      <c r="DA69" s="373"/>
      <c r="DB69" s="373"/>
      <c r="DC69" s="373"/>
      <c r="DD69" s="373"/>
      <c r="DE69" s="373"/>
      <c r="DG69" s="373" t="s">
        <v>208</v>
      </c>
      <c r="DH69" s="373"/>
      <c r="DI69" s="373"/>
      <c r="DJ69" s="373"/>
      <c r="DK69" s="373"/>
      <c r="DL69" s="373"/>
      <c r="DM69" s="373"/>
      <c r="DN69" s="373"/>
      <c r="DO69" s="373"/>
      <c r="DP69" s="373"/>
      <c r="DQ69" s="373"/>
      <c r="DR69" s="373"/>
      <c r="DS69" s="373"/>
      <c r="DT69" s="373"/>
      <c r="DU69" s="373"/>
      <c r="DV69" s="373"/>
      <c r="DW69" s="373"/>
      <c r="DX69" s="373"/>
      <c r="DY69" s="373"/>
      <c r="DZ69" s="373"/>
      <c r="EA69" s="373"/>
      <c r="EB69" s="373"/>
      <c r="EC69" s="373"/>
      <c r="ED69" s="373"/>
      <c r="EE69" s="373"/>
    </row>
    <row r="70" spans="33:135" ht="12" customHeight="1">
      <c r="AG70" s="48" t="s">
        <v>71</v>
      </c>
      <c r="AH70" s="43">
        <v>1990</v>
      </c>
      <c r="AI70" s="43">
        <v>1991</v>
      </c>
      <c r="AJ70" s="43">
        <v>1992</v>
      </c>
      <c r="AK70" s="43">
        <v>1993</v>
      </c>
      <c r="AL70" s="43">
        <v>1994</v>
      </c>
      <c r="AM70" s="43">
        <v>1995</v>
      </c>
      <c r="AN70" s="43">
        <v>1996</v>
      </c>
      <c r="AO70" s="43">
        <v>1997</v>
      </c>
      <c r="AP70" s="43">
        <v>1998</v>
      </c>
      <c r="AQ70" s="43">
        <v>1999</v>
      </c>
      <c r="AR70" s="43">
        <v>2000</v>
      </c>
      <c r="AS70" s="43">
        <v>2001</v>
      </c>
      <c r="AT70" s="43">
        <v>2002</v>
      </c>
      <c r="AU70" s="43">
        <v>2003</v>
      </c>
      <c r="AV70" s="43">
        <v>2004</v>
      </c>
      <c r="AW70" s="43">
        <v>2005</v>
      </c>
      <c r="AX70" s="48">
        <v>2006</v>
      </c>
      <c r="AY70" s="43">
        <v>2007</v>
      </c>
      <c r="AZ70" s="43">
        <v>2008</v>
      </c>
      <c r="BA70" s="43">
        <v>2009</v>
      </c>
      <c r="BB70" s="43">
        <v>2010</v>
      </c>
      <c r="BC70" s="43">
        <v>2011</v>
      </c>
      <c r="BD70" s="43">
        <v>2012</v>
      </c>
      <c r="BE70" s="43">
        <v>2013</v>
      </c>
      <c r="BG70" s="48" t="s">
        <v>71</v>
      </c>
      <c r="BH70" s="43">
        <v>1990</v>
      </c>
      <c r="BI70" s="43">
        <v>1991</v>
      </c>
      <c r="BJ70" s="43">
        <v>1992</v>
      </c>
      <c r="BK70" s="43">
        <v>1993</v>
      </c>
      <c r="BL70" s="43">
        <v>1994</v>
      </c>
      <c r="BM70" s="43">
        <v>1995</v>
      </c>
      <c r="BN70" s="43">
        <v>1996</v>
      </c>
      <c r="BO70" s="43">
        <v>1997</v>
      </c>
      <c r="BP70" s="43">
        <v>1998</v>
      </c>
      <c r="BQ70" s="43">
        <v>1999</v>
      </c>
      <c r="BR70" s="43">
        <v>2000</v>
      </c>
      <c r="BS70" s="43">
        <v>2001</v>
      </c>
      <c r="BT70" s="43">
        <v>2002</v>
      </c>
      <c r="BU70" s="43">
        <v>2003</v>
      </c>
      <c r="BV70" s="43">
        <v>2004</v>
      </c>
      <c r="BW70" s="43">
        <v>2005</v>
      </c>
      <c r="BX70" s="48">
        <v>2006</v>
      </c>
      <c r="BY70" s="43">
        <v>2007</v>
      </c>
      <c r="BZ70" s="43">
        <v>2008</v>
      </c>
      <c r="CA70" s="43">
        <v>2009</v>
      </c>
      <c r="CB70" s="43">
        <v>2010</v>
      </c>
      <c r="CC70" s="43">
        <v>2011</v>
      </c>
      <c r="CD70" s="43">
        <v>2012</v>
      </c>
      <c r="CE70" s="43">
        <v>2013</v>
      </c>
      <c r="CG70" s="48" t="s">
        <v>71</v>
      </c>
      <c r="CH70" s="43">
        <v>1990</v>
      </c>
      <c r="CI70" s="43">
        <v>1991</v>
      </c>
      <c r="CJ70" s="43">
        <v>1992</v>
      </c>
      <c r="CK70" s="43">
        <v>1993</v>
      </c>
      <c r="CL70" s="43">
        <v>1994</v>
      </c>
      <c r="CM70" s="43">
        <v>1995</v>
      </c>
      <c r="CN70" s="43">
        <v>1996</v>
      </c>
      <c r="CO70" s="43">
        <v>1997</v>
      </c>
      <c r="CP70" s="43">
        <v>1998</v>
      </c>
      <c r="CQ70" s="43">
        <v>1999</v>
      </c>
      <c r="CR70" s="43">
        <v>2000</v>
      </c>
      <c r="CS70" s="43">
        <v>2001</v>
      </c>
      <c r="CT70" s="43">
        <v>2002</v>
      </c>
      <c r="CU70" s="43">
        <v>2003</v>
      </c>
      <c r="CV70" s="43">
        <v>2004</v>
      </c>
      <c r="CW70" s="43">
        <v>2005</v>
      </c>
      <c r="CX70" s="48">
        <v>2006</v>
      </c>
      <c r="CY70" s="43">
        <v>2007</v>
      </c>
      <c r="CZ70" s="43">
        <v>2008</v>
      </c>
      <c r="DA70" s="43">
        <v>2009</v>
      </c>
      <c r="DB70" s="43">
        <v>2010</v>
      </c>
      <c r="DC70" s="43">
        <v>2011</v>
      </c>
      <c r="DD70" s="43">
        <v>2012</v>
      </c>
      <c r="DE70" s="43">
        <v>2013</v>
      </c>
      <c r="DG70" s="48" t="s">
        <v>71</v>
      </c>
      <c r="DH70" s="43">
        <v>1990</v>
      </c>
      <c r="DI70" s="43">
        <v>1991</v>
      </c>
      <c r="DJ70" s="43">
        <v>1992</v>
      </c>
      <c r="DK70" s="43">
        <v>1993</v>
      </c>
      <c r="DL70" s="43">
        <v>1994</v>
      </c>
      <c r="DM70" s="43">
        <v>1995</v>
      </c>
      <c r="DN70" s="43">
        <v>1996</v>
      </c>
      <c r="DO70" s="43">
        <v>1997</v>
      </c>
      <c r="DP70" s="43">
        <v>1998</v>
      </c>
      <c r="DQ70" s="43">
        <v>1999</v>
      </c>
      <c r="DR70" s="43">
        <v>2000</v>
      </c>
      <c r="DS70" s="43">
        <v>2001</v>
      </c>
      <c r="DT70" s="43">
        <v>2002</v>
      </c>
      <c r="DU70" s="43">
        <v>2003</v>
      </c>
      <c r="DV70" s="43">
        <v>2004</v>
      </c>
      <c r="DW70" s="43">
        <v>2005</v>
      </c>
      <c r="DX70" s="48">
        <v>2006</v>
      </c>
      <c r="DY70" s="43">
        <v>2007</v>
      </c>
      <c r="DZ70" s="43">
        <v>2008</v>
      </c>
      <c r="EA70" s="43">
        <v>2009</v>
      </c>
      <c r="EB70" s="43">
        <v>2010</v>
      </c>
      <c r="EC70" s="43">
        <v>2011</v>
      </c>
      <c r="ED70" s="43">
        <v>2012</v>
      </c>
      <c r="EE70" s="43">
        <v>2013</v>
      </c>
    </row>
    <row r="71" spans="33:135" ht="12" customHeight="1">
      <c r="AG71" s="62" t="s">
        <v>0</v>
      </c>
      <c r="AH71" s="19">
        <v>10</v>
      </c>
      <c r="AI71" s="19">
        <v>10.100000381469727</v>
      </c>
      <c r="AJ71" s="19">
        <v>10.200000762939453</v>
      </c>
      <c r="AK71" s="19">
        <v>10.300000190734863</v>
      </c>
      <c r="AL71" s="19">
        <v>10.399999618530273</v>
      </c>
      <c r="AM71" s="19">
        <v>10.5</v>
      </c>
      <c r="AN71" s="19">
        <v>10.5</v>
      </c>
      <c r="AO71" s="19">
        <v>10.649999618530273</v>
      </c>
      <c r="AP71" s="19">
        <v>10.850000381469727</v>
      </c>
      <c r="AQ71" s="19">
        <v>10.949999809265137</v>
      </c>
      <c r="AR71" s="19">
        <v>11.050000190734863</v>
      </c>
      <c r="AS71" s="19">
        <v>11</v>
      </c>
      <c r="AT71" s="19">
        <v>10.899999618530273</v>
      </c>
      <c r="AU71" s="19">
        <v>10.949999809265137</v>
      </c>
      <c r="AV71" s="19">
        <v>10.949999809265137</v>
      </c>
      <c r="AW71" s="19">
        <v>10.949999809265137</v>
      </c>
      <c r="AX71" s="19">
        <v>10.949999809265137</v>
      </c>
      <c r="AY71" s="19">
        <v>10.949999809265137</v>
      </c>
      <c r="AZ71" s="19">
        <v>10.899999618530273</v>
      </c>
      <c r="BA71" s="19">
        <v>10.850000381469727</v>
      </c>
      <c r="BB71" s="19">
        <v>10.799999237060547</v>
      </c>
      <c r="BC71" s="19">
        <v>10.75</v>
      </c>
      <c r="BD71" s="19">
        <v>10.799999237060547</v>
      </c>
      <c r="BE71" s="19">
        <v>10.799999237060547</v>
      </c>
      <c r="BG71" s="62" t="s">
        <v>0</v>
      </c>
      <c r="BH71" s="19">
        <v>10</v>
      </c>
      <c r="BI71" s="19">
        <v>10.100000381469727</v>
      </c>
      <c r="BJ71" s="19">
        <v>10.200000762939453</v>
      </c>
      <c r="BK71" s="19">
        <v>10.266666412353516</v>
      </c>
      <c r="BL71" s="19">
        <v>10.366666793823242</v>
      </c>
      <c r="BM71" s="19">
        <v>10.399999618530273</v>
      </c>
      <c r="BN71" s="19">
        <v>10.433333396911621</v>
      </c>
      <c r="BO71" s="19">
        <v>10.5</v>
      </c>
      <c r="BP71" s="19">
        <v>10.666666984558105</v>
      </c>
      <c r="BQ71" s="19">
        <v>10.733333587646484</v>
      </c>
      <c r="BR71" s="19">
        <v>10.766666412353516</v>
      </c>
      <c r="BS71" s="19">
        <v>10.666666984558105</v>
      </c>
      <c r="BT71" s="19">
        <v>10.566667556762695</v>
      </c>
      <c r="BU71" s="19">
        <v>10.600000381469727</v>
      </c>
      <c r="BV71" s="19">
        <v>10.566666603088379</v>
      </c>
      <c r="BW71" s="19">
        <v>10.600000381469727</v>
      </c>
      <c r="BX71" s="19">
        <v>10.600000381469727</v>
      </c>
      <c r="BY71" s="19">
        <v>10.533332824707031</v>
      </c>
      <c r="BZ71" s="19">
        <v>10.5</v>
      </c>
      <c r="CA71" s="19">
        <v>10.433333396911621</v>
      </c>
      <c r="CB71" s="19">
        <v>10.366666793823242</v>
      </c>
      <c r="CC71" s="19">
        <v>10.366666793823242</v>
      </c>
      <c r="CD71" s="19">
        <v>10.366666793823242</v>
      </c>
      <c r="CE71" s="19">
        <v>10.366666793823242</v>
      </c>
      <c r="CG71" s="62" t="s">
        <v>0</v>
      </c>
      <c r="CH71" s="19">
        <v>22.3125</v>
      </c>
      <c r="CI71" s="19">
        <v>22.5</v>
      </c>
      <c r="CJ71" s="19">
        <v>22.725000381469727</v>
      </c>
      <c r="CK71" s="19">
        <v>22.924999237060547</v>
      </c>
      <c r="CL71" s="19">
        <v>23.100000381469727</v>
      </c>
      <c r="CM71" s="19">
        <v>23.212499618530273</v>
      </c>
      <c r="CN71" s="19">
        <v>23.237499237060547</v>
      </c>
      <c r="CO71" s="19">
        <v>23.287498474121094</v>
      </c>
      <c r="CP71" s="19">
        <v>23.32499885559082</v>
      </c>
      <c r="CQ71" s="19">
        <v>23.387500762939453</v>
      </c>
      <c r="CR71" s="19">
        <v>23.32499885559082</v>
      </c>
      <c r="CS71" s="19">
        <v>23.125</v>
      </c>
      <c r="CT71" s="19">
        <v>22.849998474121094</v>
      </c>
      <c r="CU71" s="19">
        <v>22.8125</v>
      </c>
      <c r="CV71" s="19">
        <v>22.737499237060547</v>
      </c>
      <c r="CW71" s="19">
        <v>22.712499618530273</v>
      </c>
      <c r="CX71" s="19">
        <v>22.600000381469727</v>
      </c>
      <c r="CY71" s="19">
        <v>22.4375</v>
      </c>
      <c r="CZ71" s="19">
        <v>22.337499618530273</v>
      </c>
      <c r="DA71" s="19">
        <v>22.212499618530273</v>
      </c>
      <c r="DB71" s="19">
        <v>22.112499237060547</v>
      </c>
      <c r="DC71" s="19">
        <v>22.024999618530273</v>
      </c>
      <c r="DD71" s="19">
        <v>22.024999618530273</v>
      </c>
      <c r="DE71" s="19">
        <v>22.075000762939453</v>
      </c>
      <c r="DG71" s="62" t="s">
        <v>0</v>
      </c>
      <c r="DH71" s="19">
        <v>24.350000381469727</v>
      </c>
      <c r="DI71" s="19">
        <v>24.575000762939453</v>
      </c>
      <c r="DJ71" s="19">
        <v>24.850000381469727</v>
      </c>
      <c r="DK71" s="19">
        <v>25.049999237060547</v>
      </c>
      <c r="DL71" s="19">
        <v>25.200000762939453</v>
      </c>
      <c r="DM71" s="19">
        <v>25.299999237060547</v>
      </c>
      <c r="DN71" s="19">
        <v>25.325000762939453</v>
      </c>
      <c r="DO71" s="19">
        <v>25.325000762939453</v>
      </c>
      <c r="DP71" s="19">
        <v>25.299999237060547</v>
      </c>
      <c r="DQ71" s="19">
        <v>25.349998474121094</v>
      </c>
      <c r="DR71" s="19">
        <v>25.225000381469727</v>
      </c>
      <c r="DS71" s="19">
        <v>24.975000381469727</v>
      </c>
      <c r="DT71" s="19">
        <v>24.625</v>
      </c>
      <c r="DU71" s="19">
        <v>24.549999237060547</v>
      </c>
      <c r="DV71" s="19">
        <v>24.450000762939453</v>
      </c>
      <c r="DW71" s="19">
        <v>24.399999618530273</v>
      </c>
      <c r="DX71" s="19">
        <v>24.225000381469727</v>
      </c>
      <c r="DY71" s="19">
        <v>24.099998474121094</v>
      </c>
      <c r="DZ71" s="19">
        <v>23.974998474121094</v>
      </c>
      <c r="EA71" s="19">
        <v>23.849998474121094</v>
      </c>
      <c r="EB71" s="19">
        <v>23.725000381469727</v>
      </c>
      <c r="EC71" s="19">
        <v>23.700000762939453</v>
      </c>
      <c r="ED71" s="19">
        <v>23.724998474121094</v>
      </c>
      <c r="EE71" s="19">
        <v>23.774999618530273</v>
      </c>
    </row>
    <row r="72" spans="33:135" ht="12" customHeight="1">
      <c r="AG72" s="62" t="s">
        <v>191</v>
      </c>
      <c r="AH72" s="19">
        <v>8.7999992370605469</v>
      </c>
      <c r="AI72" s="19">
        <v>8.8999996185302734</v>
      </c>
      <c r="AJ72" s="19">
        <v>9.0500001907348633</v>
      </c>
      <c r="AK72" s="19">
        <v>9.1000003814697266</v>
      </c>
      <c r="AL72" s="19">
        <v>9.1000003814697266</v>
      </c>
      <c r="AM72" s="19">
        <v>9.1999998092651367</v>
      </c>
      <c r="AN72" s="19">
        <v>9.25</v>
      </c>
      <c r="AO72" s="19">
        <v>9.1499996185302734</v>
      </c>
      <c r="AP72" s="19">
        <v>8.8000001907348633</v>
      </c>
      <c r="AQ72" s="19">
        <v>8.5499992370605469</v>
      </c>
      <c r="AR72" s="19">
        <v>8.4000005722045898</v>
      </c>
      <c r="AS72" s="19">
        <v>8.3500003814697266</v>
      </c>
      <c r="AT72" s="19">
        <v>8.3500003814697266</v>
      </c>
      <c r="AU72" s="19">
        <v>8.3000001907348633</v>
      </c>
      <c r="AV72" s="19">
        <v>8.25</v>
      </c>
      <c r="AW72" s="19">
        <v>8.1000003814697266</v>
      </c>
      <c r="AX72" s="19">
        <v>7.9000000953674316</v>
      </c>
      <c r="AY72" s="19">
        <v>7.6499996185302734</v>
      </c>
      <c r="AZ72" s="19">
        <v>7.3499999046325684</v>
      </c>
      <c r="BA72" s="19">
        <v>7.0500001907348633</v>
      </c>
      <c r="BB72" s="19">
        <v>6.8000001907348633</v>
      </c>
      <c r="BC72" s="19">
        <v>6.6500000953674316</v>
      </c>
      <c r="BD72" s="19">
        <v>6.5</v>
      </c>
      <c r="BE72" s="19">
        <v>6.4499998092651367</v>
      </c>
      <c r="BG72" s="62" t="s">
        <v>191</v>
      </c>
      <c r="BH72" s="19">
        <v>11.033333778381348</v>
      </c>
      <c r="BI72" s="19">
        <v>11.066666603088379</v>
      </c>
      <c r="BJ72" s="19">
        <v>11.199999809265137</v>
      </c>
      <c r="BK72" s="19">
        <v>11.199999809265137</v>
      </c>
      <c r="BL72" s="19">
        <v>11.199999809265137</v>
      </c>
      <c r="BM72" s="19">
        <v>11.233333587646484</v>
      </c>
      <c r="BN72" s="19">
        <v>11.300000190734863</v>
      </c>
      <c r="BO72" s="19">
        <v>11.300000190734863</v>
      </c>
      <c r="BP72" s="19">
        <v>11.266666412353516</v>
      </c>
      <c r="BQ72" s="19">
        <v>11.300000190734863</v>
      </c>
      <c r="BR72" s="19">
        <v>11.366666793823242</v>
      </c>
      <c r="BS72" s="19">
        <v>11.433333396911621</v>
      </c>
      <c r="BT72" s="19">
        <v>11.5</v>
      </c>
      <c r="BU72" s="19">
        <v>11.566667556762695</v>
      </c>
      <c r="BV72" s="19">
        <v>11.633334159851074</v>
      </c>
      <c r="BW72" s="19">
        <v>11.666666984558105</v>
      </c>
      <c r="BX72" s="19">
        <v>11.633333206176758</v>
      </c>
      <c r="BY72" s="19">
        <v>11.666666984558105</v>
      </c>
      <c r="BZ72" s="19">
        <v>11.633333206176758</v>
      </c>
      <c r="CA72" s="19">
        <v>11.566666603088379</v>
      </c>
      <c r="CB72" s="19">
        <v>11.533333778381348</v>
      </c>
      <c r="CC72" s="19">
        <v>11.5</v>
      </c>
      <c r="CD72" s="19">
        <v>11.5</v>
      </c>
      <c r="CE72" s="19">
        <v>11.5</v>
      </c>
      <c r="CG72" s="62" t="s">
        <v>191</v>
      </c>
      <c r="CH72" s="19">
        <v>23.799999237060547</v>
      </c>
      <c r="CI72" s="19">
        <v>23.887500762939453</v>
      </c>
      <c r="CJ72" s="19">
        <v>24.200000762939453</v>
      </c>
      <c r="CK72" s="19">
        <v>24.25</v>
      </c>
      <c r="CL72" s="19">
        <v>24.287500381469727</v>
      </c>
      <c r="CM72" s="19">
        <v>24.399999618530273</v>
      </c>
      <c r="CN72" s="19">
        <v>24.462499618530273</v>
      </c>
      <c r="CO72" s="19">
        <v>24.662500381469727</v>
      </c>
      <c r="CP72" s="19">
        <v>24.875</v>
      </c>
      <c r="CQ72" s="19">
        <v>25.112499237060547</v>
      </c>
      <c r="CR72" s="19">
        <v>25.450000762939453</v>
      </c>
      <c r="CS72" s="19">
        <v>25.787500381469727</v>
      </c>
      <c r="CT72" s="19">
        <v>26.125</v>
      </c>
      <c r="CU72" s="19">
        <v>26.375</v>
      </c>
      <c r="CV72" s="19">
        <v>26.612499237060547</v>
      </c>
      <c r="CW72" s="19">
        <v>26.75</v>
      </c>
      <c r="CX72" s="19">
        <v>26.8125</v>
      </c>
      <c r="CY72" s="19">
        <v>26.8125</v>
      </c>
      <c r="CZ72" s="19">
        <v>26.737499237060547</v>
      </c>
      <c r="DA72" s="19">
        <v>26.662498474121094</v>
      </c>
      <c r="DB72" s="19">
        <v>26.612499237060547</v>
      </c>
      <c r="DC72" s="19">
        <v>26.5625</v>
      </c>
      <c r="DD72" s="19">
        <v>26.487499237060547</v>
      </c>
      <c r="DE72" s="19">
        <v>26.462499618530273</v>
      </c>
      <c r="DG72" s="62" t="s">
        <v>191</v>
      </c>
      <c r="DH72" s="19">
        <v>13.75</v>
      </c>
      <c r="DI72" s="19">
        <v>13.77500057220459</v>
      </c>
      <c r="DJ72" s="19">
        <v>13.875</v>
      </c>
      <c r="DK72" s="19">
        <v>13.850000381469727</v>
      </c>
      <c r="DL72" s="19">
        <v>13.800000190734863</v>
      </c>
      <c r="DM72" s="19">
        <v>13.77500057220459</v>
      </c>
      <c r="DN72" s="19">
        <v>13.77500057220459</v>
      </c>
      <c r="DO72" s="19">
        <v>13.825000762939453</v>
      </c>
      <c r="DP72" s="19">
        <v>13.925000190734863</v>
      </c>
      <c r="DQ72" s="19">
        <v>14.024999618530273</v>
      </c>
      <c r="DR72" s="19">
        <v>14.174999237060547</v>
      </c>
      <c r="DS72" s="19">
        <v>14.350000381469727</v>
      </c>
      <c r="DT72" s="19">
        <v>14.52500057220459</v>
      </c>
      <c r="DU72" s="19">
        <v>14.625</v>
      </c>
      <c r="DV72" s="19">
        <v>14.72499942779541</v>
      </c>
      <c r="DW72" s="19">
        <v>14.800000190734863</v>
      </c>
      <c r="DX72" s="19">
        <v>14.899999618530273</v>
      </c>
      <c r="DY72" s="19">
        <v>14.975000381469727</v>
      </c>
      <c r="DZ72" s="19">
        <v>14.949999809265137</v>
      </c>
      <c r="EA72" s="19">
        <v>14.950000762939453</v>
      </c>
      <c r="EB72" s="19">
        <v>14.975000381469727</v>
      </c>
      <c r="EC72" s="19">
        <v>14.975000381469727</v>
      </c>
      <c r="ED72" s="19">
        <v>15</v>
      </c>
      <c r="EE72" s="19">
        <v>15</v>
      </c>
    </row>
    <row r="73" spans="33:135" ht="12" customHeight="1">
      <c r="AG73" s="62" t="s">
        <v>1</v>
      </c>
      <c r="AH73" s="19">
        <v>5.3499999046325684</v>
      </c>
      <c r="AI73" s="19">
        <v>5.3499999046325684</v>
      </c>
      <c r="AJ73" s="19">
        <v>5.3999996185302734</v>
      </c>
      <c r="AK73" s="19">
        <v>5.3999996185302734</v>
      </c>
      <c r="AL73" s="19">
        <v>5.4499998092651367</v>
      </c>
      <c r="AM73" s="19">
        <v>5.5999999046325684</v>
      </c>
      <c r="AN73" s="19">
        <v>5.6499996185302734</v>
      </c>
      <c r="AO73" s="19">
        <v>5.6999998092651367</v>
      </c>
      <c r="AP73" s="19">
        <v>5.6499996185302734</v>
      </c>
      <c r="AQ73" s="19">
        <v>5.5500001907348633</v>
      </c>
      <c r="AR73" s="19">
        <v>5.5</v>
      </c>
      <c r="AS73" s="19">
        <v>5.3499999046325684</v>
      </c>
      <c r="AT73" s="19">
        <v>5.25</v>
      </c>
      <c r="AU73" s="19">
        <v>5.1000003814697266</v>
      </c>
      <c r="AV73" s="19">
        <v>5.0500001907348633</v>
      </c>
      <c r="AW73" s="19">
        <v>4.8999996185302734</v>
      </c>
      <c r="AX73" s="19">
        <v>4.8499999046325684</v>
      </c>
      <c r="AY73" s="19">
        <v>4.8000001907348633</v>
      </c>
      <c r="AZ73" s="19">
        <v>4.8000001907348633</v>
      </c>
      <c r="BA73" s="19">
        <v>4.8000001907348633</v>
      </c>
      <c r="BB73" s="19">
        <v>4.8000001907348633</v>
      </c>
      <c r="BC73" s="19">
        <v>4.8500003814697266</v>
      </c>
      <c r="BD73" s="19">
        <v>4.9000000953674316</v>
      </c>
      <c r="BE73" s="19">
        <v>4.9499998092651367</v>
      </c>
      <c r="BG73" s="62" t="s">
        <v>1</v>
      </c>
      <c r="BH73" s="19">
        <v>4.9333333969116211</v>
      </c>
      <c r="BI73" s="19">
        <v>4.9333333969116211</v>
      </c>
      <c r="BJ73" s="19">
        <v>4.9666666984558105</v>
      </c>
      <c r="BK73" s="19">
        <v>4.9666666984558105</v>
      </c>
      <c r="BL73" s="19">
        <v>4.9666666984558105</v>
      </c>
      <c r="BM73" s="19">
        <v>5.0333333015441895</v>
      </c>
      <c r="BN73" s="19">
        <v>5.0666666030883789</v>
      </c>
      <c r="BO73" s="19">
        <v>5.0666666030883789</v>
      </c>
      <c r="BP73" s="19">
        <v>4.9666666984558105</v>
      </c>
      <c r="BQ73" s="19">
        <v>4.9333333969116211</v>
      </c>
      <c r="BR73" s="19">
        <v>4.9000000953674316</v>
      </c>
      <c r="BS73" s="19">
        <v>4.8333334922790527</v>
      </c>
      <c r="BT73" s="19">
        <v>4.8000001907348633</v>
      </c>
      <c r="BU73" s="19">
        <v>4.7666668891906738</v>
      </c>
      <c r="BV73" s="19">
        <v>4.7333335876464844</v>
      </c>
      <c r="BW73" s="19">
        <v>4.6999998092651367</v>
      </c>
      <c r="BX73" s="19">
        <v>4.6999998092651367</v>
      </c>
      <c r="BY73" s="19">
        <v>4.6999998092651367</v>
      </c>
      <c r="BZ73" s="19">
        <v>4.6999998092651367</v>
      </c>
      <c r="CA73" s="19">
        <v>4.6999998092651367</v>
      </c>
      <c r="CB73" s="19">
        <v>4.6999998092651367</v>
      </c>
      <c r="CC73" s="19">
        <v>4.7333335876464844</v>
      </c>
      <c r="CD73" s="19">
        <v>4.7666668891906738</v>
      </c>
      <c r="CE73" s="19">
        <v>4.7666668891906738</v>
      </c>
      <c r="CG73" s="62" t="s">
        <v>1</v>
      </c>
      <c r="CH73" s="19">
        <v>11.337499618530273</v>
      </c>
      <c r="CI73" s="19">
        <v>11.375</v>
      </c>
      <c r="CJ73" s="19">
        <v>11.387499809265137</v>
      </c>
      <c r="CK73" s="19">
        <v>11.399999618530273</v>
      </c>
      <c r="CL73" s="19">
        <v>11.4375</v>
      </c>
      <c r="CM73" s="19">
        <v>11.574999809265137</v>
      </c>
      <c r="CN73" s="19">
        <v>11.600000381469727</v>
      </c>
      <c r="CO73" s="19">
        <v>11.574999809265137</v>
      </c>
      <c r="CP73" s="19">
        <v>11.449999809265137</v>
      </c>
      <c r="CQ73" s="19">
        <v>11.375</v>
      </c>
      <c r="CR73" s="19">
        <v>11.287500381469727</v>
      </c>
      <c r="CS73" s="19">
        <v>11.1875</v>
      </c>
      <c r="CT73" s="19">
        <v>11.125</v>
      </c>
      <c r="CU73" s="19">
        <v>11.050000190734863</v>
      </c>
      <c r="CV73" s="19">
        <v>10.96250057220459</v>
      </c>
      <c r="CW73" s="19">
        <v>10.9375</v>
      </c>
      <c r="CX73" s="19">
        <v>10.912500381469727</v>
      </c>
      <c r="CY73" s="19">
        <v>10.875</v>
      </c>
      <c r="CZ73" s="19">
        <v>10.875</v>
      </c>
      <c r="DA73" s="19">
        <v>10.925000190734863</v>
      </c>
      <c r="DB73" s="19">
        <v>10.96250057220459</v>
      </c>
      <c r="DC73" s="19">
        <v>11.037500381469727</v>
      </c>
      <c r="DD73" s="19">
        <v>11.074999809265137</v>
      </c>
      <c r="DE73" s="19">
        <v>11.149999618530273</v>
      </c>
      <c r="DG73" s="62" t="s">
        <v>1</v>
      </c>
      <c r="DH73" s="19">
        <v>10.675000190734863</v>
      </c>
      <c r="DI73" s="19">
        <v>10.75</v>
      </c>
      <c r="DJ73" s="19">
        <v>10.75</v>
      </c>
      <c r="DK73" s="19">
        <v>10.75</v>
      </c>
      <c r="DL73" s="19">
        <v>10.75</v>
      </c>
      <c r="DM73" s="19">
        <v>10.899999618530273</v>
      </c>
      <c r="DN73" s="19">
        <v>10.899999618530273</v>
      </c>
      <c r="DO73" s="19">
        <v>10.899999618530273</v>
      </c>
      <c r="DP73" s="19">
        <v>10.774999618530273</v>
      </c>
      <c r="DQ73" s="19">
        <v>10.725000381469727</v>
      </c>
      <c r="DR73" s="19">
        <v>10.649999618530273</v>
      </c>
      <c r="DS73" s="19">
        <v>10.600000381469727</v>
      </c>
      <c r="DT73" s="19">
        <v>10.5</v>
      </c>
      <c r="DU73" s="19">
        <v>10.425000190734863</v>
      </c>
      <c r="DV73" s="19">
        <v>10.375</v>
      </c>
      <c r="DW73" s="19">
        <v>10.299999237060547</v>
      </c>
      <c r="DX73" s="19">
        <v>10.299999237060547</v>
      </c>
      <c r="DY73" s="19">
        <v>10.299999237060547</v>
      </c>
      <c r="DZ73" s="19">
        <v>10.274999618530273</v>
      </c>
      <c r="EA73" s="19">
        <v>10.299999237060547</v>
      </c>
      <c r="EB73" s="19">
        <v>10.350000381469727</v>
      </c>
      <c r="EC73" s="19">
        <v>10.425000190734863</v>
      </c>
      <c r="ED73" s="19">
        <v>10.450000762939453</v>
      </c>
      <c r="EE73" s="19">
        <v>10.52500057220459</v>
      </c>
    </row>
    <row r="74" spans="33:135" ht="12" customHeight="1">
      <c r="AG74" s="62" t="s">
        <v>3</v>
      </c>
      <c r="AH74" s="19">
        <v>4.3000001907348633</v>
      </c>
      <c r="AI74" s="19">
        <v>4.5</v>
      </c>
      <c r="AJ74" s="19">
        <v>4.7000002861022949</v>
      </c>
      <c r="AK74" s="19">
        <v>4.9499998092651367</v>
      </c>
      <c r="AL74" s="19">
        <v>5.3000001907348633</v>
      </c>
      <c r="AM74" s="19">
        <v>5.6000003814697266</v>
      </c>
      <c r="AN74" s="19">
        <v>6.0500001907348633</v>
      </c>
      <c r="AO74" s="19">
        <v>6.5999999046325684</v>
      </c>
      <c r="AP74" s="19">
        <v>7.2999997138977051</v>
      </c>
      <c r="AQ74" s="19">
        <v>7.9999995231628418</v>
      </c>
      <c r="AR74" s="19">
        <v>8.75</v>
      </c>
      <c r="AS74" s="19">
        <v>9.4499988555908203</v>
      </c>
      <c r="AT74" s="19">
        <v>10</v>
      </c>
      <c r="AU74" s="19">
        <v>10.350000381469727</v>
      </c>
      <c r="AV74" s="19">
        <v>10.5</v>
      </c>
      <c r="AW74" s="19">
        <v>10.450000762939453</v>
      </c>
      <c r="AX74" s="19">
        <v>10.350000381469727</v>
      </c>
      <c r="AY74" s="19">
        <v>10.149999618530273</v>
      </c>
      <c r="AZ74" s="19">
        <v>10</v>
      </c>
      <c r="BA74" s="19">
        <v>9.8500003814697266</v>
      </c>
      <c r="BB74" s="19">
        <v>9.7000007629394531</v>
      </c>
      <c r="BC74" s="19">
        <v>9.5500001907348633</v>
      </c>
      <c r="BD74" s="19">
        <v>9.4500007629394531</v>
      </c>
      <c r="BE74" s="19">
        <v>9.3999996185302734</v>
      </c>
      <c r="BG74" s="62" t="s">
        <v>3</v>
      </c>
      <c r="BH74" s="19">
        <v>2.4333333969116211</v>
      </c>
      <c r="BI74" s="19">
        <v>2.4333333969116211</v>
      </c>
      <c r="BJ74" s="19">
        <v>2.4000000953674316</v>
      </c>
      <c r="BK74" s="19">
        <v>2.4000000953674316</v>
      </c>
      <c r="BL74" s="19">
        <v>2.4000000953674316</v>
      </c>
      <c r="BM74" s="19">
        <v>2.3666665554046631</v>
      </c>
      <c r="BN74" s="19">
        <v>2.3666665554046631</v>
      </c>
      <c r="BO74" s="19">
        <v>2.4333333969116211</v>
      </c>
      <c r="BP74" s="19">
        <v>2.5666666030883789</v>
      </c>
      <c r="BQ74" s="19">
        <v>2.7000000476837158</v>
      </c>
      <c r="BR74" s="19">
        <v>2.7999999523162842</v>
      </c>
      <c r="BS74" s="19">
        <v>2.9666666984558105</v>
      </c>
      <c r="BT74" s="19">
        <v>3.0666666030883789</v>
      </c>
      <c r="BU74" s="19">
        <v>3.2999999523162842</v>
      </c>
      <c r="BV74" s="19">
        <v>3.4666666984558105</v>
      </c>
      <c r="BW74" s="19">
        <v>3.7000000476837158</v>
      </c>
      <c r="BX74" s="19">
        <v>3.8666667938232422</v>
      </c>
      <c r="BY74" s="19">
        <v>4.0999999046325684</v>
      </c>
      <c r="BZ74" s="19">
        <v>4.3333334922790527</v>
      </c>
      <c r="CA74" s="19">
        <v>4.5</v>
      </c>
      <c r="CB74" s="19">
        <v>4.6999998092651367</v>
      </c>
      <c r="CC74" s="19">
        <v>4.8666667938232422</v>
      </c>
      <c r="CD74" s="19">
        <v>5</v>
      </c>
      <c r="CE74" s="19">
        <v>5.1000003814697266</v>
      </c>
      <c r="CG74" s="62" t="s">
        <v>3</v>
      </c>
      <c r="CH74" s="19">
        <v>8.4750003814697266</v>
      </c>
      <c r="CI74" s="19">
        <v>8.4875001907348633</v>
      </c>
      <c r="CJ74" s="19">
        <v>8.4749994277954102</v>
      </c>
      <c r="CK74" s="19">
        <v>8.5</v>
      </c>
      <c r="CL74" s="19">
        <v>8.5375003814697266</v>
      </c>
      <c r="CM74" s="19">
        <v>8.625</v>
      </c>
      <c r="CN74" s="19">
        <v>8.75</v>
      </c>
      <c r="CO74" s="19">
        <v>9.0124998092651367</v>
      </c>
      <c r="CP74" s="19">
        <v>9.3625001907348633</v>
      </c>
      <c r="CQ74" s="19">
        <v>9.7250003814697266</v>
      </c>
      <c r="CR74" s="19">
        <v>10.08750057220459</v>
      </c>
      <c r="CS74" s="19">
        <v>10.462499618530273</v>
      </c>
      <c r="CT74" s="19">
        <v>10.787500381469727</v>
      </c>
      <c r="CU74" s="19">
        <v>11.112500190734863</v>
      </c>
      <c r="CV74" s="19">
        <v>11.375</v>
      </c>
      <c r="CW74" s="19">
        <v>11.58750057220459</v>
      </c>
      <c r="CX74" s="19">
        <v>11.800000190734863</v>
      </c>
      <c r="CY74" s="19">
        <v>11.975000381469727</v>
      </c>
      <c r="CZ74" s="19">
        <v>12.199999809265137</v>
      </c>
      <c r="DA74" s="19">
        <v>12.337499618530273</v>
      </c>
      <c r="DB74" s="19">
        <v>12.512499809265137</v>
      </c>
      <c r="DC74" s="19">
        <v>12.65000057220459</v>
      </c>
      <c r="DD74" s="19">
        <v>12.787500381469727</v>
      </c>
      <c r="DE74" s="19">
        <v>12.899999618530273</v>
      </c>
      <c r="DG74" s="62" t="s">
        <v>3</v>
      </c>
      <c r="DH74" s="19">
        <v>5.9749999046325684</v>
      </c>
      <c r="DI74" s="19">
        <v>6.0250000953674316</v>
      </c>
      <c r="DJ74" s="19">
        <v>6.0500001907348633</v>
      </c>
      <c r="DK74" s="19">
        <v>6.0999999046325684</v>
      </c>
      <c r="DL74" s="19">
        <v>6.1500000953674316</v>
      </c>
      <c r="DM74" s="19">
        <v>6.2249999046325684</v>
      </c>
      <c r="DN74" s="19">
        <v>6.3249998092651367</v>
      </c>
      <c r="DO74" s="19">
        <v>6.5749998092651367</v>
      </c>
      <c r="DP74" s="19">
        <v>6.9250001907348633</v>
      </c>
      <c r="DQ74" s="19">
        <v>7.25</v>
      </c>
      <c r="DR74" s="19">
        <v>7.5750002861022949</v>
      </c>
      <c r="DS74" s="19">
        <v>7.8249998092651367</v>
      </c>
      <c r="DT74" s="19">
        <v>8.1000003814697266</v>
      </c>
      <c r="DU74" s="19">
        <v>8.4249992370605469</v>
      </c>
      <c r="DV74" s="19">
        <v>8.6500005722045898</v>
      </c>
      <c r="DW74" s="19">
        <v>8.875</v>
      </c>
      <c r="DX74" s="19">
        <v>9.1000003814697266</v>
      </c>
      <c r="DY74" s="19">
        <v>9.3000001907348633</v>
      </c>
      <c r="DZ74" s="19">
        <v>9.4750003814697266</v>
      </c>
      <c r="EA74" s="19">
        <v>9.6750001907348633</v>
      </c>
      <c r="EB74" s="19">
        <v>9.8500003814697266</v>
      </c>
      <c r="EC74" s="19">
        <v>10</v>
      </c>
      <c r="ED74" s="19">
        <v>10.149999618530273</v>
      </c>
      <c r="EE74" s="19">
        <v>10.25</v>
      </c>
    </row>
    <row r="75" spans="33:135" ht="12" customHeight="1">
      <c r="AG75" s="62" t="s">
        <v>192</v>
      </c>
      <c r="AH75" s="19">
        <v>8.7999992370605469</v>
      </c>
      <c r="AI75" s="19">
        <v>8.6999988555908203</v>
      </c>
      <c r="AJ75" s="19">
        <v>8.6000003814697266</v>
      </c>
      <c r="AK75" s="19">
        <v>8.5</v>
      </c>
      <c r="AL75" s="19">
        <v>8.4500007629394531</v>
      </c>
      <c r="AM75" s="19">
        <v>8.3999996185302734</v>
      </c>
      <c r="AN75" s="19">
        <v>8.3999996185302734</v>
      </c>
      <c r="AO75" s="19">
        <v>8.4500007629394531</v>
      </c>
      <c r="AP75" s="19">
        <v>8.3999996185302734</v>
      </c>
      <c r="AQ75" s="19">
        <v>8.5</v>
      </c>
      <c r="AR75" s="19">
        <v>8.4500007629394531</v>
      </c>
      <c r="AS75" s="19">
        <v>8.5</v>
      </c>
      <c r="AT75" s="19">
        <v>8.5</v>
      </c>
      <c r="AU75" s="19">
        <v>8.6000003814697266</v>
      </c>
      <c r="AV75" s="19">
        <v>8.6000003814697266</v>
      </c>
      <c r="AW75" s="19">
        <v>8.6999988555908203</v>
      </c>
      <c r="AX75" s="19">
        <v>8.75</v>
      </c>
      <c r="AY75" s="19">
        <v>8.8500003814697266</v>
      </c>
      <c r="AZ75" s="19">
        <v>8.9499998092651367</v>
      </c>
      <c r="BA75" s="19">
        <v>9.1000003814697266</v>
      </c>
      <c r="BB75" s="19">
        <v>9.2000007629394531</v>
      </c>
      <c r="BC75" s="19">
        <v>9.3500003814697266</v>
      </c>
      <c r="BD75" s="19">
        <v>9.5</v>
      </c>
      <c r="BE75" s="19">
        <v>9.6000003814697266</v>
      </c>
      <c r="BG75" s="62" t="s">
        <v>192</v>
      </c>
      <c r="BH75" s="19">
        <v>8.3666667938232422</v>
      </c>
      <c r="BI75" s="19">
        <v>8.2666664123535156</v>
      </c>
      <c r="BJ75" s="19">
        <v>8.1666660308837891</v>
      </c>
      <c r="BK75" s="19">
        <v>8.0666666030883789</v>
      </c>
      <c r="BL75" s="19">
        <v>8.0333328247070312</v>
      </c>
      <c r="BM75" s="19">
        <v>7.9333338737487793</v>
      </c>
      <c r="BN75" s="19">
        <v>8</v>
      </c>
      <c r="BO75" s="19">
        <v>8</v>
      </c>
      <c r="BP75" s="19">
        <v>7.9666666984558105</v>
      </c>
      <c r="BQ75" s="19">
        <v>7.9666666984558105</v>
      </c>
      <c r="BR75" s="19">
        <v>8</v>
      </c>
      <c r="BS75" s="19">
        <v>8</v>
      </c>
      <c r="BT75" s="19">
        <v>8</v>
      </c>
      <c r="BU75" s="19">
        <v>8.0666666030883789</v>
      </c>
      <c r="BV75" s="19">
        <v>8.0666666030883789</v>
      </c>
      <c r="BW75" s="19">
        <v>8.1666669845581055</v>
      </c>
      <c r="BX75" s="19">
        <v>8.2333335876464844</v>
      </c>
      <c r="BY75" s="19">
        <v>8.3666667938232422</v>
      </c>
      <c r="BZ75" s="19">
        <v>8.4666662216186523</v>
      </c>
      <c r="CA75" s="19">
        <v>8.5999994277954102</v>
      </c>
      <c r="CB75" s="19">
        <v>8.7333335876464844</v>
      </c>
      <c r="CC75" s="19">
        <v>8.8666667938232422</v>
      </c>
      <c r="CD75" s="19">
        <v>9</v>
      </c>
      <c r="CE75" s="19">
        <v>9.1000003814697266</v>
      </c>
      <c r="CG75" s="62" t="s">
        <v>192</v>
      </c>
      <c r="CH75" s="19">
        <v>18.225000381469727</v>
      </c>
      <c r="CI75" s="19">
        <v>17.875</v>
      </c>
      <c r="CJ75" s="19">
        <v>17.575000762939453</v>
      </c>
      <c r="CK75" s="19">
        <v>17.237499237060547</v>
      </c>
      <c r="CL75" s="19">
        <v>16.987499237060547</v>
      </c>
      <c r="CM75" s="19">
        <v>16.837499618530273</v>
      </c>
      <c r="CN75" s="19">
        <v>16.787500381469727</v>
      </c>
      <c r="CO75" s="19">
        <v>16.862499237060547</v>
      </c>
      <c r="CP75" s="19">
        <v>16.962499618530273</v>
      </c>
      <c r="CQ75" s="19">
        <v>17.237499237060547</v>
      </c>
      <c r="CR75" s="19">
        <v>17.387500762939453</v>
      </c>
      <c r="CS75" s="19">
        <v>17.649999618530273</v>
      </c>
      <c r="CT75" s="19">
        <v>17.899999618530273</v>
      </c>
      <c r="CU75" s="19">
        <v>18.162500381469727</v>
      </c>
      <c r="CV75" s="19">
        <v>18.350000381469727</v>
      </c>
      <c r="CW75" s="19">
        <v>18.6875</v>
      </c>
      <c r="CX75" s="19">
        <v>18.962499618530273</v>
      </c>
      <c r="CY75" s="19">
        <v>19.237499237060547</v>
      </c>
      <c r="CZ75" s="19">
        <v>19.5</v>
      </c>
      <c r="DA75" s="19">
        <v>19.712499618530273</v>
      </c>
      <c r="DB75" s="19">
        <v>19.962499618530273</v>
      </c>
      <c r="DC75" s="19">
        <v>20.162500381469727</v>
      </c>
      <c r="DD75" s="19">
        <v>20.3125</v>
      </c>
      <c r="DE75" s="19">
        <v>20.5</v>
      </c>
      <c r="DG75" s="62" t="s">
        <v>192</v>
      </c>
      <c r="DH75" s="19">
        <v>16.799999237060547</v>
      </c>
      <c r="DI75" s="19">
        <v>16.200000762939453</v>
      </c>
      <c r="DJ75" s="19">
        <v>15.625</v>
      </c>
      <c r="DK75" s="19">
        <v>15</v>
      </c>
      <c r="DL75" s="19">
        <v>14.350000381469727</v>
      </c>
      <c r="DM75" s="19">
        <v>13.700000762939453</v>
      </c>
      <c r="DN75" s="19">
        <v>13.075000762939453</v>
      </c>
      <c r="DO75" s="19">
        <v>12.574999809265137</v>
      </c>
      <c r="DP75" s="19">
        <v>12.375</v>
      </c>
      <c r="DQ75" s="19">
        <v>12.350000381469727</v>
      </c>
      <c r="DR75" s="19">
        <v>12.25</v>
      </c>
      <c r="DS75" s="19">
        <v>12.225000381469727</v>
      </c>
      <c r="DT75" s="19">
        <v>12.274999618530273</v>
      </c>
      <c r="DU75" s="19">
        <v>12.350000381469727</v>
      </c>
      <c r="DV75" s="19">
        <v>12.324999809265137</v>
      </c>
      <c r="DW75" s="19">
        <v>12.500000953674316</v>
      </c>
      <c r="DX75" s="19">
        <v>12.649999618530273</v>
      </c>
      <c r="DY75" s="19">
        <v>12.75</v>
      </c>
      <c r="DZ75" s="19">
        <v>12.949999809265137</v>
      </c>
      <c r="EA75" s="19">
        <v>13.125</v>
      </c>
      <c r="EB75" s="19">
        <v>13.350000381469727</v>
      </c>
      <c r="EC75" s="19">
        <v>13.5</v>
      </c>
      <c r="ED75" s="19">
        <v>13.725000381469727</v>
      </c>
      <c r="EE75" s="19">
        <v>13.850000381469727</v>
      </c>
    </row>
    <row r="76" spans="33:135" ht="12" customHeight="1">
      <c r="AG76" s="62" t="s">
        <v>4</v>
      </c>
      <c r="AH76" s="19">
        <v>8.5500001907348633</v>
      </c>
      <c r="AI76" s="19">
        <v>8.6499996185302734</v>
      </c>
      <c r="AJ76" s="19">
        <v>8.8500003814697266</v>
      </c>
      <c r="AK76" s="19">
        <v>8.9499998092651367</v>
      </c>
      <c r="AL76" s="19">
        <v>9.1000003814697266</v>
      </c>
      <c r="AM76" s="19">
        <v>9.2000007629394531</v>
      </c>
      <c r="AN76" s="19">
        <v>9.3000001907348633</v>
      </c>
      <c r="AO76" s="19">
        <v>9.5</v>
      </c>
      <c r="AP76" s="19">
        <v>9.8999996185302734</v>
      </c>
      <c r="AQ76" s="19">
        <v>10.200000762939453</v>
      </c>
      <c r="AR76" s="19">
        <v>10.5</v>
      </c>
      <c r="AS76" s="19">
        <v>10.800000190734863</v>
      </c>
      <c r="AT76" s="19">
        <v>11.049999237060547</v>
      </c>
      <c r="AU76" s="19">
        <v>11.300000190734863</v>
      </c>
      <c r="AV76" s="19">
        <v>11.5</v>
      </c>
      <c r="AW76" s="19">
        <v>11.75</v>
      </c>
      <c r="AX76" s="19">
        <v>11.950000762939453</v>
      </c>
      <c r="AY76" s="19">
        <v>12.100000381469727</v>
      </c>
      <c r="AZ76" s="19">
        <v>12.299999237060547</v>
      </c>
      <c r="BA76" s="19">
        <v>12.399999618530273</v>
      </c>
      <c r="BB76" s="19">
        <v>12.550000190734863</v>
      </c>
      <c r="BC76" s="19">
        <v>12.65000057220459</v>
      </c>
      <c r="BD76" s="19">
        <v>12.75</v>
      </c>
      <c r="BE76" s="19">
        <v>12.850000381469727</v>
      </c>
      <c r="BG76" s="62" t="s">
        <v>4</v>
      </c>
      <c r="BH76" s="19">
        <v>8.5</v>
      </c>
      <c r="BI76" s="19">
        <v>8.6000003814697266</v>
      </c>
      <c r="BJ76" s="19">
        <v>8.8000001907348633</v>
      </c>
      <c r="BK76" s="19">
        <v>8.8999996185302734</v>
      </c>
      <c r="BL76" s="19">
        <v>9</v>
      </c>
      <c r="BM76" s="19">
        <v>9.1333332061767578</v>
      </c>
      <c r="BN76" s="19">
        <v>9.1999998092651367</v>
      </c>
      <c r="BO76" s="19">
        <v>9.3333339691162109</v>
      </c>
      <c r="BP76" s="19">
        <v>9.5666666030883789</v>
      </c>
      <c r="BQ76" s="19">
        <v>9.7333335876464844</v>
      </c>
      <c r="BR76" s="19">
        <v>9.8999996185302734</v>
      </c>
      <c r="BS76" s="19">
        <v>10.066666603088379</v>
      </c>
      <c r="BT76" s="19">
        <v>10.199999809265137</v>
      </c>
      <c r="BU76" s="19">
        <v>10.333333969116211</v>
      </c>
      <c r="BV76" s="19">
        <v>10.433333396911621</v>
      </c>
      <c r="BW76" s="19">
        <v>10.533333778381348</v>
      </c>
      <c r="BX76" s="19">
        <v>10.633333206176758</v>
      </c>
      <c r="BY76" s="19">
        <v>10.699999809265137</v>
      </c>
      <c r="BZ76" s="19">
        <v>10.833333015441895</v>
      </c>
      <c r="CA76" s="19">
        <v>10.899999618530273</v>
      </c>
      <c r="CB76" s="19">
        <v>11.033333778381348</v>
      </c>
      <c r="CC76" s="19">
        <v>11.133333206176758</v>
      </c>
      <c r="CD76" s="19">
        <v>11.266666412353516</v>
      </c>
      <c r="CE76" s="19">
        <v>11.366666793823242</v>
      </c>
      <c r="CG76" s="62" t="s">
        <v>4</v>
      </c>
      <c r="CH76" s="19">
        <v>19.174999237060547</v>
      </c>
      <c r="CI76" s="19">
        <v>19.362499237060547</v>
      </c>
      <c r="CJ76" s="19">
        <v>19.6875</v>
      </c>
      <c r="CK76" s="19">
        <v>19.912500381469727</v>
      </c>
      <c r="CL76" s="19">
        <v>20.125</v>
      </c>
      <c r="CM76" s="19">
        <v>20.25</v>
      </c>
      <c r="CN76" s="19">
        <v>20.462499618530273</v>
      </c>
      <c r="CO76" s="19">
        <v>20.674999237060547</v>
      </c>
      <c r="CP76" s="19">
        <v>20.875</v>
      </c>
      <c r="CQ76" s="19">
        <v>21.087499618530273</v>
      </c>
      <c r="CR76" s="19">
        <v>21.3125</v>
      </c>
      <c r="CS76" s="19">
        <v>21.524999618530273</v>
      </c>
      <c r="CT76" s="19">
        <v>21.725000381469727</v>
      </c>
      <c r="CU76" s="19">
        <v>21.924999237060547</v>
      </c>
      <c r="CV76" s="19">
        <v>22.112499237060547</v>
      </c>
      <c r="CW76" s="19">
        <v>22.350000381469727</v>
      </c>
      <c r="CX76" s="19">
        <v>22.575000762939453</v>
      </c>
      <c r="CY76" s="19">
        <v>22.712499618530273</v>
      </c>
      <c r="CZ76" s="19">
        <v>22.950000762939453</v>
      </c>
      <c r="DA76" s="19">
        <v>23.075000762939453</v>
      </c>
      <c r="DB76" s="19">
        <v>23.237499237060547</v>
      </c>
      <c r="DC76" s="19">
        <v>23.387500762939453</v>
      </c>
      <c r="DD76" s="19">
        <v>23.549999237060547</v>
      </c>
      <c r="DE76" s="19">
        <v>23.725000381469727</v>
      </c>
      <c r="DG76" s="62" t="s">
        <v>4</v>
      </c>
      <c r="DH76" s="19">
        <v>23.524999618530273</v>
      </c>
      <c r="DI76" s="19">
        <v>23.75</v>
      </c>
      <c r="DJ76" s="19">
        <v>24.225000381469727</v>
      </c>
      <c r="DK76" s="19">
        <v>24.549999237060547</v>
      </c>
      <c r="DL76" s="19">
        <v>24.924999237060547</v>
      </c>
      <c r="DM76" s="19">
        <v>25.225000381469727</v>
      </c>
      <c r="DN76" s="19">
        <v>25.524999618530273</v>
      </c>
      <c r="DO76" s="19">
        <v>25.600000381469727</v>
      </c>
      <c r="DP76" s="19">
        <v>25.399999618530273</v>
      </c>
      <c r="DQ76" s="19">
        <v>25.325000762939453</v>
      </c>
      <c r="DR76" s="19">
        <v>25.275001525878906</v>
      </c>
      <c r="DS76" s="19">
        <v>25.274999618530273</v>
      </c>
      <c r="DT76" s="19">
        <v>25.299999237060547</v>
      </c>
      <c r="DU76" s="19">
        <v>25.274999618530273</v>
      </c>
      <c r="DV76" s="19">
        <v>25.174999237060547</v>
      </c>
      <c r="DW76" s="19">
        <v>25.075000762939453</v>
      </c>
      <c r="DX76" s="19">
        <v>25.024999618530273</v>
      </c>
      <c r="DY76" s="19">
        <v>24.850000381469727</v>
      </c>
      <c r="DZ76" s="19">
        <v>24.75</v>
      </c>
      <c r="EA76" s="19">
        <v>24.600000381469727</v>
      </c>
      <c r="EB76" s="19">
        <v>24.475000381469727</v>
      </c>
      <c r="EC76" s="19">
        <v>24.375</v>
      </c>
      <c r="ED76" s="19">
        <v>24.375</v>
      </c>
      <c r="EE76" s="19">
        <v>24.424999237060547</v>
      </c>
    </row>
    <row r="77" spans="33:135" ht="12" customHeight="1">
      <c r="AG77" s="62" t="s">
        <v>5</v>
      </c>
      <c r="AH77" s="19">
        <v>1.9500000476837158</v>
      </c>
      <c r="AI77" s="19">
        <v>1.9500000476837158</v>
      </c>
      <c r="AJ77" s="19">
        <v>1.9500000476837158</v>
      </c>
      <c r="AK77" s="19">
        <v>2</v>
      </c>
      <c r="AL77" s="19">
        <v>2</v>
      </c>
      <c r="AM77" s="19">
        <v>2.0999999046325684</v>
      </c>
      <c r="AN77" s="19">
        <v>2.0999999046325684</v>
      </c>
      <c r="AO77" s="19">
        <v>2.2000000476837158</v>
      </c>
      <c r="AP77" s="19">
        <v>2.4000000953674316</v>
      </c>
      <c r="AQ77" s="19">
        <v>2.5499999523162842</v>
      </c>
      <c r="AR77" s="19">
        <v>2.6999998092651367</v>
      </c>
      <c r="AS77" s="19">
        <v>2.7999999523162842</v>
      </c>
      <c r="AT77" s="19">
        <v>2.9000000953674316</v>
      </c>
      <c r="AU77" s="19">
        <v>3</v>
      </c>
      <c r="AV77" s="19">
        <v>3.0999999046325684</v>
      </c>
      <c r="AW77" s="19">
        <v>3.1499998569488525</v>
      </c>
      <c r="AX77" s="19">
        <v>3.25</v>
      </c>
      <c r="AY77" s="19">
        <v>3.2999999523162842</v>
      </c>
      <c r="AZ77" s="19">
        <v>3.4499998092651367</v>
      </c>
      <c r="BA77" s="19">
        <v>3.5</v>
      </c>
      <c r="BB77" s="19">
        <v>3.5500001907348633</v>
      </c>
      <c r="BC77" s="19">
        <v>3.5999999046325684</v>
      </c>
      <c r="BD77" s="19">
        <v>3.5999999046325684</v>
      </c>
      <c r="BE77" s="19">
        <v>3.5999999046325684</v>
      </c>
      <c r="BG77" s="62" t="s">
        <v>5</v>
      </c>
      <c r="BH77" s="19">
        <v>2.9000000953674316</v>
      </c>
      <c r="BI77" s="19">
        <v>2.9666666984558105</v>
      </c>
      <c r="BJ77" s="19">
        <v>3</v>
      </c>
      <c r="BK77" s="19">
        <v>3.1000001430511475</v>
      </c>
      <c r="BL77" s="19">
        <v>3.1333334445953369</v>
      </c>
      <c r="BM77" s="19">
        <v>3.2000000476837158</v>
      </c>
      <c r="BN77" s="19">
        <v>3.2666666507720947</v>
      </c>
      <c r="BO77" s="19">
        <v>3.4666666984558105</v>
      </c>
      <c r="BP77" s="19">
        <v>3.7333333492279053</v>
      </c>
      <c r="BQ77" s="19">
        <v>3.9000000953674316</v>
      </c>
      <c r="BR77" s="19">
        <v>4.1000003814697266</v>
      </c>
      <c r="BS77" s="19">
        <v>4.2666664123535156</v>
      </c>
      <c r="BT77" s="19">
        <v>4.3666667938232422</v>
      </c>
      <c r="BU77" s="19">
        <v>4.5</v>
      </c>
      <c r="BV77" s="19">
        <v>4.5666666030883789</v>
      </c>
      <c r="BW77" s="19">
        <v>4.6666665077209473</v>
      </c>
      <c r="BX77" s="19">
        <v>4.7333331108093262</v>
      </c>
      <c r="BY77" s="19">
        <v>4.8666667938232422</v>
      </c>
      <c r="BZ77" s="19">
        <v>4.9333333969116211</v>
      </c>
      <c r="CA77" s="19">
        <v>5.0333333015441895</v>
      </c>
      <c r="CB77" s="19">
        <v>5.1999998092651367</v>
      </c>
      <c r="CC77" s="19">
        <v>5.2333335876464844</v>
      </c>
      <c r="CD77" s="19">
        <v>5.2666668891906738</v>
      </c>
      <c r="CE77" s="19">
        <v>5.3000001907348633</v>
      </c>
      <c r="CG77" s="62" t="s">
        <v>5</v>
      </c>
      <c r="CH77" s="19">
        <v>7.875</v>
      </c>
      <c r="CI77" s="19">
        <v>7.9500002861022949</v>
      </c>
      <c r="CJ77" s="19">
        <v>8.0500001907348633</v>
      </c>
      <c r="CK77" s="19">
        <v>8.1625003814697266</v>
      </c>
      <c r="CL77" s="19">
        <v>8.2125005722045898</v>
      </c>
      <c r="CM77" s="19">
        <v>8.3000001907348633</v>
      </c>
      <c r="CN77" s="19">
        <v>8.3500003814697266</v>
      </c>
      <c r="CO77" s="19">
        <v>8.7875003814697266</v>
      </c>
      <c r="CP77" s="19">
        <v>9.4624996185302734</v>
      </c>
      <c r="CQ77" s="19">
        <v>10.087499618530273</v>
      </c>
      <c r="CR77" s="19">
        <v>10.612500190734863</v>
      </c>
      <c r="CS77" s="19">
        <v>11.100000381469727</v>
      </c>
      <c r="CT77" s="19">
        <v>11.5</v>
      </c>
      <c r="CU77" s="19">
        <v>11.925000190734863</v>
      </c>
      <c r="CV77" s="19">
        <v>12.337499618530273</v>
      </c>
      <c r="CW77" s="19">
        <v>12.800000190734863</v>
      </c>
      <c r="CX77" s="19">
        <v>13.350000381469727</v>
      </c>
      <c r="CY77" s="19">
        <v>14.075000762939453</v>
      </c>
      <c r="CZ77" s="19">
        <v>14.83750057220459</v>
      </c>
      <c r="DA77" s="19">
        <v>15.600000381469727</v>
      </c>
      <c r="DB77" s="19">
        <v>16.287500381469727</v>
      </c>
      <c r="DC77" s="19">
        <v>16.75</v>
      </c>
      <c r="DD77" s="19">
        <v>17.049999237060547</v>
      </c>
      <c r="DE77" s="19">
        <v>17.287500381469727</v>
      </c>
      <c r="DG77" s="62" t="s">
        <v>5</v>
      </c>
      <c r="DH77" s="19">
        <v>5.9000000953674316</v>
      </c>
      <c r="DI77" s="19">
        <v>5.9499998092651367</v>
      </c>
      <c r="DJ77" s="19">
        <v>6.0250000953674316</v>
      </c>
      <c r="DK77" s="19">
        <v>6.1500000953674316</v>
      </c>
      <c r="DL77" s="19">
        <v>6.25</v>
      </c>
      <c r="DM77" s="19">
        <v>6.375</v>
      </c>
      <c r="DN77" s="19">
        <v>6.4499998092651367</v>
      </c>
      <c r="DO77" s="19">
        <v>6.6500000953674316</v>
      </c>
      <c r="DP77" s="19">
        <v>6.875</v>
      </c>
      <c r="DQ77" s="19">
        <v>7.1000003814697266</v>
      </c>
      <c r="DR77" s="19">
        <v>7.3499999046325684</v>
      </c>
      <c r="DS77" s="19">
        <v>7.5999999046325684</v>
      </c>
      <c r="DT77" s="19">
        <v>7.8000001907348633</v>
      </c>
      <c r="DU77" s="19">
        <v>8.0249996185302734</v>
      </c>
      <c r="DV77" s="19">
        <v>8.2250003814697266</v>
      </c>
      <c r="DW77" s="19">
        <v>8.4250001907348633</v>
      </c>
      <c r="DX77" s="19">
        <v>8.5999994277954102</v>
      </c>
      <c r="DY77" s="19">
        <v>8.7250003814697266</v>
      </c>
      <c r="DZ77" s="19">
        <v>8.8500003814697266</v>
      </c>
      <c r="EA77" s="19">
        <v>8.9499998092651367</v>
      </c>
      <c r="EB77" s="19">
        <v>9</v>
      </c>
      <c r="EC77" s="19">
        <v>9.0249996185302734</v>
      </c>
      <c r="ED77" s="19">
        <v>9.0500001907348633</v>
      </c>
      <c r="EE77" s="19">
        <v>9.0749998092651367</v>
      </c>
    </row>
    <row r="78" spans="33:135" ht="12" customHeight="1">
      <c r="AG78" s="62" t="s">
        <v>6</v>
      </c>
      <c r="AH78" s="19">
        <v>6.3000001907348633</v>
      </c>
      <c r="AI78" s="19">
        <v>6.3999996185302734</v>
      </c>
      <c r="AJ78" s="19">
        <v>6.3999996185302734</v>
      </c>
      <c r="AK78" s="19">
        <v>6.5</v>
      </c>
      <c r="AL78" s="19">
        <v>6.5</v>
      </c>
      <c r="AM78" s="19">
        <v>6.5500001907348633</v>
      </c>
      <c r="AN78" s="19">
        <v>6.5500001907348633</v>
      </c>
      <c r="AO78" s="19">
        <v>6.6499996185302734</v>
      </c>
      <c r="AP78" s="19">
        <v>6.6499996185302734</v>
      </c>
      <c r="AQ78" s="19">
        <v>6.75</v>
      </c>
      <c r="AR78" s="19">
        <v>6.8000001907348633</v>
      </c>
      <c r="AS78" s="19">
        <v>6.8500003814697266</v>
      </c>
      <c r="AT78" s="19">
        <v>6.8500003814697266</v>
      </c>
      <c r="AU78" s="19">
        <v>6.8500003814697266</v>
      </c>
      <c r="AV78" s="19">
        <v>6.8999996185302734</v>
      </c>
      <c r="AW78" s="19">
        <v>6.9499998092651367</v>
      </c>
      <c r="AX78" s="19">
        <v>7</v>
      </c>
      <c r="AY78" s="19">
        <v>7.0500001907348633</v>
      </c>
      <c r="AZ78" s="19">
        <v>7.1000003814697266</v>
      </c>
      <c r="BA78" s="19">
        <v>7.1000003814697266</v>
      </c>
      <c r="BB78" s="19">
        <v>7.1499996185302734</v>
      </c>
      <c r="BC78" s="19">
        <v>7.1999998092651367</v>
      </c>
      <c r="BD78" s="19">
        <v>7.25</v>
      </c>
      <c r="BE78" s="19">
        <v>7.3000001907348633</v>
      </c>
      <c r="BG78" s="62" t="s">
        <v>6</v>
      </c>
      <c r="BH78" s="19">
        <v>5.7999997138977051</v>
      </c>
      <c r="BI78" s="19">
        <v>5.8666667938232422</v>
      </c>
      <c r="BJ78" s="19">
        <v>5.9333333969116211</v>
      </c>
      <c r="BK78" s="19">
        <v>5.9333333969116211</v>
      </c>
      <c r="BL78" s="19">
        <v>5.9666666984558105</v>
      </c>
      <c r="BM78" s="19">
        <v>6</v>
      </c>
      <c r="BN78" s="19">
        <v>6</v>
      </c>
      <c r="BO78" s="19">
        <v>6.0666666030883789</v>
      </c>
      <c r="BP78" s="19">
        <v>6.1666665077209473</v>
      </c>
      <c r="BQ78" s="19">
        <v>6.1999998092651367</v>
      </c>
      <c r="BR78" s="19">
        <v>6.2333335876464844</v>
      </c>
      <c r="BS78" s="19">
        <v>6.3000001907348633</v>
      </c>
      <c r="BT78" s="19">
        <v>6.3333334922790527</v>
      </c>
      <c r="BU78" s="19">
        <v>6.3333334922790527</v>
      </c>
      <c r="BV78" s="19">
        <v>6.4000000953674316</v>
      </c>
      <c r="BW78" s="19">
        <v>6.4333333969116211</v>
      </c>
      <c r="BX78" s="19">
        <v>6.5333333015441895</v>
      </c>
      <c r="BY78" s="19">
        <v>6.5666666030883789</v>
      </c>
      <c r="BZ78" s="19">
        <v>6.6333332061767578</v>
      </c>
      <c r="CA78" s="19">
        <v>6.6333332061767578</v>
      </c>
      <c r="CB78" s="19">
        <v>6.7333335876464844</v>
      </c>
      <c r="CC78" s="19">
        <v>6.7333335876464844</v>
      </c>
      <c r="CD78" s="19">
        <v>6.7666664123535156</v>
      </c>
      <c r="CE78" s="19">
        <v>6.8666667938232422</v>
      </c>
      <c r="CG78" s="62" t="s">
        <v>6</v>
      </c>
      <c r="CH78" s="19">
        <v>15.162500381469727</v>
      </c>
      <c r="CI78" s="19">
        <v>15.34999942779541</v>
      </c>
      <c r="CJ78" s="19">
        <v>15.424999237060547</v>
      </c>
      <c r="CK78" s="19">
        <v>15.550000190734863</v>
      </c>
      <c r="CL78" s="19">
        <v>15.550000190734863</v>
      </c>
      <c r="CM78" s="19">
        <v>15.612500190734863</v>
      </c>
      <c r="CN78" s="19">
        <v>15.625</v>
      </c>
      <c r="CO78" s="19">
        <v>15.712499618530273</v>
      </c>
      <c r="CP78" s="19">
        <v>15.824999809265137</v>
      </c>
      <c r="CQ78" s="19">
        <v>15.975000381469727</v>
      </c>
      <c r="CR78" s="19">
        <v>16.012500762939453</v>
      </c>
      <c r="CS78" s="19">
        <v>16.149999618530273</v>
      </c>
      <c r="CT78" s="19">
        <v>16.174999237060547</v>
      </c>
      <c r="CU78" s="19">
        <v>16.174999237060547</v>
      </c>
      <c r="CV78" s="19">
        <v>16.237499237060547</v>
      </c>
      <c r="CW78" s="19">
        <v>16.287500381469727</v>
      </c>
      <c r="CX78" s="19">
        <v>16.450000762939453</v>
      </c>
      <c r="CY78" s="19">
        <v>16.524999618530273</v>
      </c>
      <c r="CZ78" s="19">
        <v>16.57499885559082</v>
      </c>
      <c r="DA78" s="19">
        <v>16.6875</v>
      </c>
      <c r="DB78" s="19">
        <v>16.787500381469727</v>
      </c>
      <c r="DC78" s="19">
        <v>16.92500114440918</v>
      </c>
      <c r="DD78" s="19">
        <v>17.012500762939453</v>
      </c>
      <c r="DE78" s="19">
        <v>17.112499237060547</v>
      </c>
      <c r="DG78" s="62" t="s">
        <v>6</v>
      </c>
      <c r="DH78" s="19">
        <v>12.84999942779541</v>
      </c>
      <c r="DI78" s="19">
        <v>13.050000190734863</v>
      </c>
      <c r="DJ78" s="19">
        <v>13.125</v>
      </c>
      <c r="DK78" s="19">
        <v>13.225000381469727</v>
      </c>
      <c r="DL78" s="19">
        <v>13.25</v>
      </c>
      <c r="DM78" s="19">
        <v>13.300000190734863</v>
      </c>
      <c r="DN78" s="19">
        <v>13.350000381469727</v>
      </c>
      <c r="DO78" s="19">
        <v>13.449999809265137</v>
      </c>
      <c r="DP78" s="19">
        <v>13.649999618530273</v>
      </c>
      <c r="DQ78" s="19">
        <v>13.824999809265137</v>
      </c>
      <c r="DR78" s="19">
        <v>13.875</v>
      </c>
      <c r="DS78" s="19">
        <v>14.050000190734863</v>
      </c>
      <c r="DT78" s="19">
        <v>14.125000953674316</v>
      </c>
      <c r="DU78" s="19">
        <v>14.15000057220459</v>
      </c>
      <c r="DV78" s="19">
        <v>14.225000381469727</v>
      </c>
      <c r="DW78" s="19">
        <v>14.324999809265137</v>
      </c>
      <c r="DX78" s="19">
        <v>14.425000190734863</v>
      </c>
      <c r="DY78" s="19">
        <v>14.52500057220459</v>
      </c>
      <c r="DZ78" s="19">
        <v>14.52500057220459</v>
      </c>
      <c r="EA78" s="19">
        <v>14.600000381469727</v>
      </c>
      <c r="EB78" s="19">
        <v>14.674999237060547</v>
      </c>
      <c r="EC78" s="19">
        <v>14.774999618530273</v>
      </c>
      <c r="ED78" s="19">
        <v>14.84999942779541</v>
      </c>
      <c r="EE78" s="19">
        <v>14.924999237060547</v>
      </c>
    </row>
    <row r="79" spans="33:135" ht="12" customHeight="1">
      <c r="AG79" s="62" t="s">
        <v>7</v>
      </c>
      <c r="AH79" s="19">
        <v>2.4500000476837158</v>
      </c>
      <c r="AI79" s="19">
        <v>2.5500001907348633</v>
      </c>
      <c r="AJ79" s="19">
        <v>2.5999999046325684</v>
      </c>
      <c r="AK79" s="19">
        <v>2.75</v>
      </c>
      <c r="AL79" s="19">
        <v>2.9000000953674316</v>
      </c>
      <c r="AM79" s="19">
        <v>3.0500001907348633</v>
      </c>
      <c r="AN79" s="19">
        <v>3.25</v>
      </c>
      <c r="AO79" s="19">
        <v>3.2999999523162842</v>
      </c>
      <c r="AP79" s="19">
        <v>3.4000000953674316</v>
      </c>
      <c r="AQ79" s="19">
        <v>3.4500000476837158</v>
      </c>
      <c r="AR79" s="19">
        <v>3.5</v>
      </c>
      <c r="AS79" s="19">
        <v>3.5999999046325684</v>
      </c>
      <c r="AT79" s="19">
        <v>3.7000000476837158</v>
      </c>
      <c r="AU79" s="19">
        <v>3.7000000476837158</v>
      </c>
      <c r="AV79" s="19">
        <v>3.7000000476837158</v>
      </c>
      <c r="AW79" s="19">
        <v>3.75</v>
      </c>
      <c r="AX79" s="19">
        <v>3.7999999523162842</v>
      </c>
      <c r="AY79" s="19">
        <v>3.7999999523162842</v>
      </c>
      <c r="AZ79" s="19">
        <v>3.8499999046325684</v>
      </c>
      <c r="BA79" s="19">
        <v>3.8499999046325684</v>
      </c>
      <c r="BB79" s="19">
        <v>3.9000000953674316</v>
      </c>
      <c r="BC79" s="19">
        <v>3.9499998092651367</v>
      </c>
      <c r="BD79" s="19">
        <v>4</v>
      </c>
      <c r="BE79" s="19">
        <v>4.0500001907348633</v>
      </c>
      <c r="BG79" s="62" t="s">
        <v>7</v>
      </c>
      <c r="BH79" s="19">
        <v>4.4333333969116211</v>
      </c>
      <c r="BI79" s="19">
        <v>4.4333333969116211</v>
      </c>
      <c r="BJ79" s="19">
        <v>4.5</v>
      </c>
      <c r="BK79" s="19">
        <v>4.5666666030883789</v>
      </c>
      <c r="BL79" s="19">
        <v>4.6333332061767578</v>
      </c>
      <c r="BM79" s="19">
        <v>4.7333331108093262</v>
      </c>
      <c r="BN79" s="19">
        <v>4.7666664123535156</v>
      </c>
      <c r="BO79" s="19">
        <v>4.9000000953674316</v>
      </c>
      <c r="BP79" s="19">
        <v>5</v>
      </c>
      <c r="BQ79" s="19">
        <v>5.0999999046325684</v>
      </c>
      <c r="BR79" s="19">
        <v>5.2000002861022949</v>
      </c>
      <c r="BS79" s="19">
        <v>5.2666664123535156</v>
      </c>
      <c r="BT79" s="19">
        <v>5.3333330154418945</v>
      </c>
      <c r="BU79" s="19">
        <v>5.4333333969116211</v>
      </c>
      <c r="BV79" s="19">
        <v>5.5</v>
      </c>
      <c r="BW79" s="19">
        <v>5.5999999046325684</v>
      </c>
      <c r="BX79" s="19">
        <v>5.6333332061767578</v>
      </c>
      <c r="BY79" s="19">
        <v>5.7333331108093262</v>
      </c>
      <c r="BZ79" s="19">
        <v>5.8333334922790527</v>
      </c>
      <c r="CA79" s="19">
        <v>5.9000000953674316</v>
      </c>
      <c r="CB79" s="19">
        <v>5.9666666984558105</v>
      </c>
      <c r="CC79" s="19">
        <v>6.0333333015441895</v>
      </c>
      <c r="CD79" s="19">
        <v>6.1333332061767578</v>
      </c>
      <c r="CE79" s="19">
        <v>6.1666665077209473</v>
      </c>
      <c r="CG79" s="62" t="s">
        <v>7</v>
      </c>
      <c r="CH79" s="19">
        <v>8.5</v>
      </c>
      <c r="CI79" s="19">
        <v>8.5124998092651367</v>
      </c>
      <c r="CJ79" s="19">
        <v>8.5625</v>
      </c>
      <c r="CK79" s="19">
        <v>8.6499996185302734</v>
      </c>
      <c r="CL79" s="19">
        <v>8.6999998092651367</v>
      </c>
      <c r="CM79" s="19">
        <v>8.7874994277954102</v>
      </c>
      <c r="CN79" s="19">
        <v>8.8000001907348633</v>
      </c>
      <c r="CO79" s="19">
        <v>8.875</v>
      </c>
      <c r="CP79" s="19">
        <v>8.9625005722045898</v>
      </c>
      <c r="CQ79" s="19">
        <v>9.0749998092651367</v>
      </c>
      <c r="CR79" s="19">
        <v>9.1750001907348633</v>
      </c>
      <c r="CS79" s="19">
        <v>9.3000001907348633</v>
      </c>
      <c r="CT79" s="19">
        <v>9.3500003814697266</v>
      </c>
      <c r="CU79" s="19">
        <v>9.4375</v>
      </c>
      <c r="CV79" s="19">
        <v>9.5375003814697266</v>
      </c>
      <c r="CW79" s="19">
        <v>9.6750001907348633</v>
      </c>
      <c r="CX79" s="19">
        <v>9.8000001907348633</v>
      </c>
      <c r="CY79" s="19">
        <v>9.9500007629394531</v>
      </c>
      <c r="CZ79" s="19">
        <v>10.074999809265137</v>
      </c>
      <c r="DA79" s="19">
        <v>10.1875</v>
      </c>
      <c r="DB79" s="19">
        <v>10.300000190734863</v>
      </c>
      <c r="DC79" s="19">
        <v>10.449999809265137</v>
      </c>
      <c r="DD79" s="19">
        <v>10.5625</v>
      </c>
      <c r="DE79" s="19">
        <v>10.649999618530273</v>
      </c>
      <c r="DG79" s="62" t="s">
        <v>7</v>
      </c>
      <c r="DH79" s="19">
        <v>7</v>
      </c>
      <c r="DI79" s="19">
        <v>6.9749999046325684</v>
      </c>
      <c r="DJ79" s="19">
        <v>7</v>
      </c>
      <c r="DK79" s="19">
        <v>7.0500001907348633</v>
      </c>
      <c r="DL79" s="19">
        <v>7.0750002861022949</v>
      </c>
      <c r="DM79" s="19">
        <v>7.0750002861022949</v>
      </c>
      <c r="DN79" s="19">
        <v>7.0750002861022949</v>
      </c>
      <c r="DO79" s="19">
        <v>7.125</v>
      </c>
      <c r="DP79" s="19">
        <v>7.1999998092651367</v>
      </c>
      <c r="DQ79" s="19">
        <v>7.3000001907348633</v>
      </c>
      <c r="DR79" s="19">
        <v>7.4000000953674316</v>
      </c>
      <c r="DS79" s="19">
        <v>7.5</v>
      </c>
      <c r="DT79" s="19">
        <v>7.5999999046325684</v>
      </c>
      <c r="DU79" s="19">
        <v>7.625</v>
      </c>
      <c r="DV79" s="19">
        <v>7.7250003814697266</v>
      </c>
      <c r="DW79" s="19">
        <v>7.8249998092651367</v>
      </c>
      <c r="DX79" s="19">
        <v>7.9500002861022949</v>
      </c>
      <c r="DY79" s="19">
        <v>8.0749998092651367</v>
      </c>
      <c r="DZ79" s="19">
        <v>8.1499996185302734</v>
      </c>
      <c r="EA79" s="19">
        <v>8.25</v>
      </c>
      <c r="EB79" s="19">
        <v>8.3249998092651367</v>
      </c>
      <c r="EC79" s="19">
        <v>8.4750003814697266</v>
      </c>
      <c r="ED79" s="19">
        <v>8.5749998092651367</v>
      </c>
      <c r="EE79" s="19">
        <v>8.6750001907348633</v>
      </c>
    </row>
    <row r="80" spans="33:135" ht="12" customHeight="1">
      <c r="AG80" s="62" t="s">
        <v>8</v>
      </c>
      <c r="AH80" s="19">
        <v>3.0999999046325684</v>
      </c>
      <c r="AI80" s="19">
        <v>3.0499999523162842</v>
      </c>
      <c r="AJ80" s="19">
        <v>3.0999999046325684</v>
      </c>
      <c r="AK80" s="19">
        <v>3.1500000953674316</v>
      </c>
      <c r="AL80" s="19">
        <v>3.1500000953674316</v>
      </c>
      <c r="AM80" s="19">
        <v>3.1999998092651367</v>
      </c>
      <c r="AN80" s="19">
        <v>3.1999998092651367</v>
      </c>
      <c r="AO80" s="19">
        <v>3.25</v>
      </c>
      <c r="AP80" s="19">
        <v>3.1999998092651367</v>
      </c>
      <c r="AQ80" s="19">
        <v>3.1999998092651367</v>
      </c>
      <c r="AR80" s="19">
        <v>3.1999998092651367</v>
      </c>
      <c r="AS80" s="19">
        <v>3.1999998092651367</v>
      </c>
      <c r="AT80" s="19">
        <v>3.1999998092651367</v>
      </c>
      <c r="AU80" s="19">
        <v>3.1999998092651367</v>
      </c>
      <c r="AV80" s="19">
        <v>3.1999998092651367</v>
      </c>
      <c r="AW80" s="19">
        <v>3.1999998092651367</v>
      </c>
      <c r="AX80" s="19">
        <v>3.1999998092651367</v>
      </c>
      <c r="AY80" s="19">
        <v>3.1999998092651367</v>
      </c>
      <c r="AZ80" s="19">
        <v>3.1999998092651367</v>
      </c>
      <c r="BA80" s="19">
        <v>3.25</v>
      </c>
      <c r="BB80" s="19">
        <v>3.25</v>
      </c>
      <c r="BC80" s="19">
        <v>3.2999999523162842</v>
      </c>
      <c r="BD80" s="19">
        <v>3.3499999046325684</v>
      </c>
      <c r="BE80" s="19">
        <v>3.3499999046325684</v>
      </c>
      <c r="BG80" s="62" t="s">
        <v>8</v>
      </c>
      <c r="BH80" s="19">
        <v>2.9000000953674316</v>
      </c>
      <c r="BI80" s="19">
        <v>2.9000000953674316</v>
      </c>
      <c r="BJ80" s="19">
        <v>2.9000000953674316</v>
      </c>
      <c r="BK80" s="19">
        <v>2.9000000953674316</v>
      </c>
      <c r="BL80" s="19">
        <v>3</v>
      </c>
      <c r="BM80" s="19">
        <v>3</v>
      </c>
      <c r="BN80" s="19">
        <v>3</v>
      </c>
      <c r="BO80" s="19">
        <v>3</v>
      </c>
      <c r="BP80" s="19">
        <v>3</v>
      </c>
      <c r="BQ80" s="19">
        <v>3</v>
      </c>
      <c r="BR80" s="19">
        <v>2.9666666984558105</v>
      </c>
      <c r="BS80" s="19">
        <v>2.9666666984558105</v>
      </c>
      <c r="BT80" s="19">
        <v>2.9666666984558105</v>
      </c>
      <c r="BU80" s="19">
        <v>2.9666666984558105</v>
      </c>
      <c r="BV80" s="19">
        <v>3</v>
      </c>
      <c r="BW80" s="19">
        <v>3</v>
      </c>
      <c r="BX80" s="19">
        <v>3</v>
      </c>
      <c r="BY80" s="19">
        <v>3.066666841506958</v>
      </c>
      <c r="BZ80" s="19">
        <v>3.066666841506958</v>
      </c>
      <c r="CA80" s="19">
        <v>3.066666841506958</v>
      </c>
      <c r="CB80" s="19">
        <v>3.1000001430511475</v>
      </c>
      <c r="CC80" s="19">
        <v>3.1333334445953369</v>
      </c>
      <c r="CD80" s="19">
        <v>3.1333334445953369</v>
      </c>
      <c r="CE80" s="19">
        <v>3.1666667461395264</v>
      </c>
      <c r="CG80" s="62" t="s">
        <v>8</v>
      </c>
      <c r="CH80" s="19">
        <v>6.875</v>
      </c>
      <c r="CI80" s="19">
        <v>6.8250002861022949</v>
      </c>
      <c r="CJ80" s="19">
        <v>6.8500003814697266</v>
      </c>
      <c r="CK80" s="19">
        <v>6.9250001907348633</v>
      </c>
      <c r="CL80" s="19">
        <v>7</v>
      </c>
      <c r="CM80" s="19">
        <v>7.0124998092651367</v>
      </c>
      <c r="CN80" s="19">
        <v>7.0749998092651367</v>
      </c>
      <c r="CO80" s="19">
        <v>7.1124997138977051</v>
      </c>
      <c r="CP80" s="19">
        <v>7.0374999046325684</v>
      </c>
      <c r="CQ80" s="19">
        <v>7.0749998092651367</v>
      </c>
      <c r="CR80" s="19">
        <v>7.0374999046325684</v>
      </c>
      <c r="CS80" s="19">
        <v>7.0625</v>
      </c>
      <c r="CT80" s="19">
        <v>7.0625</v>
      </c>
      <c r="CU80" s="19">
        <v>7.0625</v>
      </c>
      <c r="CV80" s="19">
        <v>7.0749998092651367</v>
      </c>
      <c r="CW80" s="19">
        <v>7.125</v>
      </c>
      <c r="CX80" s="19">
        <v>7.1624999046325684</v>
      </c>
      <c r="CY80" s="19">
        <v>7.1875</v>
      </c>
      <c r="CZ80" s="19">
        <v>7.2624998092651367</v>
      </c>
      <c r="DA80" s="19">
        <v>7.3000001907348633</v>
      </c>
      <c r="DB80" s="19">
        <v>7.3125</v>
      </c>
      <c r="DC80" s="19">
        <v>7.4000000953674316</v>
      </c>
      <c r="DD80" s="19">
        <v>7.4375</v>
      </c>
      <c r="DE80" s="19">
        <v>7.4875001907348633</v>
      </c>
      <c r="DG80" s="62" t="s">
        <v>8</v>
      </c>
      <c r="DH80" s="19">
        <v>6.4250001907348633</v>
      </c>
      <c r="DI80" s="19">
        <v>6.375</v>
      </c>
      <c r="DJ80" s="19">
        <v>6.4250001907348633</v>
      </c>
      <c r="DK80" s="19">
        <v>6.4499998092651367</v>
      </c>
      <c r="DL80" s="19">
        <v>6.5500001907348633</v>
      </c>
      <c r="DM80" s="19">
        <v>6.5500001907348633</v>
      </c>
      <c r="DN80" s="19">
        <v>6.6000003814697266</v>
      </c>
      <c r="DO80" s="19">
        <v>6.6000003814697266</v>
      </c>
      <c r="DP80" s="19">
        <v>6.6000003814697266</v>
      </c>
      <c r="DQ80" s="19">
        <v>6.625</v>
      </c>
      <c r="DR80" s="19">
        <v>6.625</v>
      </c>
      <c r="DS80" s="19">
        <v>6.625</v>
      </c>
      <c r="DT80" s="19">
        <v>6.6500000953674316</v>
      </c>
      <c r="DU80" s="19">
        <v>6.6500000953674316</v>
      </c>
      <c r="DV80" s="19">
        <v>6.6999998092651367</v>
      </c>
      <c r="DW80" s="19">
        <v>6.6999998092651367</v>
      </c>
      <c r="DX80" s="19">
        <v>6.6999998092651367</v>
      </c>
      <c r="DY80" s="19">
        <v>6.75</v>
      </c>
      <c r="DZ80" s="19">
        <v>6.8249998092651367</v>
      </c>
      <c r="EA80" s="19">
        <v>6.8249998092651367</v>
      </c>
      <c r="EB80" s="19">
        <v>6.875</v>
      </c>
      <c r="EC80" s="19">
        <v>6.9500002861022949</v>
      </c>
      <c r="ED80" s="19">
        <v>7</v>
      </c>
      <c r="EE80" s="19">
        <v>7.0500001907348633</v>
      </c>
    </row>
    <row r="81" spans="33:135" ht="12" customHeight="1">
      <c r="AG81" s="62" t="s">
        <v>9</v>
      </c>
      <c r="AH81" s="19">
        <v>4</v>
      </c>
      <c r="AI81" s="19">
        <v>4.0500001907348633</v>
      </c>
      <c r="AJ81" s="19">
        <v>4.0500001907348633</v>
      </c>
      <c r="AK81" s="19">
        <v>4.0500001907348633</v>
      </c>
      <c r="AL81" s="19">
        <v>4.0500001907348633</v>
      </c>
      <c r="AM81" s="19">
        <v>4.1000003814697266</v>
      </c>
      <c r="AN81" s="19">
        <v>4.1500000953674316</v>
      </c>
      <c r="AO81" s="19">
        <v>4.0999999046325684</v>
      </c>
      <c r="AP81" s="19">
        <v>4.0999999046325684</v>
      </c>
      <c r="AQ81" s="19">
        <v>4.0999999046325684</v>
      </c>
      <c r="AR81" s="19">
        <v>4.0500001907348633</v>
      </c>
      <c r="AS81" s="19">
        <v>4.0500001907348633</v>
      </c>
      <c r="AT81" s="19">
        <v>3.9000000953674316</v>
      </c>
      <c r="AU81" s="19">
        <v>3.75</v>
      </c>
      <c r="AV81" s="19">
        <v>3.5999999046325684</v>
      </c>
      <c r="AW81" s="19">
        <v>3.5</v>
      </c>
      <c r="AX81" s="19">
        <v>3.4000000953674316</v>
      </c>
      <c r="AY81" s="19">
        <v>3.3000001907348633</v>
      </c>
      <c r="AZ81" s="19">
        <v>3.25</v>
      </c>
      <c r="BA81" s="19">
        <v>3.25</v>
      </c>
      <c r="BB81" s="19">
        <v>3.25</v>
      </c>
      <c r="BC81" s="19">
        <v>3.25</v>
      </c>
      <c r="BD81" s="19">
        <v>3.3000001907348633</v>
      </c>
      <c r="BE81" s="19">
        <v>3.3499999046325684</v>
      </c>
      <c r="BG81" s="62" t="s">
        <v>9</v>
      </c>
      <c r="BH81" s="19">
        <v>3.5999999046325684</v>
      </c>
      <c r="BI81" s="19">
        <v>3.5999999046325684</v>
      </c>
      <c r="BJ81" s="19">
        <v>3.5333335399627686</v>
      </c>
      <c r="BK81" s="19">
        <v>3.5333335399627686</v>
      </c>
      <c r="BL81" s="19">
        <v>3.5333335399627686</v>
      </c>
      <c r="BM81" s="19">
        <v>3.4666666984558105</v>
      </c>
      <c r="BN81" s="19">
        <v>3.4333333969116211</v>
      </c>
      <c r="BO81" s="19">
        <v>3.4333333969116211</v>
      </c>
      <c r="BP81" s="19">
        <v>3.4000000953674316</v>
      </c>
      <c r="BQ81" s="19">
        <v>3.4333333969116211</v>
      </c>
      <c r="BR81" s="19">
        <v>3.4666666984558105</v>
      </c>
      <c r="BS81" s="19">
        <v>3.5</v>
      </c>
      <c r="BT81" s="19">
        <v>3.566666841506958</v>
      </c>
      <c r="BU81" s="19">
        <v>3.6333334445953369</v>
      </c>
      <c r="BV81" s="19">
        <v>3.7000000476837158</v>
      </c>
      <c r="BW81" s="19">
        <v>3.7666666507720947</v>
      </c>
      <c r="BX81" s="19">
        <v>3.8333332538604736</v>
      </c>
      <c r="BY81" s="19">
        <v>3.8999998569488525</v>
      </c>
      <c r="BZ81" s="19">
        <v>3.9333333969116211</v>
      </c>
      <c r="CA81" s="19">
        <v>3.9666666984558105</v>
      </c>
      <c r="CB81" s="19">
        <v>4.0333333015441895</v>
      </c>
      <c r="CC81" s="19">
        <v>4.0333333015441895</v>
      </c>
      <c r="CD81" s="19">
        <v>4.1000003814697266</v>
      </c>
      <c r="CE81" s="19">
        <v>4.1000003814697266</v>
      </c>
      <c r="CG81" s="62" t="s">
        <v>9</v>
      </c>
      <c r="CH81" s="19">
        <v>7.9250001907348633</v>
      </c>
      <c r="CI81" s="19">
        <v>7.9000000953674316</v>
      </c>
      <c r="CJ81" s="19">
        <v>7.8000001907348633</v>
      </c>
      <c r="CK81" s="19">
        <v>7.7625002861022949</v>
      </c>
      <c r="CL81" s="19">
        <v>7.7249999046325684</v>
      </c>
      <c r="CM81" s="19">
        <v>7.5999999046325684</v>
      </c>
      <c r="CN81" s="19">
        <v>7.5250000953674316</v>
      </c>
      <c r="CO81" s="19">
        <v>7.5</v>
      </c>
      <c r="CP81" s="19">
        <v>7.6375002861022949</v>
      </c>
      <c r="CQ81" s="19">
        <v>7.75</v>
      </c>
      <c r="CR81" s="19">
        <v>7.9124999046325684</v>
      </c>
      <c r="CS81" s="19">
        <v>8.1750001907348633</v>
      </c>
      <c r="CT81" s="19">
        <v>8.4750003814697266</v>
      </c>
      <c r="CU81" s="19">
        <v>8.8374996185302734</v>
      </c>
      <c r="CV81" s="19">
        <v>9.2250003814697266</v>
      </c>
      <c r="CW81" s="19">
        <v>9.6625003814697266</v>
      </c>
      <c r="CX81" s="19">
        <v>10.074999809265137</v>
      </c>
      <c r="CY81" s="19">
        <v>10.462499618530273</v>
      </c>
      <c r="CZ81" s="19">
        <v>10.8125</v>
      </c>
      <c r="DA81" s="19">
        <v>11.024999618530273</v>
      </c>
      <c r="DB81" s="19">
        <v>11.162500381469727</v>
      </c>
      <c r="DC81" s="19">
        <v>11.25</v>
      </c>
      <c r="DD81" s="19">
        <v>11.300000190734863</v>
      </c>
      <c r="DE81" s="19">
        <v>11.3125</v>
      </c>
      <c r="DG81" s="62" t="s">
        <v>9</v>
      </c>
      <c r="DH81" s="19">
        <v>2.375</v>
      </c>
      <c r="DI81" s="19">
        <v>2.375</v>
      </c>
      <c r="DJ81" s="19">
        <v>2.375</v>
      </c>
      <c r="DK81" s="19">
        <v>2.375</v>
      </c>
      <c r="DL81" s="19">
        <v>2.3500001430511475</v>
      </c>
      <c r="DM81" s="19">
        <v>2.3250000476837158</v>
      </c>
      <c r="DN81" s="19">
        <v>2.3000001907348633</v>
      </c>
      <c r="DO81" s="19">
        <v>2.3000001907348633</v>
      </c>
      <c r="DP81" s="19">
        <v>2.2750000953674316</v>
      </c>
      <c r="DQ81" s="19">
        <v>2.2750000953674316</v>
      </c>
      <c r="DR81" s="19">
        <v>2.3000001907348633</v>
      </c>
      <c r="DS81" s="19">
        <v>2.3250000476837158</v>
      </c>
      <c r="DT81" s="19">
        <v>2.3500001430511475</v>
      </c>
      <c r="DU81" s="19">
        <v>2.375</v>
      </c>
      <c r="DV81" s="19">
        <v>2.375</v>
      </c>
      <c r="DW81" s="19">
        <v>2.4000000953674316</v>
      </c>
      <c r="DX81" s="19">
        <v>2.4000000953674316</v>
      </c>
      <c r="DY81" s="19">
        <v>2.4500000476837158</v>
      </c>
      <c r="DZ81" s="19">
        <v>2.4500000476837158</v>
      </c>
      <c r="EA81" s="19">
        <v>2.5250000953674316</v>
      </c>
      <c r="EB81" s="19">
        <v>2.5250000953674316</v>
      </c>
      <c r="EC81" s="19">
        <v>2.5499999523162842</v>
      </c>
      <c r="ED81" s="19">
        <v>2.5749998092651367</v>
      </c>
      <c r="EE81" s="19">
        <v>2.5999999046325684</v>
      </c>
    </row>
    <row r="82" spans="33:135" ht="12" customHeight="1">
      <c r="AG82" s="62" t="s">
        <v>10</v>
      </c>
      <c r="AH82" s="19">
        <v>1.3500001430511475</v>
      </c>
      <c r="AI82" s="19">
        <v>1.3500001430511475</v>
      </c>
      <c r="AJ82" s="19">
        <v>1.4000000953674316</v>
      </c>
      <c r="AK82" s="19">
        <v>1.4000000953674316</v>
      </c>
      <c r="AL82" s="19">
        <v>1.4000000953674316</v>
      </c>
      <c r="AM82" s="19">
        <v>1.4000000953674316</v>
      </c>
      <c r="AN82" s="19">
        <v>1.4500000476837158</v>
      </c>
      <c r="AO82" s="19">
        <v>1.4500000476837158</v>
      </c>
      <c r="AP82" s="19">
        <v>1.5499999523162842</v>
      </c>
      <c r="AQ82" s="19">
        <v>1.6500000953674316</v>
      </c>
      <c r="AR82" s="19">
        <v>1.7000000476837158</v>
      </c>
      <c r="AS82" s="19">
        <v>1.7999999523162842</v>
      </c>
      <c r="AT82" s="19">
        <v>1.8999999761581421</v>
      </c>
      <c r="AU82" s="19">
        <v>2</v>
      </c>
      <c r="AV82" s="19">
        <v>2.1500000953674316</v>
      </c>
      <c r="AW82" s="19">
        <v>2.1999998092651367</v>
      </c>
      <c r="AX82" s="19">
        <v>2.3499999046325684</v>
      </c>
      <c r="AY82" s="19">
        <v>2.4000000953674316</v>
      </c>
      <c r="AZ82" s="19">
        <v>2.4500000476837158</v>
      </c>
      <c r="BA82" s="19">
        <v>2.5</v>
      </c>
      <c r="BB82" s="19">
        <v>2.5500001907348633</v>
      </c>
      <c r="BC82" s="19">
        <v>2.6000001430511475</v>
      </c>
      <c r="BD82" s="19">
        <v>2.6500000953674316</v>
      </c>
      <c r="BE82" s="19">
        <v>2.6500000953674316</v>
      </c>
      <c r="BG82" s="62" t="s">
        <v>10</v>
      </c>
      <c r="BH82" s="19">
        <v>1.3666666746139526</v>
      </c>
      <c r="BI82" s="19">
        <v>1.3666666746139526</v>
      </c>
      <c r="BJ82" s="19">
        <v>1.4000000953674316</v>
      </c>
      <c r="BK82" s="19">
        <v>1.4000000953674316</v>
      </c>
      <c r="BL82" s="19">
        <v>1.4333333969116211</v>
      </c>
      <c r="BM82" s="19">
        <v>1.4666666984558105</v>
      </c>
      <c r="BN82" s="19">
        <v>1.4666666984558105</v>
      </c>
      <c r="BO82" s="19">
        <v>1.533333420753479</v>
      </c>
      <c r="BP82" s="19">
        <v>1.6000000238418579</v>
      </c>
      <c r="BQ82" s="19">
        <v>1.7000000476837158</v>
      </c>
      <c r="BR82" s="19">
        <v>1.7666666507720947</v>
      </c>
      <c r="BS82" s="19">
        <v>1.8333333730697632</v>
      </c>
      <c r="BT82" s="19">
        <v>1.9333333969116211</v>
      </c>
      <c r="BU82" s="19">
        <v>2.0333333015441895</v>
      </c>
      <c r="BV82" s="19">
        <v>2.0666666030883789</v>
      </c>
      <c r="BW82" s="19">
        <v>2.1666667461395264</v>
      </c>
      <c r="BX82" s="19">
        <v>2.1666667461395264</v>
      </c>
      <c r="BY82" s="19">
        <v>2.2666666507720947</v>
      </c>
      <c r="BZ82" s="19">
        <v>2.3333332538604736</v>
      </c>
      <c r="CA82" s="19">
        <v>2.3666665554046631</v>
      </c>
      <c r="CB82" s="19">
        <v>2.4333333969116211</v>
      </c>
      <c r="CC82" s="19">
        <v>2.4333333969116211</v>
      </c>
      <c r="CD82" s="19">
        <v>2.5</v>
      </c>
      <c r="CE82" s="19">
        <v>2.5333333015441895</v>
      </c>
      <c r="CG82" s="62" t="s">
        <v>10</v>
      </c>
      <c r="CH82" s="19">
        <v>3.2625000476837158</v>
      </c>
      <c r="CI82" s="19">
        <v>3.2999999523162842</v>
      </c>
      <c r="CJ82" s="19">
        <v>3.3624999523162842</v>
      </c>
      <c r="CK82" s="19">
        <v>3.3875000476837158</v>
      </c>
      <c r="CL82" s="19">
        <v>3.4749999046325684</v>
      </c>
      <c r="CM82" s="19">
        <v>3.5250000953674316</v>
      </c>
      <c r="CN82" s="19">
        <v>3.5750000476837158</v>
      </c>
      <c r="CO82" s="19">
        <v>3.7250001430511475</v>
      </c>
      <c r="CP82" s="19">
        <v>3.9124999046325684</v>
      </c>
      <c r="CQ82" s="19">
        <v>4.0875000953674316</v>
      </c>
      <c r="CR82" s="19">
        <v>4.2874999046325684</v>
      </c>
      <c r="CS82" s="19">
        <v>4.4625000953674316</v>
      </c>
      <c r="CT82" s="19">
        <v>4.6750001907348633</v>
      </c>
      <c r="CU82" s="19">
        <v>4.8500003814697266</v>
      </c>
      <c r="CV82" s="19">
        <v>5.0249996185302734</v>
      </c>
      <c r="CW82" s="19">
        <v>5.2125000953674316</v>
      </c>
      <c r="CX82" s="19">
        <v>5.3375000953674316</v>
      </c>
      <c r="CY82" s="19">
        <v>5.4750003814697266</v>
      </c>
      <c r="CZ82" s="19">
        <v>5.5999999046325684</v>
      </c>
      <c r="DA82" s="19">
        <v>5.7249999046325684</v>
      </c>
      <c r="DB82" s="19">
        <v>5.8375000953674316</v>
      </c>
      <c r="DC82" s="19">
        <v>5.9375</v>
      </c>
      <c r="DD82" s="19">
        <v>6.0500001907348633</v>
      </c>
      <c r="DE82" s="19">
        <v>6.125</v>
      </c>
      <c r="DG82" s="62" t="s">
        <v>10</v>
      </c>
      <c r="DH82" s="19">
        <v>2.9749999046325684</v>
      </c>
      <c r="DI82" s="19">
        <v>3</v>
      </c>
      <c r="DJ82" s="19">
        <v>3.0750000476837158</v>
      </c>
      <c r="DK82" s="19">
        <v>3.0999999046325684</v>
      </c>
      <c r="DL82" s="19">
        <v>3.1749999523162842</v>
      </c>
      <c r="DM82" s="19">
        <v>3.2249999046325684</v>
      </c>
      <c r="DN82" s="19">
        <v>3.2999999523162842</v>
      </c>
      <c r="DO82" s="19">
        <v>3.4000000953674316</v>
      </c>
      <c r="DP82" s="19">
        <v>3.5499999523162842</v>
      </c>
      <c r="DQ82" s="19">
        <v>3.75</v>
      </c>
      <c r="DR82" s="19">
        <v>3.9249999523162842</v>
      </c>
      <c r="DS82" s="19">
        <v>4.125</v>
      </c>
      <c r="DT82" s="19">
        <v>4.3000001907348633</v>
      </c>
      <c r="DU82" s="19">
        <v>4.4749999046325684</v>
      </c>
      <c r="DV82" s="19">
        <v>4.6500000953674316</v>
      </c>
      <c r="DW82" s="19">
        <v>4.8000001907348633</v>
      </c>
      <c r="DX82" s="19">
        <v>4.9000000953674316</v>
      </c>
      <c r="DY82" s="19">
        <v>5.0250000953674316</v>
      </c>
      <c r="DZ82" s="19">
        <v>5.1500000953674316</v>
      </c>
      <c r="EA82" s="19">
        <v>5.2250003814697266</v>
      </c>
      <c r="EB82" s="19">
        <v>5.3499999046325684</v>
      </c>
      <c r="EC82" s="19">
        <v>5.3999996185302734</v>
      </c>
      <c r="ED82" s="19">
        <v>5.4750003814697266</v>
      </c>
      <c r="EE82" s="19">
        <v>5.5749998092651367</v>
      </c>
    </row>
    <row r="83" spans="33:135" ht="12" customHeight="1">
      <c r="AG83" s="62" t="s">
        <v>193</v>
      </c>
      <c r="AH83" s="19">
        <v>3.0500001907348633</v>
      </c>
      <c r="AI83" s="19">
        <v>3.0500001907348633</v>
      </c>
      <c r="AJ83" s="19">
        <v>3.0500001907348633</v>
      </c>
      <c r="AK83" s="19">
        <v>3.0500001907348633</v>
      </c>
      <c r="AL83" s="19">
        <v>3.0999999046325684</v>
      </c>
      <c r="AM83" s="19">
        <v>3.0999999046325684</v>
      </c>
      <c r="AN83" s="19">
        <v>3.0999999046325684</v>
      </c>
      <c r="AO83" s="19">
        <v>3.0999999046325684</v>
      </c>
      <c r="AP83" s="19">
        <v>3</v>
      </c>
      <c r="AQ83" s="19">
        <v>2.8499999046325684</v>
      </c>
      <c r="AR83" s="19">
        <v>2.75</v>
      </c>
      <c r="AS83" s="19">
        <v>2.6500000953674316</v>
      </c>
      <c r="AT83" s="19">
        <v>2.5500001907348633</v>
      </c>
      <c r="AU83" s="19">
        <v>2.5</v>
      </c>
      <c r="AV83" s="19">
        <v>2.4000000953674316</v>
      </c>
      <c r="AW83" s="19">
        <v>2.4000000953674316</v>
      </c>
      <c r="AX83" s="19">
        <v>2.3499999046325684</v>
      </c>
      <c r="AY83" s="19">
        <v>2.3000001907348633</v>
      </c>
      <c r="AZ83" s="19">
        <v>2.25</v>
      </c>
      <c r="BA83" s="19">
        <v>2.25</v>
      </c>
      <c r="BB83" s="19">
        <v>2.2000000476837158</v>
      </c>
      <c r="BC83" s="19">
        <v>2.2000000476837158</v>
      </c>
      <c r="BD83" s="19">
        <v>2.2000000476837158</v>
      </c>
      <c r="BE83" s="19">
        <v>2.2000000476837158</v>
      </c>
      <c r="BG83" s="62" t="s">
        <v>193</v>
      </c>
      <c r="BH83" s="19">
        <v>3.0333333015441895</v>
      </c>
      <c r="BI83" s="19">
        <v>3</v>
      </c>
      <c r="BJ83" s="19">
        <v>2.9666666984558105</v>
      </c>
      <c r="BK83" s="19">
        <v>3</v>
      </c>
      <c r="BL83" s="19">
        <v>3.0333333015441895</v>
      </c>
      <c r="BM83" s="19">
        <v>3.0333333015441895</v>
      </c>
      <c r="BN83" s="19">
        <v>3.0333333015441895</v>
      </c>
      <c r="BO83" s="19">
        <v>2.9333333969116211</v>
      </c>
      <c r="BP83" s="19">
        <v>2.8666667938232422</v>
      </c>
      <c r="BQ83" s="19">
        <v>2.7666666507720947</v>
      </c>
      <c r="BR83" s="19">
        <v>2.6666667461395264</v>
      </c>
      <c r="BS83" s="19">
        <v>2.5666666030883789</v>
      </c>
      <c r="BT83" s="19">
        <v>2.5333333015441895</v>
      </c>
      <c r="BU83" s="19">
        <v>2.4333333969116211</v>
      </c>
      <c r="BV83" s="19">
        <v>2.4000000953674316</v>
      </c>
      <c r="BW83" s="19">
        <v>2.3666665554046631</v>
      </c>
      <c r="BX83" s="19">
        <v>2.3333332538604736</v>
      </c>
      <c r="BY83" s="19">
        <v>2.3333332538604736</v>
      </c>
      <c r="BZ83" s="19">
        <v>2.2999999523162842</v>
      </c>
      <c r="CA83" s="19">
        <v>2.2999999523162842</v>
      </c>
      <c r="CB83" s="19">
        <v>2.2999999523162842</v>
      </c>
      <c r="CC83" s="19">
        <v>2.2999999523162842</v>
      </c>
      <c r="CD83" s="19">
        <v>2.2999999523162842</v>
      </c>
      <c r="CE83" s="19">
        <v>2.2999999523162842</v>
      </c>
      <c r="CG83" s="62" t="s">
        <v>193</v>
      </c>
      <c r="CH83" s="19">
        <v>7.1624999046325684</v>
      </c>
      <c r="CI83" s="19">
        <v>7.1374998092651367</v>
      </c>
      <c r="CJ83" s="19">
        <v>7.1125001907348633</v>
      </c>
      <c r="CK83" s="19">
        <v>7.0999999046325684</v>
      </c>
      <c r="CL83" s="19">
        <v>7.0999999046325684</v>
      </c>
      <c r="CM83" s="19">
        <v>7.0999999046325684</v>
      </c>
      <c r="CN83" s="19">
        <v>7.0999999046325684</v>
      </c>
      <c r="CO83" s="19">
        <v>7</v>
      </c>
      <c r="CP83" s="19">
        <v>6.8249998092651367</v>
      </c>
      <c r="CQ83" s="19">
        <v>6.5875000953674316</v>
      </c>
      <c r="CR83" s="19">
        <v>6.3625001907348633</v>
      </c>
      <c r="CS83" s="19">
        <v>6.1374998092651367</v>
      </c>
      <c r="CT83" s="19">
        <v>5.9625000953674316</v>
      </c>
      <c r="CU83" s="19">
        <v>5.8249998092651367</v>
      </c>
      <c r="CV83" s="19">
        <v>5.7249999046325684</v>
      </c>
      <c r="CW83" s="19">
        <v>5.6500000953674316</v>
      </c>
      <c r="CX83" s="19">
        <v>5.5875000953674316</v>
      </c>
      <c r="CY83" s="19">
        <v>5.5500001907348633</v>
      </c>
      <c r="CZ83" s="19">
        <v>5.5</v>
      </c>
      <c r="DA83" s="19">
        <v>5.4749999046325684</v>
      </c>
      <c r="DB83" s="19">
        <v>5.4499998092651367</v>
      </c>
      <c r="DC83" s="19">
        <v>5.4499998092651367</v>
      </c>
      <c r="DD83" s="19">
        <v>5.4499998092651367</v>
      </c>
      <c r="DE83" s="19">
        <v>5.4749999046325684</v>
      </c>
      <c r="DG83" s="62" t="s">
        <v>193</v>
      </c>
      <c r="DH83" s="19">
        <v>6.6000003814697266</v>
      </c>
      <c r="DI83" s="19">
        <v>6.5500001907348633</v>
      </c>
      <c r="DJ83" s="19">
        <v>6.5</v>
      </c>
      <c r="DK83" s="19">
        <v>6.4749999046325684</v>
      </c>
      <c r="DL83" s="19">
        <v>6.4749999046325684</v>
      </c>
      <c r="DM83" s="19">
        <v>6.4749999046325684</v>
      </c>
      <c r="DN83" s="19">
        <v>6.4250001907348633</v>
      </c>
      <c r="DO83" s="19">
        <v>6.3499999046325684</v>
      </c>
      <c r="DP83" s="19">
        <v>6.2000002861022949</v>
      </c>
      <c r="DQ83" s="19">
        <v>5.9250001907348633</v>
      </c>
      <c r="DR83" s="19">
        <v>5.7249999046325684</v>
      </c>
      <c r="DS83" s="19">
        <v>5.5500001907348633</v>
      </c>
      <c r="DT83" s="19">
        <v>5.3999996185302734</v>
      </c>
      <c r="DU83" s="19">
        <v>5.3000001907348633</v>
      </c>
      <c r="DV83" s="19">
        <v>5.1999998092651367</v>
      </c>
      <c r="DW83" s="19">
        <v>5.125</v>
      </c>
      <c r="DX83" s="19">
        <v>5.0500001907348633</v>
      </c>
      <c r="DY83" s="19">
        <v>5.0250000953674316</v>
      </c>
      <c r="DZ83" s="19">
        <v>5</v>
      </c>
      <c r="EA83" s="19">
        <v>4.9499998092651367</v>
      </c>
      <c r="EB83" s="19">
        <v>4.9499998092651367</v>
      </c>
      <c r="EC83" s="19">
        <v>4.9499998092651367</v>
      </c>
      <c r="ED83" s="19">
        <v>4.9499998092651367</v>
      </c>
      <c r="EE83" s="19">
        <v>4.9749999046325684</v>
      </c>
    </row>
    <row r="84" spans="33:135" ht="12" customHeight="1">
      <c r="AG84" s="62" t="s">
        <v>11</v>
      </c>
      <c r="AH84" s="19">
        <v>3.9499998092651367</v>
      </c>
      <c r="AI84" s="19">
        <v>3.9499998092651367</v>
      </c>
      <c r="AJ84" s="19">
        <v>4</v>
      </c>
      <c r="AK84" s="19">
        <v>4.1000003814697266</v>
      </c>
      <c r="AL84" s="19">
        <v>4.1000003814697266</v>
      </c>
      <c r="AM84" s="19">
        <v>4.1500000953674316</v>
      </c>
      <c r="AN84" s="19">
        <v>4.1999998092651367</v>
      </c>
      <c r="AO84" s="19">
        <v>4.3499999046325684</v>
      </c>
      <c r="AP84" s="19">
        <v>4.5500001907348633</v>
      </c>
      <c r="AQ84" s="19">
        <v>4.75</v>
      </c>
      <c r="AR84" s="19">
        <v>4.9499998092651367</v>
      </c>
      <c r="AS84" s="19">
        <v>5.0999999046325684</v>
      </c>
      <c r="AT84" s="19">
        <v>5.1999998092651367</v>
      </c>
      <c r="AU84" s="19">
        <v>5.3000001907348633</v>
      </c>
      <c r="AV84" s="19">
        <v>5.4000005722045898</v>
      </c>
      <c r="AW84" s="19">
        <v>5.4499998092651367</v>
      </c>
      <c r="AX84" s="19">
        <v>5.5499997138977051</v>
      </c>
      <c r="AY84" s="19">
        <v>5.5999999046325684</v>
      </c>
      <c r="AZ84" s="19">
        <v>5.5999999046325684</v>
      </c>
      <c r="BA84" s="19">
        <v>5.6500000953674316</v>
      </c>
      <c r="BB84" s="19">
        <v>5.6500000953674316</v>
      </c>
      <c r="BC84" s="19">
        <v>5.6999998092651367</v>
      </c>
      <c r="BD84" s="19">
        <v>5.75</v>
      </c>
      <c r="BE84" s="19">
        <v>5.75</v>
      </c>
      <c r="BG84" s="62" t="s">
        <v>11</v>
      </c>
      <c r="BH84" s="19">
        <v>4.1666669845581055</v>
      </c>
      <c r="BI84" s="19">
        <v>4.1666669845581055</v>
      </c>
      <c r="BJ84" s="19">
        <v>4.1666669845581055</v>
      </c>
      <c r="BK84" s="19">
        <v>4.2333331108093262</v>
      </c>
      <c r="BL84" s="19">
        <v>4.2666664123535156</v>
      </c>
      <c r="BM84" s="19">
        <v>4.3333330154418945</v>
      </c>
      <c r="BN84" s="19">
        <v>4.3333330154418945</v>
      </c>
      <c r="BO84" s="19">
        <v>4.4000000953674316</v>
      </c>
      <c r="BP84" s="19">
        <v>4.5666666030883789</v>
      </c>
      <c r="BQ84" s="19">
        <v>4.6999998092651367</v>
      </c>
      <c r="BR84" s="19">
        <v>4.9000000953674316</v>
      </c>
      <c r="BS84" s="19">
        <v>5.0333333015441895</v>
      </c>
      <c r="BT84" s="19">
        <v>5.1666665077209473</v>
      </c>
      <c r="BU84" s="19">
        <v>5.3000001907348633</v>
      </c>
      <c r="BV84" s="19">
        <v>5.4000000953674316</v>
      </c>
      <c r="BW84" s="19">
        <v>5.5333333015441895</v>
      </c>
      <c r="BX84" s="19">
        <v>5.6000003814697266</v>
      </c>
      <c r="BY84" s="19">
        <v>5.6999998092651367</v>
      </c>
      <c r="BZ84" s="19">
        <v>5.7666668891906738</v>
      </c>
      <c r="CA84" s="19">
        <v>5.7666668891906738</v>
      </c>
      <c r="CB84" s="19">
        <v>5.8333334922790527</v>
      </c>
      <c r="CC84" s="19">
        <v>5.8666667938232422</v>
      </c>
      <c r="CD84" s="19">
        <v>5.9000000953674316</v>
      </c>
      <c r="CE84" s="19">
        <v>5.9333333969116211</v>
      </c>
      <c r="CG84" s="62" t="s">
        <v>11</v>
      </c>
      <c r="CH84" s="19">
        <v>8.4750003814697266</v>
      </c>
      <c r="CI84" s="19">
        <v>8.5</v>
      </c>
      <c r="CJ84" s="19">
        <v>8.5749998092651367</v>
      </c>
      <c r="CK84" s="19">
        <v>8.6750001907348633</v>
      </c>
      <c r="CL84" s="19">
        <v>8.7124996185302734</v>
      </c>
      <c r="CM84" s="19">
        <v>8.75</v>
      </c>
      <c r="CN84" s="19">
        <v>8.8125</v>
      </c>
      <c r="CO84" s="19">
        <v>8.8874998092651367</v>
      </c>
      <c r="CP84" s="19">
        <v>9.0625</v>
      </c>
      <c r="CQ84" s="19">
        <v>9.2250003814697266</v>
      </c>
      <c r="CR84" s="19">
        <v>9.4000005722045898</v>
      </c>
      <c r="CS84" s="19">
        <v>9.625</v>
      </c>
      <c r="CT84" s="19">
        <v>9.8374996185302734</v>
      </c>
      <c r="CU84" s="19">
        <v>10.100000381469727</v>
      </c>
      <c r="CV84" s="19">
        <v>10.324999809265137</v>
      </c>
      <c r="CW84" s="19">
        <v>10.5625</v>
      </c>
      <c r="CX84" s="19">
        <v>10.774999618530273</v>
      </c>
      <c r="CY84" s="19">
        <v>10.925000190734863</v>
      </c>
      <c r="CZ84" s="19">
        <v>11.050000190734863</v>
      </c>
      <c r="DA84" s="19">
        <v>11.149999618530273</v>
      </c>
      <c r="DB84" s="19">
        <v>11.237500190734863</v>
      </c>
      <c r="DC84" s="19">
        <v>11.300000190734863</v>
      </c>
      <c r="DD84" s="19">
        <v>11.350000381469727</v>
      </c>
      <c r="DE84" s="19">
        <v>11.412500381469727</v>
      </c>
      <c r="DG84" s="62" t="s">
        <v>11</v>
      </c>
      <c r="DH84" s="19">
        <v>7.0249996185302734</v>
      </c>
      <c r="DI84" s="19">
        <v>7.0249996185302734</v>
      </c>
      <c r="DJ84" s="19">
        <v>7.0499997138977051</v>
      </c>
      <c r="DK84" s="19">
        <v>7.1500000953674316</v>
      </c>
      <c r="DL84" s="19">
        <v>7.2000002861022949</v>
      </c>
      <c r="DM84" s="19">
        <v>7.2000002861022949</v>
      </c>
      <c r="DN84" s="19">
        <v>7.2249999046325684</v>
      </c>
      <c r="DO84" s="19">
        <v>7.3000001907348633</v>
      </c>
      <c r="DP84" s="19">
        <v>7.4000000953674316</v>
      </c>
      <c r="DQ84" s="19">
        <v>7.5</v>
      </c>
      <c r="DR84" s="19">
        <v>7.6499996185302734</v>
      </c>
      <c r="DS84" s="19">
        <v>7.7749996185302734</v>
      </c>
      <c r="DT84" s="19">
        <v>7.9000000953674316</v>
      </c>
      <c r="DU84" s="19">
        <v>8.0500001907348633</v>
      </c>
      <c r="DV84" s="19">
        <v>8.1500005722045898</v>
      </c>
      <c r="DW84" s="19">
        <v>8.2250003814697266</v>
      </c>
      <c r="DX84" s="19">
        <v>8.2749996185302734</v>
      </c>
      <c r="DY84" s="19">
        <v>8.375</v>
      </c>
      <c r="DZ84" s="19">
        <v>8.4000005722045898</v>
      </c>
      <c r="EA84" s="19">
        <v>8.5</v>
      </c>
      <c r="EB84" s="19">
        <v>8.5</v>
      </c>
      <c r="EC84" s="19">
        <v>8.5500001907348633</v>
      </c>
      <c r="ED84" s="19">
        <v>8.6000003814697266</v>
      </c>
      <c r="EE84" s="19">
        <v>8.6499996185302734</v>
      </c>
    </row>
    <row r="85" spans="33:135" ht="12" customHeight="1">
      <c r="AG85" s="62" t="s">
        <v>12</v>
      </c>
      <c r="AH85" s="19">
        <v>9.5</v>
      </c>
      <c r="AI85" s="19">
        <v>9.4500007629394531</v>
      </c>
      <c r="AJ85" s="19">
        <v>9.3500003814697266</v>
      </c>
      <c r="AK85" s="19">
        <v>9.2999992370605469</v>
      </c>
      <c r="AL85" s="19">
        <v>9.25</v>
      </c>
      <c r="AM85" s="19">
        <v>9.1000003814697266</v>
      </c>
      <c r="AN85" s="19">
        <v>8.9500007629394531</v>
      </c>
      <c r="AO85" s="19">
        <v>8.8000001907348633</v>
      </c>
      <c r="AP85" s="19">
        <v>8.6999998092651367</v>
      </c>
      <c r="AQ85" s="19">
        <v>8.5500001907348633</v>
      </c>
      <c r="AR85" s="19">
        <v>8.4499998092651367</v>
      </c>
      <c r="AS85" s="19">
        <v>8.3500003814697266</v>
      </c>
      <c r="AT85" s="19">
        <v>8.3000001907348633</v>
      </c>
      <c r="AU85" s="19">
        <v>8.25</v>
      </c>
      <c r="AV85" s="19">
        <v>8.3000001907348633</v>
      </c>
      <c r="AW85" s="19">
        <v>8.3499994277954102</v>
      </c>
      <c r="AX85" s="19">
        <v>8.4499998092651367</v>
      </c>
      <c r="AY85" s="19">
        <v>8.5</v>
      </c>
      <c r="AZ85" s="19">
        <v>8.7000007629394531</v>
      </c>
      <c r="BA85" s="19">
        <v>8.7999992370605469</v>
      </c>
      <c r="BB85" s="19">
        <v>8.9499998092651367</v>
      </c>
      <c r="BC85" s="19">
        <v>9.1000003814697266</v>
      </c>
      <c r="BD85" s="19">
        <v>9.3000001907348633</v>
      </c>
      <c r="BE85" s="19">
        <v>9.5</v>
      </c>
      <c r="BG85" s="62" t="s">
        <v>12</v>
      </c>
      <c r="BH85" s="19">
        <v>9.3999996185302734</v>
      </c>
      <c r="BI85" s="19">
        <v>9.3666667938232422</v>
      </c>
      <c r="BJ85" s="19">
        <v>9.4000005722045898</v>
      </c>
      <c r="BK85" s="19">
        <v>9.3999996185302734</v>
      </c>
      <c r="BL85" s="19">
        <v>9.4333333969116211</v>
      </c>
      <c r="BM85" s="19">
        <v>9.4333333969116211</v>
      </c>
      <c r="BN85" s="19">
        <v>9.4333333969116211</v>
      </c>
      <c r="BO85" s="19">
        <v>9.4333333969116211</v>
      </c>
      <c r="BP85" s="19">
        <v>9.5666666030883789</v>
      </c>
      <c r="BQ85" s="19">
        <v>9.6333332061767578</v>
      </c>
      <c r="BR85" s="19">
        <v>9.7666664123535156</v>
      </c>
      <c r="BS85" s="19">
        <v>9.9333333969116211</v>
      </c>
      <c r="BT85" s="19">
        <v>10.033332824707031</v>
      </c>
      <c r="BU85" s="19">
        <v>10.199999809265137</v>
      </c>
      <c r="BV85" s="19">
        <v>10.366666793823242</v>
      </c>
      <c r="BW85" s="19">
        <v>10.466667175292969</v>
      </c>
      <c r="BX85" s="19">
        <v>10.600000381469727</v>
      </c>
      <c r="BY85" s="19">
        <v>10.733333587646484</v>
      </c>
      <c r="BZ85" s="19">
        <v>10.966667175292969</v>
      </c>
      <c r="CA85" s="19">
        <v>11.133333206176758</v>
      </c>
      <c r="CB85" s="19">
        <v>11.266666412353516</v>
      </c>
      <c r="CC85" s="19">
        <v>11.399999618530273</v>
      </c>
      <c r="CD85" s="19">
        <v>11.533333778381348</v>
      </c>
      <c r="CE85" s="19">
        <v>11.633333206176758</v>
      </c>
      <c r="CG85" s="62" t="s">
        <v>12</v>
      </c>
      <c r="CH85" s="19">
        <v>17</v>
      </c>
      <c r="CI85" s="19">
        <v>17.17500114440918</v>
      </c>
      <c r="CJ85" s="19">
        <v>17.3125</v>
      </c>
      <c r="CK85" s="19">
        <v>17.512500762939453</v>
      </c>
      <c r="CL85" s="19">
        <v>17.737499237060547</v>
      </c>
      <c r="CM85" s="19">
        <v>17.924999237060547</v>
      </c>
      <c r="CN85" s="19">
        <v>18.200000762939453</v>
      </c>
      <c r="CO85" s="19">
        <v>18.587499618530273</v>
      </c>
      <c r="CP85" s="19">
        <v>19.087499618530273</v>
      </c>
      <c r="CQ85" s="19">
        <v>19.637500762939453</v>
      </c>
      <c r="CR85" s="19">
        <v>20.237499237060547</v>
      </c>
      <c r="CS85" s="19">
        <v>20.887500762939453</v>
      </c>
      <c r="CT85" s="19">
        <v>21.44999885559082</v>
      </c>
      <c r="CU85" s="19">
        <v>21.912500381469727</v>
      </c>
      <c r="CV85" s="19">
        <v>22.262500762939453</v>
      </c>
      <c r="CW85" s="19">
        <v>22.512500762939453</v>
      </c>
      <c r="CX85" s="19">
        <v>22.712499618530273</v>
      </c>
      <c r="CY85" s="19">
        <v>22.799999237060547</v>
      </c>
      <c r="CZ85" s="19">
        <v>23.012500762939453</v>
      </c>
      <c r="DA85" s="19">
        <v>23.0625</v>
      </c>
      <c r="DB85" s="19">
        <v>23.125</v>
      </c>
      <c r="DC85" s="19">
        <v>23.125</v>
      </c>
      <c r="DD85" s="19">
        <v>23.024999618530273</v>
      </c>
      <c r="DE85" s="19">
        <v>22.950000762939453</v>
      </c>
      <c r="DG85" s="62" t="s">
        <v>12</v>
      </c>
      <c r="DH85" s="19">
        <v>12.274999618530273</v>
      </c>
      <c r="DI85" s="19">
        <v>12.300000190734863</v>
      </c>
      <c r="DJ85" s="19">
        <v>12.34999942779541</v>
      </c>
      <c r="DK85" s="19">
        <v>12.47499942779541</v>
      </c>
      <c r="DL85" s="19">
        <v>12.550000190734863</v>
      </c>
      <c r="DM85" s="19">
        <v>12.625</v>
      </c>
      <c r="DN85" s="19">
        <v>12.75</v>
      </c>
      <c r="DO85" s="19">
        <v>12.949999809265137</v>
      </c>
      <c r="DP85" s="19">
        <v>13.225000381469727</v>
      </c>
      <c r="DQ85" s="19">
        <v>13.550000190734863</v>
      </c>
      <c r="DR85" s="19">
        <v>13.875</v>
      </c>
      <c r="DS85" s="19">
        <v>14.27500057220459</v>
      </c>
      <c r="DT85" s="19">
        <v>14.625</v>
      </c>
      <c r="DU85" s="19">
        <v>14.899999618530273</v>
      </c>
      <c r="DV85" s="19">
        <v>15.22499942779541</v>
      </c>
      <c r="DW85" s="19">
        <v>15.475000381469727</v>
      </c>
      <c r="DX85" s="19">
        <v>15.699999809265137</v>
      </c>
      <c r="DY85" s="19">
        <v>15.875000953674316</v>
      </c>
      <c r="DZ85" s="19">
        <v>16.125</v>
      </c>
      <c r="EA85" s="19">
        <v>16.200000762939453</v>
      </c>
      <c r="EB85" s="19">
        <v>16.274999618530273</v>
      </c>
      <c r="EC85" s="19">
        <v>16.274999618530273</v>
      </c>
      <c r="ED85" s="19">
        <v>16.299999237060547</v>
      </c>
      <c r="EE85" s="19">
        <v>16.325000762939453</v>
      </c>
    </row>
    <row r="86" spans="33:135" ht="12" customHeight="1">
      <c r="AG86" s="62" t="s">
        <v>13</v>
      </c>
      <c r="AH86" s="19">
        <v>4.5</v>
      </c>
      <c r="AI86" s="19">
        <v>4.5</v>
      </c>
      <c r="AJ86" s="19">
        <v>4.5</v>
      </c>
      <c r="AK86" s="19">
        <v>4.5500001907348633</v>
      </c>
      <c r="AL86" s="19">
        <v>4.6999998092651367</v>
      </c>
      <c r="AM86" s="19">
        <v>4.8000001907348633</v>
      </c>
      <c r="AN86" s="19">
        <v>4.8499999046325684</v>
      </c>
      <c r="AO86" s="19">
        <v>4.8499999046325684</v>
      </c>
      <c r="AP86" s="19">
        <v>4.8499999046325684</v>
      </c>
      <c r="AQ86" s="19">
        <v>4.8499999046325684</v>
      </c>
      <c r="AR86" s="19">
        <v>4.8000001907348633</v>
      </c>
      <c r="AS86" s="19">
        <v>4.75</v>
      </c>
      <c r="AT86" s="19">
        <v>4.6999998092651367</v>
      </c>
      <c r="AU86" s="19">
        <v>4.6000003814697266</v>
      </c>
      <c r="AV86" s="19">
        <v>4.5500001907348633</v>
      </c>
      <c r="AW86" s="19">
        <v>4.5</v>
      </c>
      <c r="AX86" s="19">
        <v>4.4499998092651367</v>
      </c>
      <c r="AY86" s="19">
        <v>4.5</v>
      </c>
      <c r="AZ86" s="19">
        <v>4.5500001907348633</v>
      </c>
      <c r="BA86" s="19">
        <v>4.5999999046325684</v>
      </c>
      <c r="BB86" s="19">
        <v>4.6499996185302734</v>
      </c>
      <c r="BC86" s="19">
        <v>4.6999998092651367</v>
      </c>
      <c r="BD86" s="19">
        <v>4.75</v>
      </c>
      <c r="BE86" s="19">
        <v>4.8000001907348633</v>
      </c>
      <c r="BG86" s="62" t="s">
        <v>13</v>
      </c>
      <c r="BH86" s="19">
        <v>4.2999997138977051</v>
      </c>
      <c r="BI86" s="19">
        <v>4.2666664123535156</v>
      </c>
      <c r="BJ86" s="19">
        <v>4.2333335876464844</v>
      </c>
      <c r="BK86" s="19">
        <v>4.2999997138977051</v>
      </c>
      <c r="BL86" s="19">
        <v>4.4000000953674316</v>
      </c>
      <c r="BM86" s="19">
        <v>4.4333333969116211</v>
      </c>
      <c r="BN86" s="19">
        <v>4.5</v>
      </c>
      <c r="BO86" s="19">
        <v>4.5</v>
      </c>
      <c r="BP86" s="19">
        <v>4.4666666984558105</v>
      </c>
      <c r="BQ86" s="19">
        <v>4.4000000953674316</v>
      </c>
      <c r="BR86" s="19">
        <v>4.4333333969116211</v>
      </c>
      <c r="BS86" s="19">
        <v>4.4666666984558105</v>
      </c>
      <c r="BT86" s="19">
        <v>4.4333333969116211</v>
      </c>
      <c r="BU86" s="19">
        <v>4.4333333969116211</v>
      </c>
      <c r="BV86" s="19">
        <v>4.4666666984558105</v>
      </c>
      <c r="BW86" s="19">
        <v>4.5</v>
      </c>
      <c r="BX86" s="19">
        <v>4.5333333015441895</v>
      </c>
      <c r="BY86" s="19">
        <v>4.5666666030883789</v>
      </c>
      <c r="BZ86" s="19">
        <v>4.5999999046325684</v>
      </c>
      <c r="CA86" s="19">
        <v>4.6666665077209473</v>
      </c>
      <c r="CB86" s="19">
        <v>4.6999998092651367</v>
      </c>
      <c r="CC86" s="19">
        <v>4.7666668891906738</v>
      </c>
      <c r="CD86" s="19">
        <v>4.7666668891906738</v>
      </c>
      <c r="CE86" s="19">
        <v>4.8333334922790527</v>
      </c>
      <c r="CG86" s="62" t="s">
        <v>13</v>
      </c>
      <c r="CH86" s="19">
        <v>10</v>
      </c>
      <c r="CI86" s="19">
        <v>9.9250001907348633</v>
      </c>
      <c r="CJ86" s="19">
        <v>9.9125003814697266</v>
      </c>
      <c r="CK86" s="19">
        <v>9.9875001907348633</v>
      </c>
      <c r="CL86" s="19">
        <v>10.149999618530273</v>
      </c>
      <c r="CM86" s="19">
        <v>10.324999809265137</v>
      </c>
      <c r="CN86" s="19">
        <v>10.425000190734863</v>
      </c>
      <c r="CO86" s="19">
        <v>10.425000190734863</v>
      </c>
      <c r="CP86" s="19">
        <v>10.362500190734863</v>
      </c>
      <c r="CQ86" s="19">
        <v>10.324999809265137</v>
      </c>
      <c r="CR86" s="19">
        <v>10.350000381469727</v>
      </c>
      <c r="CS86" s="19">
        <v>10.425000190734863</v>
      </c>
      <c r="CT86" s="19">
        <v>10.425000190734863</v>
      </c>
      <c r="CU86" s="19">
        <v>10.46250057220459</v>
      </c>
      <c r="CV86" s="19">
        <v>10.475000381469727</v>
      </c>
      <c r="CW86" s="19">
        <v>10.537500381469727</v>
      </c>
      <c r="CX86" s="19">
        <v>10.625</v>
      </c>
      <c r="CY86" s="19">
        <v>10.75</v>
      </c>
      <c r="CZ86" s="19">
        <v>10.824999809265137</v>
      </c>
      <c r="DA86" s="19">
        <v>10.925000190734863</v>
      </c>
      <c r="DB86" s="19">
        <v>11.050000190734863</v>
      </c>
      <c r="DC86" s="19">
        <v>11.149999618530273</v>
      </c>
      <c r="DD86" s="19">
        <v>11.25</v>
      </c>
      <c r="DE86" s="19">
        <v>11.324999809265137</v>
      </c>
      <c r="DG86" s="62" t="s">
        <v>13</v>
      </c>
      <c r="DH86" s="19">
        <v>9.1750001907348633</v>
      </c>
      <c r="DI86" s="19">
        <v>9.1000003814697266</v>
      </c>
      <c r="DJ86" s="19">
        <v>9.1000003814697266</v>
      </c>
      <c r="DK86" s="19">
        <v>9.1500005722045898</v>
      </c>
      <c r="DL86" s="19">
        <v>9.3000001907348633</v>
      </c>
      <c r="DM86" s="19">
        <v>9.4250001907348633</v>
      </c>
      <c r="DN86" s="19">
        <v>9.5</v>
      </c>
      <c r="DO86" s="19">
        <v>9.5249996185302734</v>
      </c>
      <c r="DP86" s="19">
        <v>9.5</v>
      </c>
      <c r="DQ86" s="19">
        <v>9.4499998092651367</v>
      </c>
      <c r="DR86" s="19">
        <v>9.4750003814697266</v>
      </c>
      <c r="DS86" s="19">
        <v>9.5500001907348633</v>
      </c>
      <c r="DT86" s="19">
        <v>9.5749998092651367</v>
      </c>
      <c r="DU86" s="19">
        <v>9.5749998092651367</v>
      </c>
      <c r="DV86" s="19">
        <v>9.6000003814697266</v>
      </c>
      <c r="DW86" s="19">
        <v>9.6750001907348633</v>
      </c>
      <c r="DX86" s="19">
        <v>9.7250003814697266</v>
      </c>
      <c r="DY86" s="19">
        <v>9.8250007629394531</v>
      </c>
      <c r="DZ86" s="19">
        <v>9.9250001907348633</v>
      </c>
      <c r="EA86" s="19">
        <v>10.024999618530273</v>
      </c>
      <c r="EB86" s="19">
        <v>10.100000381469727</v>
      </c>
      <c r="EC86" s="19">
        <v>10.199999809265137</v>
      </c>
      <c r="ED86" s="19">
        <v>10.299999237060547</v>
      </c>
      <c r="EE86" s="19">
        <v>10.324999809265137</v>
      </c>
    </row>
    <row r="87" spans="33:135" ht="12" customHeight="1">
      <c r="AG87" s="62" t="s">
        <v>14</v>
      </c>
      <c r="AH87" s="19">
        <v>4.25</v>
      </c>
      <c r="AI87" s="19">
        <v>4.25</v>
      </c>
      <c r="AJ87" s="19">
        <v>4.25</v>
      </c>
      <c r="AK87" s="19">
        <v>4.3000001907348633</v>
      </c>
      <c r="AL87" s="19">
        <v>4.3000001907348633</v>
      </c>
      <c r="AM87" s="19">
        <v>4.3000001907348633</v>
      </c>
      <c r="AN87" s="19">
        <v>4.3000001907348633</v>
      </c>
      <c r="AO87" s="19">
        <v>4.3499999046325684</v>
      </c>
      <c r="AP87" s="19">
        <v>4.3499999046325684</v>
      </c>
      <c r="AQ87" s="19">
        <v>4.3499999046325684</v>
      </c>
      <c r="AR87" s="19">
        <v>4.4499998092651367</v>
      </c>
      <c r="AS87" s="19">
        <v>4.5</v>
      </c>
      <c r="AT87" s="19">
        <v>4.5500001907348633</v>
      </c>
      <c r="AU87" s="19">
        <v>4.5999999046325684</v>
      </c>
      <c r="AV87" s="19">
        <v>4.6500000953674316</v>
      </c>
      <c r="AW87" s="19">
        <v>4.6999998092651367</v>
      </c>
      <c r="AX87" s="19">
        <v>4.75</v>
      </c>
      <c r="AY87" s="19">
        <v>4.8499999046325684</v>
      </c>
      <c r="AZ87" s="19">
        <v>4.9000000953674316</v>
      </c>
      <c r="BA87" s="19">
        <v>4.9499998092651367</v>
      </c>
      <c r="BB87" s="19">
        <v>5.0500001907348633</v>
      </c>
      <c r="BC87" s="19">
        <v>5.1499996185302734</v>
      </c>
      <c r="BD87" s="19">
        <v>5.1499996185302734</v>
      </c>
      <c r="BE87" s="19">
        <v>5.25</v>
      </c>
      <c r="BG87" s="62" t="s">
        <v>14</v>
      </c>
      <c r="BH87" s="19">
        <v>3.7999999523162842</v>
      </c>
      <c r="BI87" s="19">
        <v>4</v>
      </c>
      <c r="BJ87" s="19">
        <v>4.0999999046325684</v>
      </c>
      <c r="BK87" s="19">
        <v>4.1666665077209473</v>
      </c>
      <c r="BL87" s="19">
        <v>4.1666665077209473</v>
      </c>
      <c r="BM87" s="19">
        <v>4.1666665077209473</v>
      </c>
      <c r="BN87" s="19">
        <v>4.1666665077209473</v>
      </c>
      <c r="BO87" s="19">
        <v>4.1666665077209473</v>
      </c>
      <c r="BP87" s="19">
        <v>4.2333335876464844</v>
      </c>
      <c r="BQ87" s="19">
        <v>4.2333335876464844</v>
      </c>
      <c r="BR87" s="19">
        <v>4.2999997138977051</v>
      </c>
      <c r="BS87" s="19">
        <v>4.3666667938232422</v>
      </c>
      <c r="BT87" s="19">
        <v>4.4666666984558105</v>
      </c>
      <c r="BU87" s="19">
        <v>4.5</v>
      </c>
      <c r="BV87" s="19">
        <v>4.5333333015441895</v>
      </c>
      <c r="BW87" s="19">
        <v>4.6333332061767578</v>
      </c>
      <c r="BX87" s="19">
        <v>4.6666665077209473</v>
      </c>
      <c r="BY87" s="19">
        <v>4.7666668891906738</v>
      </c>
      <c r="BZ87" s="19">
        <v>4.8666667938232422</v>
      </c>
      <c r="CA87" s="19">
        <v>4.9333333969116211</v>
      </c>
      <c r="CB87" s="19">
        <v>5</v>
      </c>
      <c r="CC87" s="19">
        <v>5.0666666030883789</v>
      </c>
      <c r="CD87" s="19">
        <v>5.133333683013916</v>
      </c>
      <c r="CE87" s="19">
        <v>5.1666669845581055</v>
      </c>
      <c r="CG87" s="62" t="s">
        <v>14</v>
      </c>
      <c r="CH87" s="19">
        <v>8.8999996185302734</v>
      </c>
      <c r="CI87" s="19">
        <v>9.5</v>
      </c>
      <c r="CJ87" s="19">
        <v>9.6999998092651367</v>
      </c>
      <c r="CK87" s="19">
        <v>9.7250003814697266</v>
      </c>
      <c r="CL87" s="19">
        <v>9.7124996185302734</v>
      </c>
      <c r="CM87" s="19">
        <v>9.6999998092651367</v>
      </c>
      <c r="CN87" s="19">
        <v>9.6999998092651367</v>
      </c>
      <c r="CO87" s="19">
        <v>9.6999998092651367</v>
      </c>
      <c r="CP87" s="19">
        <v>9.8249998092651367</v>
      </c>
      <c r="CQ87" s="19">
        <v>9.8249998092651367</v>
      </c>
      <c r="CR87" s="19">
        <v>9.9624996185302734</v>
      </c>
      <c r="CS87" s="19">
        <v>10.137499809265137</v>
      </c>
      <c r="CT87" s="19">
        <v>10.324999809265137</v>
      </c>
      <c r="CU87" s="19">
        <v>10.4375</v>
      </c>
      <c r="CV87" s="19">
        <v>10.512499809265137</v>
      </c>
      <c r="CW87" s="19">
        <v>10.6875</v>
      </c>
      <c r="CX87" s="19">
        <v>10.837499618530273</v>
      </c>
      <c r="CY87" s="19">
        <v>11.050000190734863</v>
      </c>
      <c r="CZ87" s="19">
        <v>11.21250057220459</v>
      </c>
      <c r="DA87" s="19">
        <v>11.387499809265137</v>
      </c>
      <c r="DB87" s="19">
        <v>11.524999618530273</v>
      </c>
      <c r="DC87" s="19">
        <v>11.649999618530273</v>
      </c>
      <c r="DD87" s="19">
        <v>11.800000190734863</v>
      </c>
      <c r="DE87" s="19">
        <v>11.90000057220459</v>
      </c>
      <c r="DG87" s="62" t="s">
        <v>14</v>
      </c>
      <c r="DH87" s="19">
        <v>8.6999998092651367</v>
      </c>
      <c r="DI87" s="19">
        <v>8.7749996185302734</v>
      </c>
      <c r="DJ87" s="19">
        <v>8.875</v>
      </c>
      <c r="DK87" s="19">
        <v>8.9250001907348633</v>
      </c>
      <c r="DL87" s="19">
        <v>8.9250001907348633</v>
      </c>
      <c r="DM87" s="19">
        <v>8.875</v>
      </c>
      <c r="DN87" s="19">
        <v>8.875</v>
      </c>
      <c r="DO87" s="19">
        <v>8.8999996185302734</v>
      </c>
      <c r="DP87" s="19">
        <v>9.0250005722045898</v>
      </c>
      <c r="DQ87" s="19">
        <v>9.0250005722045898</v>
      </c>
      <c r="DR87" s="19">
        <v>9.125</v>
      </c>
      <c r="DS87" s="19">
        <v>9.3000001907348633</v>
      </c>
      <c r="DT87" s="19">
        <v>9.4750003814697266</v>
      </c>
      <c r="DU87" s="19">
        <v>9.625</v>
      </c>
      <c r="DV87" s="19">
        <v>9.6750001907348633</v>
      </c>
      <c r="DW87" s="19">
        <v>9.8500003814697266</v>
      </c>
      <c r="DX87" s="19">
        <v>10</v>
      </c>
      <c r="DY87" s="19">
        <v>10.175000190734863</v>
      </c>
      <c r="DZ87" s="19">
        <v>10.324999809265137</v>
      </c>
      <c r="EA87" s="19">
        <v>10.425000190734863</v>
      </c>
      <c r="EB87" s="19">
        <v>10.625</v>
      </c>
      <c r="EC87" s="19">
        <v>10.75</v>
      </c>
      <c r="ED87" s="19">
        <v>10.875</v>
      </c>
      <c r="EE87" s="19">
        <v>11</v>
      </c>
    </row>
    <row r="88" spans="33:135" ht="12" customHeight="1">
      <c r="AG88" s="62" t="s">
        <v>15</v>
      </c>
      <c r="AH88" s="19">
        <v>5</v>
      </c>
      <c r="AI88" s="19">
        <v>5.0500001907348633</v>
      </c>
      <c r="AJ88" s="19">
        <v>5.1499996185302734</v>
      </c>
      <c r="AK88" s="19">
        <v>5.3000001907348633</v>
      </c>
      <c r="AL88" s="19">
        <v>5.4499998092651367</v>
      </c>
      <c r="AM88" s="19">
        <v>5.6499996185302734</v>
      </c>
      <c r="AN88" s="19">
        <v>5.9000000953674316</v>
      </c>
      <c r="AO88" s="19">
        <v>6</v>
      </c>
      <c r="AP88" s="19">
        <v>5.9000000953674316</v>
      </c>
      <c r="AQ88" s="19">
        <v>5.8000001907348633</v>
      </c>
      <c r="AR88" s="19">
        <v>5.6999998092651367</v>
      </c>
      <c r="AS88" s="19">
        <v>5.4499998092651367</v>
      </c>
      <c r="AT88" s="19">
        <v>5.1500000953674316</v>
      </c>
      <c r="AU88" s="19">
        <v>4.8500003814697266</v>
      </c>
      <c r="AV88" s="19">
        <v>4.5999999046325684</v>
      </c>
      <c r="AW88" s="19">
        <v>4.4499998092651367</v>
      </c>
      <c r="AX88" s="19">
        <v>4.3499999046325684</v>
      </c>
      <c r="AY88" s="19">
        <v>4.25</v>
      </c>
      <c r="AZ88" s="19">
        <v>4.1999998092651367</v>
      </c>
      <c r="BA88" s="19">
        <v>4.1499996185302734</v>
      </c>
      <c r="BB88" s="19">
        <v>4.0999999046325684</v>
      </c>
      <c r="BC88" s="19">
        <v>4.0999999046325684</v>
      </c>
      <c r="BD88" s="19">
        <v>4.0999999046325684</v>
      </c>
      <c r="BE88" s="19">
        <v>4.1500000953674316</v>
      </c>
      <c r="BG88" s="62" t="s">
        <v>15</v>
      </c>
      <c r="BH88" s="19">
        <v>3.8999998569488525</v>
      </c>
      <c r="BI88" s="19">
        <v>3.8999998569488525</v>
      </c>
      <c r="BJ88" s="19">
        <v>3.8999998569488525</v>
      </c>
      <c r="BK88" s="19">
        <v>3.8999998569488525</v>
      </c>
      <c r="BL88" s="19">
        <v>3.933333158493042</v>
      </c>
      <c r="BM88" s="19">
        <v>3.933333158493042</v>
      </c>
      <c r="BN88" s="19">
        <v>3.933333158493042</v>
      </c>
      <c r="BO88" s="19">
        <v>3.7999999523162842</v>
      </c>
      <c r="BP88" s="19">
        <v>3.6000001430511475</v>
      </c>
      <c r="BQ88" s="19">
        <v>3.5333333015441895</v>
      </c>
      <c r="BR88" s="19">
        <v>3.5333333015441895</v>
      </c>
      <c r="BS88" s="19">
        <v>3.5</v>
      </c>
      <c r="BT88" s="19">
        <v>3.5333333015441895</v>
      </c>
      <c r="BU88" s="19">
        <v>3.5666666030883789</v>
      </c>
      <c r="BV88" s="19">
        <v>3.5666666030883789</v>
      </c>
      <c r="BW88" s="19">
        <v>3.5999999046325684</v>
      </c>
      <c r="BX88" s="19">
        <v>3.6666665077209473</v>
      </c>
      <c r="BY88" s="19">
        <v>3.7000000476837158</v>
      </c>
      <c r="BZ88" s="19">
        <v>3.7333333492279053</v>
      </c>
      <c r="CA88" s="19">
        <v>3.7999999523162842</v>
      </c>
      <c r="CB88" s="19">
        <v>3.8666665554046631</v>
      </c>
      <c r="CC88" s="19">
        <v>3.9000000953674316</v>
      </c>
      <c r="CD88" s="19">
        <v>3.9333333969116211</v>
      </c>
      <c r="CE88" s="19">
        <v>4.0333333015441895</v>
      </c>
      <c r="CG88" s="62" t="s">
        <v>15</v>
      </c>
      <c r="CH88" s="19">
        <v>8.6374998092651367</v>
      </c>
      <c r="CI88" s="19">
        <v>8.6625003814697266</v>
      </c>
      <c r="CJ88" s="19">
        <v>8.6625003814697266</v>
      </c>
      <c r="CK88" s="19">
        <v>8.6625003814697266</v>
      </c>
      <c r="CL88" s="19">
        <v>8.6999998092651367</v>
      </c>
      <c r="CM88" s="19">
        <v>8.7250003814697266</v>
      </c>
      <c r="CN88" s="19">
        <v>8.7875003814697266</v>
      </c>
      <c r="CO88" s="19">
        <v>8.5625</v>
      </c>
      <c r="CP88" s="19">
        <v>8.375</v>
      </c>
      <c r="CQ88" s="19">
        <v>8.3500003814697266</v>
      </c>
      <c r="CR88" s="19">
        <v>8.3874998092651367</v>
      </c>
      <c r="CS88" s="19">
        <v>8.4125003814697266</v>
      </c>
      <c r="CT88" s="19">
        <v>8.4250001907348633</v>
      </c>
      <c r="CU88" s="19">
        <v>8.4750003814697266</v>
      </c>
      <c r="CV88" s="19">
        <v>8.5375003814697266</v>
      </c>
      <c r="CW88" s="19">
        <v>8.6750001907348633</v>
      </c>
      <c r="CX88" s="19">
        <v>8.7624998092651367</v>
      </c>
      <c r="CY88" s="19">
        <v>8.8874998092651367</v>
      </c>
      <c r="CZ88" s="19">
        <v>9</v>
      </c>
      <c r="DA88" s="19">
        <v>9.125</v>
      </c>
      <c r="DB88" s="19">
        <v>9.2624998092651367</v>
      </c>
      <c r="DC88" s="19">
        <v>9.3625001907348633</v>
      </c>
      <c r="DD88" s="19">
        <v>9.4624996185302734</v>
      </c>
      <c r="DE88" s="19">
        <v>9.5625</v>
      </c>
      <c r="DG88" s="62" t="s">
        <v>15</v>
      </c>
      <c r="DH88" s="19">
        <v>8.1000003814697266</v>
      </c>
      <c r="DI88" s="19">
        <v>8.1499996185302734</v>
      </c>
      <c r="DJ88" s="19">
        <v>8.1000003814697266</v>
      </c>
      <c r="DK88" s="19">
        <v>8.125</v>
      </c>
      <c r="DL88" s="19">
        <v>8.1999998092651367</v>
      </c>
      <c r="DM88" s="19">
        <v>8.2250003814697266</v>
      </c>
      <c r="DN88" s="19">
        <v>8.2250003814697266</v>
      </c>
      <c r="DO88" s="19">
        <v>8.0500001907348633</v>
      </c>
      <c r="DP88" s="19">
        <v>7.875</v>
      </c>
      <c r="DQ88" s="19">
        <v>7.8249998092651367</v>
      </c>
      <c r="DR88" s="19">
        <v>7.875</v>
      </c>
      <c r="DS88" s="19">
        <v>7.875</v>
      </c>
      <c r="DT88" s="19">
        <v>7.9249997138977051</v>
      </c>
      <c r="DU88" s="19">
        <v>7.9249997138977051</v>
      </c>
      <c r="DV88" s="19">
        <v>8</v>
      </c>
      <c r="DW88" s="19">
        <v>8.125</v>
      </c>
      <c r="DX88" s="19">
        <v>8.25</v>
      </c>
      <c r="DY88" s="19">
        <v>8.3500003814697266</v>
      </c>
      <c r="DZ88" s="19">
        <v>8.4499998092651367</v>
      </c>
      <c r="EA88" s="19">
        <v>8.5749998092651367</v>
      </c>
      <c r="EB88" s="19">
        <v>8.6999998092651367</v>
      </c>
      <c r="EC88" s="19">
        <v>8.8249998092651367</v>
      </c>
      <c r="ED88" s="19">
        <v>8.9250001907348633</v>
      </c>
      <c r="EE88" s="19">
        <v>8.9750003814697266</v>
      </c>
    </row>
    <row r="89" spans="33:135" ht="12" customHeight="1">
      <c r="AG89" s="62" t="s">
        <v>16</v>
      </c>
      <c r="AH89" s="19">
        <v>3.3000001907348633</v>
      </c>
      <c r="AI89" s="19">
        <v>3.3000001907348633</v>
      </c>
      <c r="AJ89" s="19">
        <v>3.3000001907348633</v>
      </c>
      <c r="AK89" s="19">
        <v>3.3499999046325684</v>
      </c>
      <c r="AL89" s="19">
        <v>3.4499998092651367</v>
      </c>
      <c r="AM89" s="19">
        <v>3.5</v>
      </c>
      <c r="AN89" s="19">
        <v>3.5500001907348633</v>
      </c>
      <c r="AO89" s="19">
        <v>3.6500000953674316</v>
      </c>
      <c r="AP89" s="19">
        <v>3.75</v>
      </c>
      <c r="AQ89" s="19">
        <v>3.8499999046325684</v>
      </c>
      <c r="AR89" s="19">
        <v>4</v>
      </c>
      <c r="AS89" s="19">
        <v>4.0999999046325684</v>
      </c>
      <c r="AT89" s="19">
        <v>4.3000001907348633</v>
      </c>
      <c r="AU89" s="19">
        <v>4.4499998092651367</v>
      </c>
      <c r="AV89" s="19">
        <v>4.5999999046325684</v>
      </c>
      <c r="AW89" s="19">
        <v>4.6999998092651367</v>
      </c>
      <c r="AX89" s="19">
        <v>4.8500003814697266</v>
      </c>
      <c r="AY89" s="19">
        <v>4.9499998092651367</v>
      </c>
      <c r="AZ89" s="19">
        <v>5.0500001907348633</v>
      </c>
      <c r="BA89" s="19">
        <v>5.1499996185302734</v>
      </c>
      <c r="BB89" s="19">
        <v>5.1999998092651367</v>
      </c>
      <c r="BC89" s="19">
        <v>5.3000001907348633</v>
      </c>
      <c r="BD89" s="19">
        <v>5.3499999046325684</v>
      </c>
      <c r="BE89" s="19">
        <v>5.4000000953674316</v>
      </c>
      <c r="BG89" s="62" t="s">
        <v>16</v>
      </c>
      <c r="BH89" s="19">
        <v>6.3666667938232422</v>
      </c>
      <c r="BI89" s="19">
        <v>6.4333333969116211</v>
      </c>
      <c r="BJ89" s="19">
        <v>6.5666670799255371</v>
      </c>
      <c r="BK89" s="19">
        <v>6.7333331108093262</v>
      </c>
      <c r="BL89" s="19">
        <v>6.9666662216186523</v>
      </c>
      <c r="BM89" s="19">
        <v>7.1333332061767578</v>
      </c>
      <c r="BN89" s="19">
        <v>7.3666667938232422</v>
      </c>
      <c r="BO89" s="19">
        <v>7.8333334922790527</v>
      </c>
      <c r="BP89" s="19">
        <v>8.4666662216186523</v>
      </c>
      <c r="BQ89" s="19">
        <v>8.9000005722045898</v>
      </c>
      <c r="BR89" s="19">
        <v>9.1333332061767578</v>
      </c>
      <c r="BS89" s="19">
        <v>9.3666667938232422</v>
      </c>
      <c r="BT89" s="19">
        <v>9.5666666030883789</v>
      </c>
      <c r="BU89" s="19">
        <v>9.6666669845581055</v>
      </c>
      <c r="BV89" s="19">
        <v>9.6999998092651367</v>
      </c>
      <c r="BW89" s="19">
        <v>9.7333335876464844</v>
      </c>
      <c r="BX89" s="19">
        <v>9.8000001907348633</v>
      </c>
      <c r="BY89" s="19">
        <v>9.8000001907348633</v>
      </c>
      <c r="BZ89" s="19">
        <v>9.7666664123535156</v>
      </c>
      <c r="CA89" s="19">
        <v>9.7666664123535156</v>
      </c>
      <c r="CB89" s="19">
        <v>9.6999998092651367</v>
      </c>
      <c r="CC89" s="19">
        <v>9.6666660308837891</v>
      </c>
      <c r="CD89" s="19">
        <v>9.6999998092651367</v>
      </c>
      <c r="CE89" s="19">
        <v>9.7666664123535156</v>
      </c>
      <c r="CG89" s="62" t="s">
        <v>16</v>
      </c>
      <c r="CH89" s="19">
        <v>20.712499618530273</v>
      </c>
      <c r="CI89" s="19">
        <v>20.6875</v>
      </c>
      <c r="CJ89" s="19">
        <v>20.799999237060547</v>
      </c>
      <c r="CK89" s="19">
        <v>21.012500762939453</v>
      </c>
      <c r="CL89" s="19">
        <v>21.287500381469727</v>
      </c>
      <c r="CM89" s="19">
        <v>21.475000381469727</v>
      </c>
      <c r="CN89" s="19">
        <v>21.6875</v>
      </c>
      <c r="CO89" s="19">
        <v>21.912500381469727</v>
      </c>
      <c r="CP89" s="19">
        <v>22.11250114440918</v>
      </c>
      <c r="CQ89" s="19">
        <v>22.299999237060547</v>
      </c>
      <c r="CR89" s="19">
        <v>22.387500762939453</v>
      </c>
      <c r="CS89" s="19">
        <v>22.600000381469727</v>
      </c>
      <c r="CT89" s="19">
        <v>22.737499237060547</v>
      </c>
      <c r="CU89" s="19">
        <v>22.837499618530273</v>
      </c>
      <c r="CV89" s="19">
        <v>22.862499237060547</v>
      </c>
      <c r="CW89" s="19">
        <v>22.837499618530273</v>
      </c>
      <c r="CX89" s="19">
        <v>22.875</v>
      </c>
      <c r="CY89" s="19">
        <v>22.862499237060547</v>
      </c>
      <c r="CZ89" s="19">
        <v>22.787500381469727</v>
      </c>
      <c r="DA89" s="19">
        <v>22.725000381469727</v>
      </c>
      <c r="DB89" s="19">
        <v>22.700000762939453</v>
      </c>
      <c r="DC89" s="19">
        <v>22.662500381469727</v>
      </c>
      <c r="DD89" s="19">
        <v>22.700000762939453</v>
      </c>
      <c r="DE89" s="19">
        <v>22.762500762939453</v>
      </c>
      <c r="DG89" s="62" t="s">
        <v>16</v>
      </c>
      <c r="DH89" s="19">
        <v>20.17500114440918</v>
      </c>
      <c r="DI89" s="19">
        <v>20.17500114440918</v>
      </c>
      <c r="DJ89" s="19">
        <v>20.274999618530273</v>
      </c>
      <c r="DK89" s="19">
        <v>20.474998474121094</v>
      </c>
      <c r="DL89" s="19">
        <v>20.825000762939453</v>
      </c>
      <c r="DM89" s="19">
        <v>20.950000762939453</v>
      </c>
      <c r="DN89" s="19">
        <v>21.200000762939453</v>
      </c>
      <c r="DO89" s="19">
        <v>21.475000381469727</v>
      </c>
      <c r="DP89" s="19">
        <v>21.674999237060547</v>
      </c>
      <c r="DQ89" s="19">
        <v>21.899999618530273</v>
      </c>
      <c r="DR89" s="19">
        <v>22</v>
      </c>
      <c r="DS89" s="19">
        <v>22.224998474121094</v>
      </c>
      <c r="DT89" s="19">
        <v>22.375</v>
      </c>
      <c r="DU89" s="19">
        <v>22.475000381469727</v>
      </c>
      <c r="DV89" s="19">
        <v>22.5</v>
      </c>
      <c r="DW89" s="19">
        <v>22.475000381469727</v>
      </c>
      <c r="DX89" s="19">
        <v>22.450000762939453</v>
      </c>
      <c r="DY89" s="19">
        <v>22.450000762939453</v>
      </c>
      <c r="DZ89" s="19">
        <v>22.399999618530273</v>
      </c>
      <c r="EA89" s="19">
        <v>22.350000381469727</v>
      </c>
      <c r="EB89" s="19">
        <v>22.299999237060547</v>
      </c>
      <c r="EC89" s="19">
        <v>22.325000762939453</v>
      </c>
      <c r="ED89" s="19">
        <v>22.350000381469727</v>
      </c>
      <c r="EE89" s="19">
        <v>22.475000381469727</v>
      </c>
    </row>
    <row r="90" spans="33:135" ht="12" customHeight="1">
      <c r="AG90" s="62" t="s">
        <v>17</v>
      </c>
      <c r="AH90" s="19">
        <v>2.0499999523162842</v>
      </c>
      <c r="AI90" s="19">
        <v>2.0499999523162842</v>
      </c>
      <c r="AJ90" s="19">
        <v>2.0999999046325684</v>
      </c>
      <c r="AK90" s="19">
        <v>2.0999999046325684</v>
      </c>
      <c r="AL90" s="19">
        <v>2.0999999046325684</v>
      </c>
      <c r="AM90" s="19">
        <v>2.0999999046325684</v>
      </c>
      <c r="AN90" s="19">
        <v>2.2000000476837158</v>
      </c>
      <c r="AO90" s="19">
        <v>2.2000000476837158</v>
      </c>
      <c r="AP90" s="19">
        <v>2.2999999523162842</v>
      </c>
      <c r="AQ90" s="19">
        <v>2.4000000953674316</v>
      </c>
      <c r="AR90" s="19">
        <v>2.4500000476837158</v>
      </c>
      <c r="AS90" s="19">
        <v>2.5500001907348633</v>
      </c>
      <c r="AT90" s="19">
        <v>2.7000002861022949</v>
      </c>
      <c r="AU90" s="19">
        <v>2.7000002861022949</v>
      </c>
      <c r="AV90" s="19">
        <v>2.75</v>
      </c>
      <c r="AW90" s="19">
        <v>2.7999999523162842</v>
      </c>
      <c r="AX90" s="19">
        <v>2.7999999523162842</v>
      </c>
      <c r="AY90" s="19">
        <v>2.7999999523162842</v>
      </c>
      <c r="AZ90" s="19">
        <v>2.7999999523162842</v>
      </c>
      <c r="BA90" s="19">
        <v>2.8499999046325684</v>
      </c>
      <c r="BB90" s="19">
        <v>2.9000000953674316</v>
      </c>
      <c r="BC90" s="19">
        <v>2.9000000953674316</v>
      </c>
      <c r="BD90" s="19">
        <v>2.9000000953674316</v>
      </c>
      <c r="BE90" s="19">
        <v>2.9000000953674316</v>
      </c>
      <c r="BG90" s="62" t="s">
        <v>17</v>
      </c>
      <c r="BH90" s="19">
        <v>2.0333333015441895</v>
      </c>
      <c r="BI90" s="19">
        <v>2.0666666030883789</v>
      </c>
      <c r="BJ90" s="19">
        <v>2.0666666030883789</v>
      </c>
      <c r="BK90" s="19">
        <v>2.0666666030883789</v>
      </c>
      <c r="BL90" s="19">
        <v>2.1333334445953369</v>
      </c>
      <c r="BM90" s="19">
        <v>2.1666667461395264</v>
      </c>
      <c r="BN90" s="19">
        <v>2.1666667461395264</v>
      </c>
      <c r="BO90" s="19">
        <v>2.2666666507720947</v>
      </c>
      <c r="BP90" s="19">
        <v>2.2999999523162842</v>
      </c>
      <c r="BQ90" s="19">
        <v>2.4000000953674316</v>
      </c>
      <c r="BR90" s="19">
        <v>2.4666666984558105</v>
      </c>
      <c r="BS90" s="19">
        <v>2.5333333015441895</v>
      </c>
      <c r="BT90" s="19">
        <v>2.5666666030883789</v>
      </c>
      <c r="BU90" s="19">
        <v>2.6333334445953369</v>
      </c>
      <c r="BV90" s="19">
        <v>2.6333334445953369</v>
      </c>
      <c r="BW90" s="19">
        <v>2.6666667461395264</v>
      </c>
      <c r="BX90" s="19">
        <v>2.7000000476837158</v>
      </c>
      <c r="BY90" s="19">
        <v>2.7333333492279053</v>
      </c>
      <c r="BZ90" s="19">
        <v>2.7333333492279053</v>
      </c>
      <c r="CA90" s="19">
        <v>2.7666666507720947</v>
      </c>
      <c r="CB90" s="19">
        <v>2.7999999523162842</v>
      </c>
      <c r="CC90" s="19">
        <v>2.7999999523162842</v>
      </c>
      <c r="CD90" s="19">
        <v>2.8333332538604736</v>
      </c>
      <c r="CE90" s="19">
        <v>2.8666667938232422</v>
      </c>
      <c r="CG90" s="62" t="s">
        <v>17</v>
      </c>
      <c r="CH90" s="19">
        <v>4.8875002861022949</v>
      </c>
      <c r="CI90" s="19">
        <v>4.9874997138977051</v>
      </c>
      <c r="CJ90" s="19">
        <v>5.0500001907348633</v>
      </c>
      <c r="CK90" s="19">
        <v>5.0999999046325684</v>
      </c>
      <c r="CL90" s="19">
        <v>5.1374998092651367</v>
      </c>
      <c r="CM90" s="19">
        <v>5.2249999046325684</v>
      </c>
      <c r="CN90" s="19">
        <v>5.3125</v>
      </c>
      <c r="CO90" s="19">
        <v>5.3875002861022949</v>
      </c>
      <c r="CP90" s="19">
        <v>5.5500001907348633</v>
      </c>
      <c r="CQ90" s="19">
        <v>5.7249999046325684</v>
      </c>
      <c r="CR90" s="19">
        <v>5.9124999046325684</v>
      </c>
      <c r="CS90" s="19">
        <v>6.1000003814697266</v>
      </c>
      <c r="CT90" s="19">
        <v>6.2125000953674316</v>
      </c>
      <c r="CU90" s="19">
        <v>6.2999997138977051</v>
      </c>
      <c r="CV90" s="19">
        <v>6.3624997138977051</v>
      </c>
      <c r="CW90" s="19">
        <v>6.4250001907348633</v>
      </c>
      <c r="CX90" s="19">
        <v>6.4625000953674316</v>
      </c>
      <c r="CY90" s="19">
        <v>6.5125002861022949</v>
      </c>
      <c r="CZ90" s="19">
        <v>6.5999999046325684</v>
      </c>
      <c r="DA90" s="19">
        <v>6.625</v>
      </c>
      <c r="DB90" s="19">
        <v>6.6624999046325684</v>
      </c>
      <c r="DC90" s="19">
        <v>6.6999998092651367</v>
      </c>
      <c r="DD90" s="19">
        <v>6.7750000953674316</v>
      </c>
      <c r="DE90" s="19">
        <v>6.8249998092651367</v>
      </c>
      <c r="DG90" s="62" t="s">
        <v>17</v>
      </c>
      <c r="DH90" s="19">
        <v>4.4749999046325684</v>
      </c>
      <c r="DI90" s="19">
        <v>4.5749998092651367</v>
      </c>
      <c r="DJ90" s="19">
        <v>4.5749998092651367</v>
      </c>
      <c r="DK90" s="19">
        <v>4.6500000953674316</v>
      </c>
      <c r="DL90" s="19">
        <v>4.6749997138977051</v>
      </c>
      <c r="DM90" s="19">
        <v>4.7750000953674316</v>
      </c>
      <c r="DN90" s="19">
        <v>4.8000001907348633</v>
      </c>
      <c r="DO90" s="19">
        <v>4.9000000953674316</v>
      </c>
      <c r="DP90" s="19">
        <v>5.0500001907348633</v>
      </c>
      <c r="DQ90" s="19">
        <v>5.2000002861022949</v>
      </c>
      <c r="DR90" s="19">
        <v>5.4000000953674316</v>
      </c>
      <c r="DS90" s="19">
        <v>5.5500001907348633</v>
      </c>
      <c r="DT90" s="19">
        <v>5.6999998092651367</v>
      </c>
      <c r="DU90" s="19">
        <v>5.7999997138977051</v>
      </c>
      <c r="DV90" s="19">
        <v>5.875</v>
      </c>
      <c r="DW90" s="19">
        <v>5.9499998092651367</v>
      </c>
      <c r="DX90" s="19">
        <v>5.9750003814697266</v>
      </c>
      <c r="DY90" s="19">
        <v>6.0500001907348633</v>
      </c>
      <c r="DZ90" s="19">
        <v>6.0999999046325684</v>
      </c>
      <c r="EA90" s="19">
        <v>6.1500000953674316</v>
      </c>
      <c r="EB90" s="19">
        <v>6.1750001907348633</v>
      </c>
      <c r="EC90" s="19">
        <v>6.2000002861022949</v>
      </c>
      <c r="ED90" s="19">
        <v>6.25</v>
      </c>
      <c r="EE90" s="19">
        <v>6.2750000953674316</v>
      </c>
    </row>
    <row r="91" spans="33:135" ht="12" customHeight="1">
      <c r="AG91" s="62" t="s">
        <v>18</v>
      </c>
      <c r="AH91" s="19">
        <v>9.3500003814697266</v>
      </c>
      <c r="AI91" s="19">
        <v>9.5</v>
      </c>
      <c r="AJ91" s="19">
        <v>9.6499996185302734</v>
      </c>
      <c r="AK91" s="19">
        <v>9.75</v>
      </c>
      <c r="AL91" s="19">
        <v>9.8500003814697266</v>
      </c>
      <c r="AM91" s="19">
        <v>9.8500003814697266</v>
      </c>
      <c r="AN91" s="19">
        <v>9.9499998092651367</v>
      </c>
      <c r="AO91" s="19">
        <v>10</v>
      </c>
      <c r="AP91" s="19">
        <v>10.100000381469727</v>
      </c>
      <c r="AQ91" s="19">
        <v>10.149999618530273</v>
      </c>
      <c r="AR91" s="19">
        <v>10.200000762939453</v>
      </c>
      <c r="AS91" s="19">
        <v>10.200000762939453</v>
      </c>
      <c r="AT91" s="19">
        <v>10.200000762939453</v>
      </c>
      <c r="AU91" s="19">
        <v>10.25</v>
      </c>
      <c r="AV91" s="19">
        <v>10.25</v>
      </c>
      <c r="AW91" s="19">
        <v>10.350000381469727</v>
      </c>
      <c r="AX91" s="19">
        <v>10.350000381469727</v>
      </c>
      <c r="AY91" s="19">
        <v>10.399999618530273</v>
      </c>
      <c r="AZ91" s="19">
        <v>10.449999809265137</v>
      </c>
      <c r="BA91" s="19">
        <v>10.449999809265137</v>
      </c>
      <c r="BB91" s="19">
        <v>10.449999809265137</v>
      </c>
      <c r="BC91" s="19">
        <v>10.5</v>
      </c>
      <c r="BD91" s="19">
        <v>10.550000190734863</v>
      </c>
      <c r="BE91" s="19">
        <v>10.600000381469727</v>
      </c>
      <c r="BG91" s="62" t="s">
        <v>18</v>
      </c>
      <c r="BH91" s="19">
        <v>9</v>
      </c>
      <c r="BI91" s="19">
        <v>9.1666660308837891</v>
      </c>
      <c r="BJ91" s="19">
        <v>9.2666664123535156</v>
      </c>
      <c r="BK91" s="19">
        <v>9.3666667938232422</v>
      </c>
      <c r="BL91" s="19">
        <v>9.4333333969116211</v>
      </c>
      <c r="BM91" s="19">
        <v>9.4333333969116211</v>
      </c>
      <c r="BN91" s="19">
        <v>9.5333337783813477</v>
      </c>
      <c r="BO91" s="19">
        <v>9.6000003814697266</v>
      </c>
      <c r="BP91" s="19">
        <v>9.6666669845581055</v>
      </c>
      <c r="BQ91" s="19">
        <v>9.7333335876464844</v>
      </c>
      <c r="BR91" s="19">
        <v>9.7666664123535156</v>
      </c>
      <c r="BS91" s="19">
        <v>9.7999992370605469</v>
      </c>
      <c r="BT91" s="19">
        <v>9.7999992370605469</v>
      </c>
      <c r="BU91" s="19">
        <v>9.8333330154418945</v>
      </c>
      <c r="BV91" s="19">
        <v>9.8333330154418945</v>
      </c>
      <c r="BW91" s="19">
        <v>9.9333333969116211</v>
      </c>
      <c r="BX91" s="19">
        <v>9.9333333969116211</v>
      </c>
      <c r="BY91" s="19">
        <v>10</v>
      </c>
      <c r="BZ91" s="19">
        <v>10</v>
      </c>
      <c r="CA91" s="19">
        <v>10</v>
      </c>
      <c r="CB91" s="19">
        <v>10.033333778381348</v>
      </c>
      <c r="CC91" s="19">
        <v>10.033333778381348</v>
      </c>
      <c r="CD91" s="19">
        <v>10.066666603088379</v>
      </c>
      <c r="CE91" s="19">
        <v>10.09999942779541</v>
      </c>
      <c r="CG91" s="62" t="s">
        <v>18</v>
      </c>
      <c r="CH91" s="19">
        <v>23.149999618530273</v>
      </c>
      <c r="CI91" s="19">
        <v>23.48750114440918</v>
      </c>
      <c r="CJ91" s="19">
        <v>23.787500381469727</v>
      </c>
      <c r="CK91" s="19">
        <v>23.987499237060547</v>
      </c>
      <c r="CL91" s="19">
        <v>24.112499237060547</v>
      </c>
      <c r="CM91" s="19">
        <v>24.149999618530273</v>
      </c>
      <c r="CN91" s="19">
        <v>24.350000381469727</v>
      </c>
      <c r="CO91" s="19">
        <v>24.4375</v>
      </c>
      <c r="CP91" s="19">
        <v>24.5625</v>
      </c>
      <c r="CQ91" s="19">
        <v>24.674999237060547</v>
      </c>
      <c r="CR91" s="19">
        <v>24.75</v>
      </c>
      <c r="CS91" s="19">
        <v>24.774999618530273</v>
      </c>
      <c r="CT91" s="19">
        <v>24.774999618530273</v>
      </c>
      <c r="CU91" s="19">
        <v>24.825000762939453</v>
      </c>
      <c r="CV91" s="19">
        <v>24.887500762939453</v>
      </c>
      <c r="CW91" s="19">
        <v>24.975000381469727</v>
      </c>
      <c r="CX91" s="19">
        <v>25.0625</v>
      </c>
      <c r="CY91" s="19">
        <v>25.125</v>
      </c>
      <c r="CZ91" s="19">
        <v>25.149999618530273</v>
      </c>
      <c r="DA91" s="19">
        <v>25.162500381469727</v>
      </c>
      <c r="DB91" s="19">
        <v>25.225000381469727</v>
      </c>
      <c r="DC91" s="19">
        <v>25.287500381469727</v>
      </c>
      <c r="DD91" s="19">
        <v>25.387500762939453</v>
      </c>
      <c r="DE91" s="19">
        <v>25.487499237060547</v>
      </c>
      <c r="DG91" s="62" t="s">
        <v>18</v>
      </c>
      <c r="DH91" s="19">
        <v>22.424999237060547</v>
      </c>
      <c r="DI91" s="19">
        <v>22.799999237060547</v>
      </c>
      <c r="DJ91" s="19">
        <v>23.049999237060547</v>
      </c>
      <c r="DK91" s="19">
        <v>23.225000381469727</v>
      </c>
      <c r="DL91" s="19">
        <v>23.349998474121094</v>
      </c>
      <c r="DM91" s="19">
        <v>23.424999237060547</v>
      </c>
      <c r="DN91" s="19">
        <v>23.549999237060547</v>
      </c>
      <c r="DO91" s="19">
        <v>23.649999618530273</v>
      </c>
      <c r="DP91" s="19">
        <v>23.724998474121094</v>
      </c>
      <c r="DQ91" s="19">
        <v>23.825000762939453</v>
      </c>
      <c r="DR91" s="19">
        <v>23.850000381469727</v>
      </c>
      <c r="DS91" s="19">
        <v>23.799999237060547</v>
      </c>
      <c r="DT91" s="19">
        <v>23.799999237060547</v>
      </c>
      <c r="DU91" s="19">
        <v>23.799999237060547</v>
      </c>
      <c r="DV91" s="19">
        <v>23.825000762939453</v>
      </c>
      <c r="DW91" s="19">
        <v>23.875</v>
      </c>
      <c r="DX91" s="19">
        <v>23.900001525878906</v>
      </c>
      <c r="DY91" s="19">
        <v>23.975000381469727</v>
      </c>
      <c r="DZ91" s="19">
        <v>24</v>
      </c>
      <c r="EA91" s="19">
        <v>24</v>
      </c>
      <c r="EB91" s="19">
        <v>24.075000762939453</v>
      </c>
      <c r="EC91" s="19">
        <v>24.099998474121094</v>
      </c>
      <c r="ED91" s="19">
        <v>24.200000762939453</v>
      </c>
      <c r="EE91" s="19">
        <v>24.299999237060547</v>
      </c>
    </row>
    <row r="92" spans="33:135" ht="12" customHeight="1">
      <c r="AG92" s="62" t="s">
        <v>19</v>
      </c>
      <c r="AH92" s="19">
        <v>4.6999998092651367</v>
      </c>
      <c r="AI92" s="19">
        <v>4.6999998092651367</v>
      </c>
      <c r="AJ92" s="19">
        <v>4.75</v>
      </c>
      <c r="AK92" s="19">
        <v>4.6999998092651367</v>
      </c>
      <c r="AL92" s="19">
        <v>4.6999998092651367</v>
      </c>
      <c r="AM92" s="19">
        <v>4.6999998092651367</v>
      </c>
      <c r="AN92" s="19">
        <v>4.6500000953674316</v>
      </c>
      <c r="AO92" s="19">
        <v>4.6500000953674316</v>
      </c>
      <c r="AP92" s="19">
        <v>4.6999998092651367</v>
      </c>
      <c r="AQ92" s="19">
        <v>4.75</v>
      </c>
      <c r="AR92" s="19">
        <v>4.8499999046325684</v>
      </c>
      <c r="AS92" s="19">
        <v>4.8499999046325684</v>
      </c>
      <c r="AT92" s="19">
        <v>4.8499999046325684</v>
      </c>
      <c r="AU92" s="19">
        <v>5.0500001907348633</v>
      </c>
      <c r="AV92" s="19">
        <v>5.1999998092651367</v>
      </c>
      <c r="AW92" s="19">
        <v>5.3000001907348633</v>
      </c>
      <c r="AX92" s="19">
        <v>5.4499998092651367</v>
      </c>
      <c r="AY92" s="19">
        <v>5.6499996185302734</v>
      </c>
      <c r="AZ92" s="19">
        <v>5.75</v>
      </c>
      <c r="BA92" s="19">
        <v>5.9499998092651367</v>
      </c>
      <c r="BB92" s="19">
        <v>6.1500000953674316</v>
      </c>
      <c r="BC92" s="19">
        <v>6.3000001907348633</v>
      </c>
      <c r="BD92" s="19">
        <v>6.4499998092651367</v>
      </c>
      <c r="BE92" s="19">
        <v>6.5</v>
      </c>
      <c r="BG92" s="62" t="s">
        <v>19</v>
      </c>
      <c r="BH92" s="19">
        <v>4.6333332061767578</v>
      </c>
      <c r="BI92" s="19">
        <v>4.6333332061767578</v>
      </c>
      <c r="BJ92" s="19">
        <v>4.6333332061767578</v>
      </c>
      <c r="BK92" s="19">
        <v>4.5666666030883789</v>
      </c>
      <c r="BL92" s="19">
        <v>4.5666666030883789</v>
      </c>
      <c r="BM92" s="19">
        <v>4.5666666030883789</v>
      </c>
      <c r="BN92" s="19">
        <v>4.5333333015441895</v>
      </c>
      <c r="BO92" s="19">
        <v>4.5333333015441895</v>
      </c>
      <c r="BP92" s="19">
        <v>4.6000003814697266</v>
      </c>
      <c r="BQ92" s="19">
        <v>4.6333332061767578</v>
      </c>
      <c r="BR92" s="19">
        <v>4.7333331108093262</v>
      </c>
      <c r="BS92" s="19">
        <v>4.7666668891906738</v>
      </c>
      <c r="BT92" s="19">
        <v>4.8333334922790527</v>
      </c>
      <c r="BU92" s="19">
        <v>4.9666666984558105</v>
      </c>
      <c r="BV92" s="19">
        <v>5.0999999046325684</v>
      </c>
      <c r="BW92" s="19">
        <v>5.2333335876464844</v>
      </c>
      <c r="BX92" s="19">
        <v>5.3666667938232422</v>
      </c>
      <c r="BY92" s="19">
        <v>5.5</v>
      </c>
      <c r="BZ92" s="19">
        <v>5.6666665077209473</v>
      </c>
      <c r="CA92" s="19">
        <v>5.9000000953674316</v>
      </c>
      <c r="CB92" s="19">
        <v>6.0666666030883789</v>
      </c>
      <c r="CC92" s="19">
        <v>6.2333331108093262</v>
      </c>
      <c r="CD92" s="19">
        <v>6.4000000953674316</v>
      </c>
      <c r="CE92" s="19">
        <v>6.4666666984558105</v>
      </c>
      <c r="CG92" s="62" t="s">
        <v>19</v>
      </c>
      <c r="CH92" s="19">
        <v>10.824999809265137</v>
      </c>
      <c r="CI92" s="19">
        <v>10.787500381469727</v>
      </c>
      <c r="CJ92" s="19">
        <v>10.8125</v>
      </c>
      <c r="CK92" s="19">
        <v>10.699999809265137</v>
      </c>
      <c r="CL92" s="19">
        <v>10.637499809265137</v>
      </c>
      <c r="CM92" s="19">
        <v>10.662500381469727</v>
      </c>
      <c r="CN92" s="19">
        <v>10.625</v>
      </c>
      <c r="CO92" s="19">
        <v>10.625</v>
      </c>
      <c r="CP92" s="19">
        <v>10.725000381469727</v>
      </c>
      <c r="CQ92" s="19">
        <v>10.837499618530273</v>
      </c>
      <c r="CR92" s="19">
        <v>11</v>
      </c>
      <c r="CS92" s="19">
        <v>11.125</v>
      </c>
      <c r="CT92" s="19">
        <v>11.1875</v>
      </c>
      <c r="CU92" s="19">
        <v>11.425000190734863</v>
      </c>
      <c r="CV92" s="19">
        <v>11.800000190734863</v>
      </c>
      <c r="CW92" s="19">
        <v>12.024999618530273</v>
      </c>
      <c r="CX92" s="19">
        <v>12.3125</v>
      </c>
      <c r="CY92" s="19">
        <v>12.6875</v>
      </c>
      <c r="CZ92" s="19">
        <v>13.037500381469727</v>
      </c>
      <c r="DA92" s="19">
        <v>13.462499618530273</v>
      </c>
      <c r="DB92" s="19">
        <v>13.824999809265137</v>
      </c>
      <c r="DC92" s="19">
        <v>14.175000190734863</v>
      </c>
      <c r="DD92" s="19">
        <v>14.450000762939453</v>
      </c>
      <c r="DE92" s="19">
        <v>14.625</v>
      </c>
      <c r="DG92" s="62" t="s">
        <v>19</v>
      </c>
      <c r="DH92" s="19">
        <v>9.9000005722045898</v>
      </c>
      <c r="DI92" s="19">
        <v>9.875</v>
      </c>
      <c r="DJ92" s="19">
        <v>9.8999996185302734</v>
      </c>
      <c r="DK92" s="19">
        <v>9.8250007629394531</v>
      </c>
      <c r="DL92" s="19">
        <v>9.7750005722045898</v>
      </c>
      <c r="DM92" s="19">
        <v>9.7750005722045898</v>
      </c>
      <c r="DN92" s="19">
        <v>9.7750005722045898</v>
      </c>
      <c r="DO92" s="19">
        <v>9.7750005722045898</v>
      </c>
      <c r="DP92" s="19">
        <v>9.8999996185302734</v>
      </c>
      <c r="DQ92" s="19">
        <v>10</v>
      </c>
      <c r="DR92" s="19">
        <v>10.149999618530273</v>
      </c>
      <c r="DS92" s="19">
        <v>10.274999618530273</v>
      </c>
      <c r="DT92" s="19">
        <v>10.350000381469727</v>
      </c>
      <c r="DU92" s="19">
        <v>10.600000381469727</v>
      </c>
      <c r="DV92" s="19">
        <v>10.949999809265137</v>
      </c>
      <c r="DW92" s="19">
        <v>11.175000190734863</v>
      </c>
      <c r="DX92" s="19">
        <v>11.475000381469727</v>
      </c>
      <c r="DY92" s="19">
        <v>11.800000190734863</v>
      </c>
      <c r="DZ92" s="19">
        <v>12.175000190734863</v>
      </c>
      <c r="EA92" s="19">
        <v>12.52500057220459</v>
      </c>
      <c r="EB92" s="19">
        <v>12.899999618530273</v>
      </c>
      <c r="EC92" s="19">
        <v>13.175000190734863</v>
      </c>
      <c r="ED92" s="19">
        <v>13.399999618530273</v>
      </c>
      <c r="EE92" s="19">
        <v>13.574999809265137</v>
      </c>
    </row>
    <row r="93" spans="33:135" ht="12" customHeight="1">
      <c r="AG93" s="62" t="s">
        <v>194</v>
      </c>
      <c r="AH93" s="19">
        <v>5.5999999046325684</v>
      </c>
      <c r="AI93" s="19">
        <v>5.5500001907348633</v>
      </c>
      <c r="AJ93" s="19">
        <v>5.6000003814697266</v>
      </c>
      <c r="AK93" s="19">
        <v>5.6000003814697266</v>
      </c>
      <c r="AL93" s="19">
        <v>5.6000003814697266</v>
      </c>
      <c r="AM93" s="19">
        <v>5.6500000953674316</v>
      </c>
      <c r="AN93" s="19">
        <v>5.6999998092651367</v>
      </c>
      <c r="AO93" s="19">
        <v>5.75</v>
      </c>
      <c r="AP93" s="19">
        <v>5.8000001907348633</v>
      </c>
      <c r="AQ93" s="19">
        <v>5.8999996185302734</v>
      </c>
      <c r="AR93" s="19">
        <v>5.9499998092651367</v>
      </c>
      <c r="AS93" s="19">
        <v>6</v>
      </c>
      <c r="AT93" s="19">
        <v>6.0500001907348633</v>
      </c>
      <c r="AU93" s="19">
        <v>6.1000003814697266</v>
      </c>
      <c r="AV93" s="19">
        <v>6.1500000953674316</v>
      </c>
      <c r="AW93" s="19">
        <v>6.1500000953674316</v>
      </c>
      <c r="AX93" s="19">
        <v>6.1499996185302734</v>
      </c>
      <c r="AY93" s="19">
        <v>6.1999998092651367</v>
      </c>
      <c r="AZ93" s="19">
        <v>6.25</v>
      </c>
      <c r="BA93" s="19">
        <v>6.3000001907348633</v>
      </c>
      <c r="BB93" s="19">
        <v>6.3499999046325684</v>
      </c>
      <c r="BC93" s="19">
        <v>6.4000000953674316</v>
      </c>
      <c r="BD93" s="19">
        <v>6.4500002861022949</v>
      </c>
      <c r="BE93" s="19">
        <v>6.5500001907348633</v>
      </c>
      <c r="BG93" s="62" t="s">
        <v>194</v>
      </c>
      <c r="BH93" s="19">
        <v>5.6666665077209473</v>
      </c>
      <c r="BI93" s="19">
        <v>5.6666665077209473</v>
      </c>
      <c r="BJ93" s="19">
        <v>5.6333332061767578</v>
      </c>
      <c r="BK93" s="19">
        <v>5.6666665077209473</v>
      </c>
      <c r="BL93" s="19">
        <v>5.6333332061767578</v>
      </c>
      <c r="BM93" s="19">
        <v>5.6666665077209473</v>
      </c>
      <c r="BN93" s="19">
        <v>5.6333332061767578</v>
      </c>
      <c r="BO93" s="19">
        <v>5.6999998092651367</v>
      </c>
      <c r="BP93" s="19">
        <v>5.7666668891906738</v>
      </c>
      <c r="BQ93" s="19">
        <v>5.9000000953674316</v>
      </c>
      <c r="BR93" s="19">
        <v>5.9333333969116211</v>
      </c>
      <c r="BS93" s="19">
        <v>6.0666666030883789</v>
      </c>
      <c r="BT93" s="19">
        <v>6.1666665077209473</v>
      </c>
      <c r="BU93" s="19">
        <v>6.2333331108093262</v>
      </c>
      <c r="BV93" s="19">
        <v>6.3333334922790527</v>
      </c>
      <c r="BW93" s="19">
        <v>6.4000000953674316</v>
      </c>
      <c r="BX93" s="19">
        <v>6.5333333015441895</v>
      </c>
      <c r="BY93" s="19">
        <v>6.6666665077209473</v>
      </c>
      <c r="BZ93" s="19">
        <v>6.8000001907348633</v>
      </c>
      <c r="CA93" s="19">
        <v>6.9000000953674316</v>
      </c>
      <c r="CB93" s="19">
        <v>7.0333333015441895</v>
      </c>
      <c r="CC93" s="19">
        <v>7.133333683013916</v>
      </c>
      <c r="CD93" s="19">
        <v>7.2333331108093262</v>
      </c>
      <c r="CE93" s="19">
        <v>7.2666664123535156</v>
      </c>
      <c r="CG93" s="62" t="s">
        <v>194</v>
      </c>
      <c r="CH93" s="19">
        <v>11.850000381469727</v>
      </c>
      <c r="CI93" s="19">
        <v>11.837499618530273</v>
      </c>
      <c r="CJ93" s="19">
        <v>11.862500190734863</v>
      </c>
      <c r="CK93" s="19">
        <v>11.887499809265137</v>
      </c>
      <c r="CL93" s="19">
        <v>11.97499942779541</v>
      </c>
      <c r="CM93" s="19">
        <v>12.074999809265137</v>
      </c>
      <c r="CN93" s="19">
        <v>12.237500190734863</v>
      </c>
      <c r="CO93" s="19">
        <v>12.46250057220459</v>
      </c>
      <c r="CP93" s="19">
        <v>12.824999809265137</v>
      </c>
      <c r="CQ93" s="19">
        <v>13.1875</v>
      </c>
      <c r="CR93" s="19">
        <v>13.5625</v>
      </c>
      <c r="CS93" s="19">
        <v>13.962499618530273</v>
      </c>
      <c r="CT93" s="19">
        <v>14.27500057220459</v>
      </c>
      <c r="CU93" s="19">
        <v>14.574999809265137</v>
      </c>
      <c r="CV93" s="19">
        <v>14.875</v>
      </c>
      <c r="CW93" s="19">
        <v>15.100000381469727</v>
      </c>
      <c r="CX93" s="19">
        <v>15.337499618530273</v>
      </c>
      <c r="CY93" s="19">
        <v>15.550000190734863</v>
      </c>
      <c r="CZ93" s="19">
        <v>15.8125</v>
      </c>
      <c r="DA93" s="19">
        <v>16.024999618530273</v>
      </c>
      <c r="DB93" s="19">
        <v>16.225000381469727</v>
      </c>
      <c r="DC93" s="19">
        <v>16.375</v>
      </c>
      <c r="DD93" s="19">
        <v>16.4375</v>
      </c>
      <c r="DE93" s="19">
        <v>16.487499237060547</v>
      </c>
      <c r="DG93" s="62" t="s">
        <v>194</v>
      </c>
      <c r="DH93" s="19">
        <v>9.5</v>
      </c>
      <c r="DI93" s="19">
        <v>9.4499998092651367</v>
      </c>
      <c r="DJ93" s="19">
        <v>9.4000005722045898</v>
      </c>
      <c r="DK93" s="19">
        <v>9.3500003814697266</v>
      </c>
      <c r="DL93" s="19">
        <v>9.4250001907348633</v>
      </c>
      <c r="DM93" s="19">
        <v>9.4499998092651367</v>
      </c>
      <c r="DN93" s="19">
        <v>9.5250005722045898</v>
      </c>
      <c r="DO93" s="19">
        <v>9.6999998092651367</v>
      </c>
      <c r="DP93" s="19">
        <v>9.9250001907348633</v>
      </c>
      <c r="DQ93" s="19">
        <v>10.125</v>
      </c>
      <c r="DR93" s="19">
        <v>10.375</v>
      </c>
      <c r="DS93" s="19">
        <v>10.65000057220459</v>
      </c>
      <c r="DT93" s="19">
        <v>10.84999942779541</v>
      </c>
      <c r="DU93" s="19">
        <v>11.075000762939453</v>
      </c>
      <c r="DV93" s="19">
        <v>11.274999618530273</v>
      </c>
      <c r="DW93" s="19">
        <v>11.425000190734863</v>
      </c>
      <c r="DX93" s="19">
        <v>11.625</v>
      </c>
      <c r="DY93" s="19">
        <v>11.77500057220459</v>
      </c>
      <c r="DZ93" s="19">
        <v>11.950000762939453</v>
      </c>
      <c r="EA93" s="19">
        <v>12.075000762939453</v>
      </c>
      <c r="EB93" s="19">
        <v>12.175000190734863</v>
      </c>
      <c r="EC93" s="19">
        <v>12.300000190734863</v>
      </c>
      <c r="ED93" s="19">
        <v>12.324999809265137</v>
      </c>
      <c r="EE93" s="19">
        <v>12.399999618530273</v>
      </c>
    </row>
    <row r="94" spans="33:135" ht="12" customHeight="1">
      <c r="AG94" s="408" t="s">
        <v>196</v>
      </c>
      <c r="AH94" s="408"/>
      <c r="AI94" s="408"/>
      <c r="AJ94" s="408"/>
      <c r="AK94" s="408"/>
      <c r="AL94" s="408"/>
      <c r="AM94" s="408"/>
      <c r="AN94" s="408"/>
      <c r="AO94" s="408"/>
      <c r="AP94" s="408"/>
      <c r="AQ94" s="408"/>
      <c r="AR94" s="408"/>
      <c r="AS94" s="408"/>
      <c r="AT94" s="408"/>
      <c r="AU94" s="408"/>
      <c r="AV94" s="408"/>
      <c r="AW94" s="408"/>
      <c r="AX94" s="408"/>
      <c r="AY94" s="408"/>
      <c r="AZ94" s="408"/>
      <c r="BA94" s="408"/>
      <c r="BB94" s="408"/>
      <c r="BC94" s="408"/>
      <c r="BD94" s="408"/>
      <c r="BE94" s="408"/>
      <c r="BG94" s="408" t="s">
        <v>196</v>
      </c>
      <c r="BH94" s="408"/>
      <c r="BI94" s="408"/>
      <c r="BJ94" s="408"/>
      <c r="BK94" s="408"/>
      <c r="BL94" s="408"/>
      <c r="BM94" s="408"/>
      <c r="BN94" s="408"/>
      <c r="BO94" s="408"/>
      <c r="BP94" s="408"/>
      <c r="BQ94" s="408"/>
      <c r="BR94" s="408"/>
      <c r="BS94" s="408"/>
      <c r="BT94" s="408"/>
      <c r="BU94" s="408"/>
      <c r="BV94" s="408"/>
      <c r="BW94" s="408"/>
      <c r="BX94" s="408"/>
      <c r="BY94" s="408"/>
      <c r="BZ94" s="408"/>
      <c r="CA94" s="408"/>
      <c r="CB94" s="408"/>
      <c r="CC94" s="408"/>
      <c r="CD94" s="408"/>
      <c r="CE94" s="408"/>
      <c r="CG94" s="408" t="s">
        <v>196</v>
      </c>
      <c r="CH94" s="408"/>
      <c r="CI94" s="408"/>
      <c r="CJ94" s="408"/>
      <c r="CK94" s="408"/>
      <c r="CL94" s="408"/>
      <c r="CM94" s="408"/>
      <c r="CN94" s="408"/>
      <c r="CO94" s="408"/>
      <c r="CP94" s="408"/>
      <c r="CQ94" s="408"/>
      <c r="CR94" s="408"/>
      <c r="CS94" s="408"/>
      <c r="CT94" s="408"/>
      <c r="CU94" s="408"/>
      <c r="CV94" s="408"/>
      <c r="CW94" s="408"/>
      <c r="CX94" s="408"/>
      <c r="CY94" s="408"/>
      <c r="CZ94" s="408"/>
      <c r="DA94" s="408"/>
      <c r="DB94" s="408"/>
      <c r="DC94" s="408"/>
      <c r="DD94" s="408"/>
      <c r="DE94" s="408"/>
      <c r="DG94" s="408" t="s">
        <v>196</v>
      </c>
      <c r="DH94" s="408"/>
      <c r="DI94" s="408"/>
      <c r="DJ94" s="408"/>
      <c r="DK94" s="408"/>
      <c r="DL94" s="408"/>
      <c r="DM94" s="408"/>
      <c r="DN94" s="408"/>
      <c r="DO94" s="408"/>
      <c r="DP94" s="408"/>
      <c r="DQ94" s="408"/>
      <c r="DR94" s="408"/>
      <c r="DS94" s="408"/>
      <c r="DT94" s="408"/>
      <c r="DU94" s="408"/>
      <c r="DV94" s="408"/>
      <c r="DW94" s="408"/>
      <c r="DX94" s="408"/>
      <c r="DY94" s="408"/>
      <c r="DZ94" s="408"/>
      <c r="EA94" s="408"/>
      <c r="EB94" s="408"/>
      <c r="EC94" s="408"/>
      <c r="ED94" s="408"/>
      <c r="EE94" s="408"/>
    </row>
    <row r="95" spans="33:135" ht="12" customHeight="1">
      <c r="AG95" s="409"/>
      <c r="AH95" s="409"/>
      <c r="AI95" s="409"/>
      <c r="AJ95" s="409"/>
      <c r="AK95" s="409"/>
      <c r="AL95" s="409"/>
      <c r="AM95" s="409"/>
      <c r="AN95" s="409"/>
      <c r="AO95" s="409"/>
      <c r="AP95" s="409"/>
      <c r="AQ95" s="409"/>
      <c r="AR95" s="409"/>
      <c r="AS95" s="409"/>
      <c r="AT95" s="409"/>
      <c r="AU95" s="409"/>
      <c r="AV95" s="409"/>
      <c r="AW95" s="409"/>
      <c r="AX95" s="409"/>
      <c r="AY95" s="409"/>
      <c r="AZ95" s="409"/>
      <c r="BA95" s="409"/>
      <c r="BB95" s="409"/>
      <c r="BC95" s="409"/>
      <c r="BD95" s="409"/>
      <c r="BE95" s="409"/>
      <c r="BG95" s="409"/>
      <c r="BH95" s="409"/>
      <c r="BI95" s="409"/>
      <c r="BJ95" s="409"/>
      <c r="BK95" s="409"/>
      <c r="BL95" s="409"/>
      <c r="BM95" s="409"/>
      <c r="BN95" s="409"/>
      <c r="BO95" s="409"/>
      <c r="BP95" s="409"/>
      <c r="BQ95" s="409"/>
      <c r="BR95" s="409"/>
      <c r="BS95" s="409"/>
      <c r="BT95" s="409"/>
      <c r="BU95" s="409"/>
      <c r="BV95" s="409"/>
      <c r="BW95" s="409"/>
      <c r="BX95" s="409"/>
      <c r="BY95" s="409"/>
      <c r="BZ95" s="409"/>
      <c r="CA95" s="409"/>
      <c r="CB95" s="409"/>
      <c r="CC95" s="409"/>
      <c r="CD95" s="409"/>
      <c r="CE95" s="409"/>
      <c r="CG95" s="409"/>
      <c r="CH95" s="409"/>
      <c r="CI95" s="409"/>
      <c r="CJ95" s="409"/>
      <c r="CK95" s="409"/>
      <c r="CL95" s="409"/>
      <c r="CM95" s="409"/>
      <c r="CN95" s="409"/>
      <c r="CO95" s="409"/>
      <c r="CP95" s="409"/>
      <c r="CQ95" s="409"/>
      <c r="CR95" s="409"/>
      <c r="CS95" s="409"/>
      <c r="CT95" s="409"/>
      <c r="CU95" s="409"/>
      <c r="CV95" s="409"/>
      <c r="CW95" s="409"/>
      <c r="CX95" s="409"/>
      <c r="CY95" s="409"/>
      <c r="CZ95" s="409"/>
      <c r="DA95" s="409"/>
      <c r="DB95" s="409"/>
      <c r="DC95" s="409"/>
      <c r="DD95" s="409"/>
      <c r="DE95" s="409"/>
      <c r="DG95" s="409"/>
      <c r="DH95" s="409"/>
      <c r="DI95" s="409"/>
      <c r="DJ95" s="409"/>
      <c r="DK95" s="409"/>
      <c r="DL95" s="409"/>
      <c r="DM95" s="409"/>
      <c r="DN95" s="409"/>
      <c r="DO95" s="409"/>
      <c r="DP95" s="409"/>
      <c r="DQ95" s="409"/>
      <c r="DR95" s="409"/>
      <c r="DS95" s="409"/>
      <c r="DT95" s="409"/>
      <c r="DU95" s="409"/>
      <c r="DV95" s="409"/>
      <c r="DW95" s="409"/>
      <c r="DX95" s="409"/>
      <c r="DY95" s="409"/>
      <c r="DZ95" s="409"/>
      <c r="EA95" s="409"/>
      <c r="EB95" s="409"/>
      <c r="EC95" s="409"/>
      <c r="ED95" s="409"/>
      <c r="EE95" s="409"/>
    </row>
    <row r="96" spans="33:135" ht="12" customHeight="1">
      <c r="AG96" s="373" t="s">
        <v>197</v>
      </c>
      <c r="AH96" s="373"/>
      <c r="AI96" s="373"/>
      <c r="AJ96" s="373"/>
      <c r="AK96" s="373"/>
      <c r="AL96" s="373"/>
      <c r="AM96" s="373"/>
      <c r="AN96" s="373"/>
      <c r="AO96" s="373"/>
      <c r="AP96" s="373"/>
      <c r="AQ96" s="373"/>
      <c r="AR96" s="373"/>
      <c r="AS96" s="373"/>
      <c r="AT96" s="373"/>
      <c r="AU96" s="373"/>
      <c r="AV96" s="373"/>
      <c r="AW96" s="373"/>
      <c r="AX96" s="373"/>
      <c r="AY96" s="373"/>
      <c r="AZ96" s="373"/>
      <c r="BA96" s="373"/>
      <c r="BB96" s="373"/>
      <c r="BC96" s="373"/>
      <c r="BD96" s="373"/>
      <c r="BE96" s="373"/>
      <c r="BG96" s="373" t="s">
        <v>197</v>
      </c>
      <c r="BH96" s="373"/>
      <c r="BI96" s="373"/>
      <c r="BJ96" s="373"/>
      <c r="BK96" s="373"/>
      <c r="BL96" s="373"/>
      <c r="BM96" s="373"/>
      <c r="BN96" s="373"/>
      <c r="BO96" s="373"/>
      <c r="BP96" s="373"/>
      <c r="BQ96" s="373"/>
      <c r="BR96" s="373"/>
      <c r="BS96" s="373"/>
      <c r="BT96" s="373"/>
      <c r="BU96" s="373"/>
      <c r="BV96" s="373"/>
      <c r="BW96" s="373"/>
      <c r="BX96" s="373"/>
      <c r="BY96" s="373"/>
      <c r="BZ96" s="373"/>
      <c r="CA96" s="373"/>
      <c r="CB96" s="373"/>
      <c r="CC96" s="373"/>
      <c r="CD96" s="373"/>
      <c r="CE96" s="373"/>
      <c r="CG96" s="373" t="s">
        <v>197</v>
      </c>
      <c r="CH96" s="373"/>
      <c r="CI96" s="373"/>
      <c r="CJ96" s="373"/>
      <c r="CK96" s="373"/>
      <c r="CL96" s="373"/>
      <c r="CM96" s="373"/>
      <c r="CN96" s="373"/>
      <c r="CO96" s="373"/>
      <c r="CP96" s="373"/>
      <c r="CQ96" s="373"/>
      <c r="CR96" s="373"/>
      <c r="CS96" s="373"/>
      <c r="CT96" s="373"/>
      <c r="CU96" s="373"/>
      <c r="CV96" s="373"/>
      <c r="CW96" s="373"/>
      <c r="CX96" s="373"/>
      <c r="CY96" s="373"/>
      <c r="CZ96" s="373"/>
      <c r="DA96" s="373"/>
      <c r="DB96" s="373"/>
      <c r="DC96" s="373"/>
      <c r="DD96" s="373"/>
      <c r="DE96" s="373"/>
      <c r="DG96" s="373" t="s">
        <v>197</v>
      </c>
      <c r="DH96" s="373"/>
      <c r="DI96" s="373"/>
      <c r="DJ96" s="373"/>
      <c r="DK96" s="373"/>
      <c r="DL96" s="373"/>
      <c r="DM96" s="373"/>
      <c r="DN96" s="373"/>
      <c r="DO96" s="373"/>
      <c r="DP96" s="373"/>
      <c r="DQ96" s="373"/>
      <c r="DR96" s="373"/>
      <c r="DS96" s="373"/>
      <c r="DT96" s="373"/>
      <c r="DU96" s="373"/>
      <c r="DV96" s="373"/>
      <c r="DW96" s="373"/>
      <c r="DX96" s="373"/>
      <c r="DY96" s="373"/>
      <c r="DZ96" s="373"/>
      <c r="EA96" s="373"/>
      <c r="EB96" s="373"/>
      <c r="EC96" s="373"/>
      <c r="ED96" s="373"/>
      <c r="EE96" s="373"/>
    </row>
    <row r="97" ht="12" customHeight="1"/>
  </sheetData>
  <mergeCells count="55">
    <mergeCell ref="DG94:EE95"/>
    <mergeCell ref="BG94:CE95"/>
    <mergeCell ref="BG96:CE96"/>
    <mergeCell ref="B1:H1"/>
    <mergeCell ref="B51:AE51"/>
    <mergeCell ref="C39:C41"/>
    <mergeCell ref="B9:AE9"/>
    <mergeCell ref="B7:AE7"/>
    <mergeCell ref="C14:C16"/>
    <mergeCell ref="C33:C35"/>
    <mergeCell ref="C36:C38"/>
    <mergeCell ref="B42:B50"/>
    <mergeCell ref="B32:B41"/>
    <mergeCell ref="B17:B31"/>
    <mergeCell ref="B11:B16"/>
    <mergeCell ref="BG69:CE69"/>
    <mergeCell ref="CG39:DE39"/>
    <mergeCell ref="CG69:DE69"/>
    <mergeCell ref="DG39:EE39"/>
    <mergeCell ref="DG69:EE69"/>
    <mergeCell ref="CG66:DE66"/>
    <mergeCell ref="DG64:EE65"/>
    <mergeCell ref="DG66:EE66"/>
    <mergeCell ref="CG94:DE95"/>
    <mergeCell ref="CG96:DE96"/>
    <mergeCell ref="BG9:CE9"/>
    <mergeCell ref="CG9:DE9"/>
    <mergeCell ref="DG9:EE9"/>
    <mergeCell ref="BG34:CE35"/>
    <mergeCell ref="BG36:CE36"/>
    <mergeCell ref="CG34:DE35"/>
    <mergeCell ref="CG36:DE36"/>
    <mergeCell ref="DG34:EE35"/>
    <mergeCell ref="DG36:EE36"/>
    <mergeCell ref="BG64:CE65"/>
    <mergeCell ref="BG66:CE66"/>
    <mergeCell ref="CG64:DE65"/>
    <mergeCell ref="DG96:EE96"/>
    <mergeCell ref="BG39:CE39"/>
    <mergeCell ref="AG94:BE95"/>
    <mergeCell ref="AG96:BE96"/>
    <mergeCell ref="C29:C31"/>
    <mergeCell ref="AG9:BE9"/>
    <mergeCell ref="C17:C19"/>
    <mergeCell ref="C20:C22"/>
    <mergeCell ref="C23:C25"/>
    <mergeCell ref="C26:C28"/>
    <mergeCell ref="AG36:BE36"/>
    <mergeCell ref="AG34:BE35"/>
    <mergeCell ref="AG39:BE39"/>
    <mergeCell ref="AG69:BE69"/>
    <mergeCell ref="AG64:BE65"/>
    <mergeCell ref="AG66:BE66"/>
    <mergeCell ref="B52:AE52"/>
    <mergeCell ref="C12:C13"/>
  </mergeCells>
  <hyperlinks>
    <hyperlink ref="B1:C1" location="Presentación!A1" display="Regresar a la presentación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2"/>
  <sheetViews>
    <sheetView showGridLines="0" workbookViewId="0"/>
  </sheetViews>
  <sheetFormatPr defaultColWidth="0" defaultRowHeight="12" customHeight="1" zeroHeight="1"/>
  <cols>
    <col min="1" max="1" width="1.7109375" style="179" customWidth="1"/>
    <col min="2" max="3" width="9.7109375" style="179" customWidth="1"/>
    <col min="4" max="5" width="2" style="179" customWidth="1"/>
    <col min="6" max="6" width="86.85546875" style="180" customWidth="1"/>
    <col min="7" max="7" width="9.140625" style="179" customWidth="1"/>
    <col min="8" max="12" width="9.140625" style="179" hidden="1" customWidth="1"/>
    <col min="13" max="23" width="0" style="179" hidden="1" customWidth="1"/>
    <col min="24" max="16384" width="9.140625" style="179" hidden="1"/>
  </cols>
  <sheetData>
    <row r="1" spans="2:17" ht="12" customHeight="1">
      <c r="B1" s="364" t="s">
        <v>388</v>
      </c>
      <c r="C1" s="364"/>
      <c r="D1" s="364"/>
      <c r="E1" s="364"/>
      <c r="F1" s="364"/>
      <c r="G1" s="364"/>
      <c r="H1" s="364"/>
    </row>
    <row r="2" spans="2:17" ht="12" customHeight="1"/>
    <row r="3" spans="2:17" ht="12" customHeight="1">
      <c r="B3" s="276" t="s">
        <v>323</v>
      </c>
    </row>
    <row r="4" spans="2:17" ht="12" customHeight="1">
      <c r="B4" s="276" t="s">
        <v>343</v>
      </c>
      <c r="C4" s="167"/>
      <c r="D4" s="167"/>
    </row>
    <row r="5" spans="2:17" ht="12" customHeight="1">
      <c r="B5" s="217"/>
      <c r="C5" s="217"/>
      <c r="D5" s="218"/>
    </row>
    <row r="6" spans="2:17" ht="12" customHeight="1">
      <c r="B6" s="276" t="s">
        <v>411</v>
      </c>
      <c r="C6" s="167"/>
      <c r="D6" s="218"/>
    </row>
    <row r="7" spans="2:17" ht="12" customHeight="1">
      <c r="D7" s="421"/>
      <c r="E7" s="421"/>
      <c r="F7" s="181"/>
    </row>
    <row r="8" spans="2:17" ht="12" customHeight="1">
      <c r="B8" s="383" t="s">
        <v>412</v>
      </c>
      <c r="C8" s="389"/>
      <c r="D8" s="220"/>
      <c r="E8" s="220"/>
      <c r="F8" s="224"/>
    </row>
    <row r="9" spans="2:17" ht="12" customHeight="1">
      <c r="B9" s="390"/>
      <c r="C9" s="391"/>
      <c r="D9" s="146" t="s">
        <v>413</v>
      </c>
      <c r="E9" s="148"/>
      <c r="F9" s="214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2:17" ht="12" customHeight="1">
      <c r="B10" s="390"/>
      <c r="C10" s="391"/>
      <c r="D10" s="146"/>
      <c r="E10" s="148" t="s">
        <v>274</v>
      </c>
      <c r="F10" s="147" t="s">
        <v>436</v>
      </c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2:17" ht="12" customHeight="1">
      <c r="B11" s="390"/>
      <c r="C11" s="391"/>
      <c r="D11" s="146"/>
      <c r="F11" s="179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2:17" ht="21.75" customHeight="1">
      <c r="B12" s="390"/>
      <c r="C12" s="391"/>
      <c r="D12" s="146"/>
      <c r="E12" s="148"/>
      <c r="F12" s="147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2:17" ht="12" customHeight="1">
      <c r="B13" s="392"/>
      <c r="C13" s="393"/>
      <c r="D13" s="225"/>
      <c r="E13" s="145"/>
      <c r="F13" s="215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2:17" ht="12" customHeight="1">
      <c r="D14" s="182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2:17" ht="12" customHeight="1">
      <c r="D15" s="182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2:17" ht="12" customHeight="1">
      <c r="D16" s="182"/>
    </row>
    <row r="17" spans="4:12" ht="12" customHeight="1">
      <c r="D17" s="182"/>
    </row>
    <row r="18" spans="4:12" ht="12" customHeight="1">
      <c r="D18" s="182"/>
    </row>
    <row r="19" spans="4:12" ht="12" customHeight="1">
      <c r="D19" s="182"/>
      <c r="F19" s="219"/>
    </row>
    <row r="20" spans="4:12" ht="12" customHeight="1">
      <c r="D20" s="182"/>
    </row>
    <row r="21" spans="4:12" ht="12" customHeight="1">
      <c r="D21" s="182"/>
      <c r="G21" s="180"/>
      <c r="H21" s="180"/>
      <c r="I21" s="180"/>
      <c r="J21" s="180"/>
      <c r="K21" s="180"/>
      <c r="L21" s="180"/>
    </row>
    <row r="22" spans="4:12" ht="12" customHeight="1">
      <c r="D22" s="182"/>
      <c r="G22" s="180"/>
      <c r="H22" s="180"/>
      <c r="I22" s="180"/>
      <c r="J22" s="180"/>
      <c r="K22" s="180"/>
      <c r="L22" s="180"/>
    </row>
    <row r="23" spans="4:12" ht="12" customHeight="1">
      <c r="D23" s="182"/>
      <c r="G23" s="180"/>
      <c r="H23" s="180"/>
      <c r="I23" s="180"/>
      <c r="J23" s="180"/>
      <c r="K23" s="180"/>
      <c r="L23" s="180"/>
    </row>
    <row r="24" spans="4:12" ht="12" customHeight="1">
      <c r="D24" s="182"/>
      <c r="G24" s="180"/>
      <c r="H24" s="180"/>
      <c r="I24" s="180"/>
      <c r="J24" s="180"/>
      <c r="K24" s="180"/>
      <c r="L24" s="180"/>
    </row>
    <row r="25" spans="4:12" ht="12" customHeight="1">
      <c r="D25" s="421"/>
      <c r="E25" s="421"/>
      <c r="G25" s="180"/>
      <c r="H25" s="180"/>
      <c r="I25" s="180"/>
      <c r="J25" s="180"/>
      <c r="K25" s="180"/>
      <c r="L25" s="180"/>
    </row>
    <row r="26" spans="4:12" ht="12" customHeight="1">
      <c r="D26" s="421"/>
      <c r="E26" s="421"/>
      <c r="G26" s="180"/>
      <c r="H26" s="180"/>
      <c r="I26" s="180"/>
      <c r="J26" s="180"/>
      <c r="K26" s="180"/>
      <c r="L26" s="180"/>
    </row>
    <row r="27" spans="4:12" ht="12" customHeight="1">
      <c r="D27" s="138"/>
      <c r="E27" s="138"/>
      <c r="G27" s="180"/>
      <c r="H27" s="180"/>
      <c r="I27" s="180"/>
      <c r="J27" s="180"/>
      <c r="K27" s="180"/>
      <c r="L27" s="180"/>
    </row>
    <row r="28" spans="4:12" ht="12" customHeight="1">
      <c r="D28" s="182"/>
    </row>
    <row r="29" spans="4:12" ht="12" customHeight="1">
      <c r="D29" s="182"/>
    </row>
    <row r="30" spans="4:12" ht="12" customHeight="1">
      <c r="D30" s="182"/>
    </row>
    <row r="31" spans="4:12" ht="12" customHeight="1">
      <c r="D31" s="182"/>
    </row>
    <row r="32" spans="4:12" ht="12" hidden="1" customHeight="1"/>
    <row r="33" spans="4:23" ht="12" hidden="1" customHeight="1"/>
    <row r="34" spans="4:23" s="180" customFormat="1" ht="12" hidden="1" customHeight="1">
      <c r="D34" s="179"/>
      <c r="E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</row>
    <row r="35" spans="4:23" s="180" customFormat="1" ht="12" hidden="1" customHeight="1">
      <c r="D35" s="179"/>
      <c r="E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</row>
    <row r="36" spans="4:23" s="180" customFormat="1" ht="12" hidden="1" customHeight="1">
      <c r="D36" s="179"/>
      <c r="E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</row>
    <row r="37" spans="4:23" s="180" customFormat="1" ht="12" hidden="1" customHeight="1">
      <c r="D37" s="179"/>
      <c r="E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</row>
    <row r="38" spans="4:23" s="180" customFormat="1" ht="12" hidden="1" customHeight="1">
      <c r="D38" s="179"/>
      <c r="E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</row>
    <row r="39" spans="4:23" s="180" customFormat="1" ht="12" hidden="1" customHeight="1">
      <c r="D39" s="179"/>
      <c r="E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</row>
    <row r="40" spans="4:23" s="180" customFormat="1" ht="12" hidden="1" customHeight="1">
      <c r="D40" s="179"/>
      <c r="E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</row>
    <row r="41" spans="4:23" s="180" customFormat="1" ht="12" hidden="1" customHeight="1">
      <c r="D41" s="179"/>
      <c r="E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</row>
    <row r="42" spans="4:23" s="180" customFormat="1" ht="12" hidden="1" customHeight="1">
      <c r="D42" s="179"/>
      <c r="E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</row>
    <row r="43" spans="4:23" s="180" customFormat="1" ht="12" hidden="1" customHeight="1">
      <c r="D43" s="179"/>
      <c r="E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</row>
    <row r="44" spans="4:23" s="180" customFormat="1" ht="12" hidden="1" customHeight="1">
      <c r="D44" s="179"/>
      <c r="E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</row>
    <row r="45" spans="4:23" s="180" customFormat="1" ht="12" hidden="1" customHeight="1">
      <c r="D45" s="179"/>
      <c r="E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</row>
    <row r="46" spans="4:23" s="180" customFormat="1" ht="12" hidden="1" customHeight="1">
      <c r="D46" s="179"/>
      <c r="E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</row>
    <row r="47" spans="4:23" s="180" customFormat="1" ht="12" hidden="1" customHeight="1">
      <c r="D47" s="179"/>
      <c r="E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</row>
    <row r="48" spans="4:23" s="180" customFormat="1" ht="12" hidden="1" customHeight="1">
      <c r="D48" s="182"/>
      <c r="E48" s="182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</row>
    <row r="49" spans="4:23" s="180" customFormat="1" ht="12" hidden="1" customHeight="1">
      <c r="D49" s="179"/>
      <c r="E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</row>
    <row r="50" spans="4:23" ht="12" hidden="1" customHeight="1"/>
    <row r="51" spans="4:23" ht="12" hidden="1" customHeight="1"/>
    <row r="52" spans="4:23" ht="12" hidden="1" customHeight="1"/>
    <row r="53" spans="4:23" ht="12" hidden="1" customHeight="1"/>
    <row r="54" spans="4:23" ht="12" hidden="1" customHeight="1"/>
    <row r="55" spans="4:23" ht="12" hidden="1" customHeight="1"/>
    <row r="56" spans="4:23" ht="12" hidden="1" customHeight="1"/>
    <row r="57" spans="4:23" ht="12" hidden="1" customHeight="1"/>
    <row r="58" spans="4:23" ht="12" hidden="1" customHeight="1"/>
    <row r="59" spans="4:23" ht="12" hidden="1" customHeight="1"/>
    <row r="60" spans="4:23" ht="12" hidden="1" customHeight="1"/>
    <row r="61" spans="4:23" ht="12" hidden="1" customHeight="1"/>
    <row r="62" spans="4:23" ht="12" hidden="1" customHeight="1"/>
    <row r="63" spans="4:23" ht="12" hidden="1" customHeight="1"/>
    <row r="64" spans="4:23" ht="12" hidden="1" customHeight="1"/>
    <row r="65" ht="12" hidden="1" customHeight="1"/>
    <row r="66" ht="12" hidden="1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</sheetData>
  <mergeCells count="4">
    <mergeCell ref="D7:E7"/>
    <mergeCell ref="D25:E26"/>
    <mergeCell ref="B8:C13"/>
    <mergeCell ref="B1:H1"/>
  </mergeCells>
  <hyperlinks>
    <hyperlink ref="B8:C13" location="'V1'!A1" display="'V1'!A1"/>
    <hyperlink ref="B1:C1" location="Presentación!A1" display="Regresar a la presentación"/>
  </hyperlinks>
  <pageMargins left="0.7" right="0.7" top="0.75" bottom="0.75" header="0.3" footer="0.3"/>
  <pageSetup orientation="portrait" horizontalDpi="30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showGridLines="0" workbookViewId="0"/>
  </sheetViews>
  <sheetFormatPr defaultColWidth="0" defaultRowHeight="12" customHeight="1" zeroHeight="1"/>
  <cols>
    <col min="1" max="1" width="1.7109375" customWidth="1"/>
    <col min="2" max="3" width="9.140625" customWidth="1"/>
    <col min="4" max="18" width="4.28515625" bestFit="1" customWidth="1"/>
    <col min="19" max="26" width="4.28515625" style="166" customWidth="1"/>
    <col min="27" max="27" width="4.28515625" bestFit="1" customWidth="1"/>
    <col min="28" max="35" width="0" hidden="1" customWidth="1"/>
    <col min="36" max="16384" width="9.140625" hidden="1"/>
  </cols>
  <sheetData>
    <row r="1" spans="2:27" s="166" customFormat="1" ht="12" customHeight="1">
      <c r="B1" s="364" t="s">
        <v>388</v>
      </c>
      <c r="C1" s="364"/>
      <c r="D1" s="364"/>
      <c r="E1" s="364"/>
      <c r="F1" s="364"/>
      <c r="G1" s="364"/>
      <c r="H1" s="364"/>
    </row>
    <row r="2" spans="2:27" s="166" customFormat="1" ht="12" customHeight="1"/>
    <row r="3" spans="2:27" s="166" customFormat="1" ht="12" customHeight="1"/>
    <row r="4" spans="2:27" s="160" customFormat="1" ht="12" customHeight="1">
      <c r="B4" s="294" t="s">
        <v>347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</row>
    <row r="5" spans="2:27" s="160" customFormat="1" ht="12" customHeight="1">
      <c r="B5" s="294" t="s">
        <v>411</v>
      </c>
    </row>
    <row r="6" spans="2:27" s="160" customFormat="1" ht="12" customHeight="1"/>
    <row r="7" spans="2:27" s="160" customFormat="1" ht="12" customHeight="1">
      <c r="B7" s="294" t="s">
        <v>351</v>
      </c>
    </row>
    <row r="8" spans="2:27" ht="12" customHeight="1"/>
    <row r="9" spans="2:27" ht="12" customHeight="1">
      <c r="B9" s="171" t="s">
        <v>435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</row>
    <row r="10" spans="2:27" ht="12" customHeight="1">
      <c r="B10" s="170" t="s">
        <v>71</v>
      </c>
      <c r="C10" s="170">
        <v>1999</v>
      </c>
      <c r="D10" s="170">
        <v>2000</v>
      </c>
      <c r="E10" s="170">
        <v>2001</v>
      </c>
      <c r="F10" s="170">
        <v>2002</v>
      </c>
      <c r="G10" s="170">
        <v>2003</v>
      </c>
      <c r="H10" s="170">
        <v>2004</v>
      </c>
      <c r="I10" s="170">
        <v>2005</v>
      </c>
      <c r="J10" s="170">
        <v>2006</v>
      </c>
      <c r="K10" s="170">
        <v>2007</v>
      </c>
      <c r="L10" s="170">
        <v>2008</v>
      </c>
      <c r="M10" s="170">
        <v>2009</v>
      </c>
      <c r="N10" s="170">
        <v>2010</v>
      </c>
      <c r="O10" s="170">
        <v>2011</v>
      </c>
      <c r="P10" s="170">
        <v>2012</v>
      </c>
      <c r="Q10" s="170">
        <v>2013</v>
      </c>
      <c r="R10" s="170">
        <v>2014</v>
      </c>
      <c r="S10" s="175"/>
      <c r="T10" s="175"/>
      <c r="U10" s="175"/>
      <c r="V10" s="175"/>
      <c r="W10" s="175"/>
      <c r="X10" s="175"/>
      <c r="Y10" s="175"/>
      <c r="Z10" s="175"/>
    </row>
    <row r="11" spans="2:27" ht="12" customHeight="1">
      <c r="B11" s="190" t="s">
        <v>0</v>
      </c>
      <c r="C11" s="208">
        <v>0.73313530000000005</v>
      </c>
      <c r="D11" s="208">
        <v>0.70729620000000004</v>
      </c>
      <c r="E11" s="208">
        <v>0.71726630000000002</v>
      </c>
      <c r="F11" s="208">
        <v>0.69344320000000004</v>
      </c>
      <c r="G11" s="208">
        <v>0.68639859999999997</v>
      </c>
      <c r="H11" s="208">
        <v>0.68125579999999997</v>
      </c>
      <c r="I11" s="208">
        <v>0.68999770000000005</v>
      </c>
      <c r="J11" s="208">
        <v>0.70718250000000005</v>
      </c>
      <c r="K11" s="208">
        <v>0.84320589999999995</v>
      </c>
      <c r="L11" s="208">
        <v>0.88661920000000005</v>
      </c>
      <c r="M11" s="208">
        <v>0.90078970000000003</v>
      </c>
      <c r="N11" s="208">
        <v>0.90427109999999999</v>
      </c>
      <c r="O11" s="208">
        <v>0.90601969999999998</v>
      </c>
      <c r="P11" s="208">
        <v>0.90772430000000004</v>
      </c>
      <c r="Q11" s="208">
        <v>0.8949551</v>
      </c>
      <c r="R11" s="208">
        <v>0.89988369999999995</v>
      </c>
      <c r="S11" s="208"/>
      <c r="T11" s="208"/>
      <c r="U11" s="208"/>
      <c r="V11" s="208"/>
      <c r="W11" s="208"/>
      <c r="X11" s="208"/>
      <c r="Y11" s="208"/>
      <c r="Z11" s="208"/>
    </row>
    <row r="12" spans="2:27" ht="12" customHeight="1">
      <c r="B12" s="190" t="s">
        <v>1</v>
      </c>
      <c r="C12" s="208">
        <v>0.1773487</v>
      </c>
      <c r="D12" s="208">
        <v>0.16971049999999999</v>
      </c>
      <c r="E12" s="208">
        <v>0.75072939999999999</v>
      </c>
      <c r="F12" s="208">
        <v>0.7234273</v>
      </c>
      <c r="G12" s="208">
        <v>0.8063188</v>
      </c>
      <c r="H12" s="208"/>
      <c r="I12" s="208">
        <v>0.89777940000000001</v>
      </c>
      <c r="J12" s="208">
        <v>0.89655549999999995</v>
      </c>
      <c r="K12" s="208">
        <v>0.91198279999999998</v>
      </c>
      <c r="L12" s="208">
        <v>0.93017479999999997</v>
      </c>
      <c r="M12" s="208">
        <v>0.96704520000000005</v>
      </c>
      <c r="N12" s="208"/>
      <c r="O12" s="208">
        <v>0.96001789999999998</v>
      </c>
      <c r="P12" s="208">
        <v>0.97489939999999997</v>
      </c>
      <c r="Q12" s="208">
        <v>0.96715260000000003</v>
      </c>
      <c r="R12" s="208"/>
      <c r="S12" s="208"/>
      <c r="T12" s="208"/>
      <c r="U12" s="208"/>
      <c r="V12" s="208"/>
      <c r="W12" s="208"/>
      <c r="X12" s="208"/>
      <c r="Y12" s="208"/>
      <c r="Z12" s="208"/>
    </row>
    <row r="13" spans="2:27" ht="12" customHeight="1">
      <c r="B13" s="190" t="s">
        <v>3</v>
      </c>
      <c r="C13" s="208">
        <v>0.85375270000000003</v>
      </c>
      <c r="D13" s="208"/>
      <c r="E13" s="208">
        <v>0.85377130000000001</v>
      </c>
      <c r="F13" s="208">
        <v>0.86117350000000004</v>
      </c>
      <c r="G13" s="208">
        <v>0.86519659999999998</v>
      </c>
      <c r="H13" s="208">
        <v>0.85856500000000002</v>
      </c>
      <c r="I13" s="208">
        <v>0.86242719999999995</v>
      </c>
      <c r="J13" s="208">
        <v>0.84580489999999997</v>
      </c>
      <c r="K13" s="208">
        <v>0.84145619999999999</v>
      </c>
      <c r="L13" s="208">
        <v>0.85149629999999998</v>
      </c>
      <c r="M13" s="208">
        <v>0.85131210000000002</v>
      </c>
      <c r="N13" s="208"/>
      <c r="O13" s="208">
        <v>0.84687570000000001</v>
      </c>
      <c r="P13" s="208">
        <v>0.84150049999999998</v>
      </c>
      <c r="Q13" s="208">
        <v>0.84346529999999997</v>
      </c>
      <c r="R13" s="208">
        <v>0.84</v>
      </c>
      <c r="S13" s="208"/>
      <c r="T13" s="208"/>
      <c r="U13" s="208"/>
      <c r="V13" s="208"/>
      <c r="W13" s="208"/>
      <c r="X13" s="208"/>
      <c r="Y13" s="208"/>
      <c r="Z13" s="208"/>
    </row>
    <row r="14" spans="2:27" ht="12" customHeight="1">
      <c r="B14" s="190" t="s">
        <v>4</v>
      </c>
      <c r="C14" s="208"/>
      <c r="D14" s="208">
        <v>0.70102350000000002</v>
      </c>
      <c r="E14" s="208"/>
      <c r="F14" s="208"/>
      <c r="G14" s="208">
        <v>0.72459240000000003</v>
      </c>
      <c r="H14" s="208"/>
      <c r="I14" s="208"/>
      <c r="J14" s="208">
        <v>0.77707159999999997</v>
      </c>
      <c r="K14" s="208"/>
      <c r="L14" s="208"/>
      <c r="M14" s="208">
        <v>0.8371035</v>
      </c>
      <c r="N14" s="208"/>
      <c r="O14" s="208">
        <v>0.82811310000000005</v>
      </c>
      <c r="P14" s="208"/>
      <c r="Q14" s="208">
        <v>0.84460400000000002</v>
      </c>
      <c r="R14" s="208"/>
      <c r="S14" s="208"/>
      <c r="T14" s="208"/>
      <c r="U14" s="208"/>
      <c r="V14" s="208"/>
      <c r="W14" s="208"/>
      <c r="X14" s="208"/>
      <c r="Y14" s="208"/>
      <c r="Z14" s="208"/>
    </row>
    <row r="15" spans="2:27" ht="12" customHeight="1">
      <c r="B15" s="190" t="s">
        <v>5</v>
      </c>
      <c r="C15" s="208">
        <v>0.16375329999999999</v>
      </c>
      <c r="D15" s="208">
        <v>0.1897489</v>
      </c>
      <c r="E15" s="208">
        <v>0.1958675</v>
      </c>
      <c r="F15" s="208">
        <v>0.15749260000000001</v>
      </c>
      <c r="G15" s="208">
        <v>0.1554267</v>
      </c>
      <c r="H15" s="208">
        <v>0.1689427</v>
      </c>
      <c r="I15" s="208">
        <v>0.20990710000000001</v>
      </c>
      <c r="J15" s="208"/>
      <c r="K15" s="208">
        <v>0.22432469999999999</v>
      </c>
      <c r="L15" s="208">
        <v>0.2454305</v>
      </c>
      <c r="M15" s="208">
        <v>0.22489899999999999</v>
      </c>
      <c r="N15" s="208">
        <v>0.23475489999999999</v>
      </c>
      <c r="O15" s="208">
        <v>0.2476913</v>
      </c>
      <c r="P15" s="208">
        <v>0.24747669999999999</v>
      </c>
      <c r="Q15" s="208">
        <v>0.2613569</v>
      </c>
      <c r="R15" s="208">
        <v>0.24</v>
      </c>
      <c r="S15" s="208"/>
      <c r="T15" s="208"/>
      <c r="U15" s="208"/>
      <c r="V15" s="208"/>
      <c r="W15" s="208"/>
      <c r="X15" s="208"/>
      <c r="Y15" s="208"/>
      <c r="Z15" s="208"/>
    </row>
    <row r="16" spans="2:27" ht="12" customHeight="1">
      <c r="B16" s="190" t="s">
        <v>6</v>
      </c>
      <c r="C16" s="208">
        <v>0.274953</v>
      </c>
      <c r="D16" s="208">
        <v>0.3540817</v>
      </c>
      <c r="E16" s="208">
        <v>0.55324240000000002</v>
      </c>
      <c r="F16" s="208">
        <v>0.5778103</v>
      </c>
      <c r="G16" s="208">
        <v>0.59608519999999998</v>
      </c>
      <c r="H16" s="208">
        <v>0.58537720000000004</v>
      </c>
      <c r="I16" s="208">
        <v>0.60106559999999998</v>
      </c>
      <c r="J16" s="208">
        <v>0.58434070000000005</v>
      </c>
      <c r="K16" s="208">
        <v>0.58130380000000004</v>
      </c>
      <c r="L16" s="208">
        <v>0.41683360000000003</v>
      </c>
      <c r="M16" s="208">
        <v>0.42058630000000002</v>
      </c>
      <c r="N16" s="208">
        <v>0.62248749999999997</v>
      </c>
      <c r="O16" s="208">
        <v>0.61744109999999996</v>
      </c>
      <c r="P16" s="208">
        <v>0.62316050000000001</v>
      </c>
      <c r="Q16" s="208">
        <v>0.63336890000000001</v>
      </c>
      <c r="R16" s="208">
        <v>0.65</v>
      </c>
      <c r="S16" s="208"/>
      <c r="T16" s="208"/>
      <c r="U16" s="208"/>
      <c r="V16" s="208"/>
      <c r="W16" s="208"/>
      <c r="X16" s="208"/>
      <c r="Y16" s="208"/>
      <c r="Z16" s="208"/>
    </row>
    <row r="17" spans="2:26" ht="12" customHeight="1">
      <c r="B17" s="190" t="s">
        <v>7</v>
      </c>
      <c r="C17" s="208"/>
      <c r="D17" s="208">
        <v>0.1160216</v>
      </c>
      <c r="E17" s="208">
        <v>0.12942290000000001</v>
      </c>
      <c r="F17" s="208">
        <v>0.1192032</v>
      </c>
      <c r="G17" s="208">
        <v>0.11176850000000001</v>
      </c>
      <c r="H17" s="208">
        <v>0.1187631</v>
      </c>
      <c r="I17" s="208">
        <v>0.12258230000000001</v>
      </c>
      <c r="J17" s="208">
        <v>0.12089560000000001</v>
      </c>
      <c r="K17" s="208">
        <v>0.13651630000000001</v>
      </c>
      <c r="L17" s="208">
        <v>0.1024615</v>
      </c>
      <c r="M17" s="208">
        <v>0.1273521</v>
      </c>
      <c r="N17" s="208">
        <v>0.1525656</v>
      </c>
      <c r="O17" s="208">
        <v>0.14212050000000001</v>
      </c>
      <c r="P17" s="208">
        <v>0.1404811</v>
      </c>
      <c r="Q17" s="208">
        <v>0.14765729999999999</v>
      </c>
      <c r="R17" s="208">
        <v>0.1468603</v>
      </c>
      <c r="S17" s="208"/>
      <c r="T17" s="208"/>
      <c r="U17" s="208"/>
      <c r="V17" s="208"/>
      <c r="W17" s="208"/>
      <c r="X17" s="208"/>
      <c r="Y17" s="208"/>
      <c r="Z17" s="208"/>
    </row>
    <row r="18" spans="2:26" ht="12" customHeight="1">
      <c r="B18" s="190" t="s">
        <v>8</v>
      </c>
      <c r="C18" s="208">
        <v>0.21952820000000001</v>
      </c>
      <c r="D18" s="208">
        <v>0.27751199999999998</v>
      </c>
      <c r="E18" s="208">
        <v>0.31342619999999999</v>
      </c>
      <c r="F18" s="208">
        <v>0.20764669999999999</v>
      </c>
      <c r="G18" s="208">
        <v>0.34234740000000002</v>
      </c>
      <c r="H18" s="208">
        <v>0.31399379999999999</v>
      </c>
      <c r="I18" s="208">
        <v>0.29671819999999999</v>
      </c>
      <c r="J18" s="208">
        <v>0.31214399999999998</v>
      </c>
      <c r="K18" s="208">
        <v>0.38579960000000002</v>
      </c>
      <c r="L18" s="208">
        <v>0.40776620000000002</v>
      </c>
      <c r="M18" s="208">
        <v>0.517177</v>
      </c>
      <c r="N18" s="208">
        <v>0.57420090000000001</v>
      </c>
      <c r="O18" s="208">
        <v>0.61700109999999997</v>
      </c>
      <c r="P18" s="208">
        <v>0.65307249999999994</v>
      </c>
      <c r="Q18" s="208">
        <v>0.659358</v>
      </c>
      <c r="R18" s="208">
        <v>0.64531919999999998</v>
      </c>
      <c r="S18" s="208"/>
      <c r="T18" s="208"/>
      <c r="U18" s="208"/>
      <c r="V18" s="208"/>
      <c r="W18" s="208"/>
      <c r="X18" s="208"/>
      <c r="Y18" s="208"/>
      <c r="Z18" s="208"/>
    </row>
    <row r="19" spans="2:26" ht="12" customHeight="1">
      <c r="B19" s="190" t="s">
        <v>9</v>
      </c>
      <c r="C19" s="208"/>
      <c r="D19" s="208">
        <v>0.1133436</v>
      </c>
      <c r="E19" s="208"/>
      <c r="F19" s="208">
        <v>0.1165103</v>
      </c>
      <c r="G19" s="208">
        <v>9.51462E-2</v>
      </c>
      <c r="H19" s="208">
        <v>0.12532450000000001</v>
      </c>
      <c r="I19" s="208"/>
      <c r="J19" s="208">
        <v>0.1540706</v>
      </c>
      <c r="K19" s="208"/>
      <c r="L19" s="208"/>
      <c r="M19" s="208"/>
      <c r="N19" s="208">
        <v>0.1040981</v>
      </c>
      <c r="O19" s="208">
        <v>0.12694710000000001</v>
      </c>
      <c r="P19" s="208">
        <v>0.1180848</v>
      </c>
      <c r="Q19" s="208">
        <v>0.14015089999999999</v>
      </c>
      <c r="R19" s="208">
        <v>0.151814</v>
      </c>
      <c r="S19" s="208"/>
      <c r="T19" s="208"/>
      <c r="U19" s="208"/>
      <c r="V19" s="208"/>
      <c r="W19" s="208"/>
      <c r="X19" s="208"/>
      <c r="Y19" s="208"/>
      <c r="Z19" s="208"/>
    </row>
    <row r="20" spans="2:26" ht="12" customHeight="1">
      <c r="B20" s="190" t="s">
        <v>10</v>
      </c>
      <c r="C20" s="208">
        <v>4.3286100000000001E-2</v>
      </c>
      <c r="D20" s="208"/>
      <c r="E20" s="208">
        <v>5.3848199999999999E-2</v>
      </c>
      <c r="F20" s="208">
        <v>4.7928400000000003E-2</v>
      </c>
      <c r="G20" s="208">
        <v>6.0128000000000001E-2</v>
      </c>
      <c r="H20" s="208">
        <v>5.0776500000000002E-2</v>
      </c>
      <c r="I20" s="208">
        <v>4.97352E-2</v>
      </c>
      <c r="J20" s="208">
        <v>6.3115900000000003E-2</v>
      </c>
      <c r="K20" s="208">
        <v>6.3051499999999996E-2</v>
      </c>
      <c r="L20" s="208">
        <v>9.5985799999999996E-2</v>
      </c>
      <c r="M20" s="208">
        <v>6.5992099999999998E-2</v>
      </c>
      <c r="N20" s="208">
        <v>7.3976E-2</v>
      </c>
      <c r="O20" s="208">
        <v>7.3411000000000004E-2</v>
      </c>
      <c r="P20" s="208">
        <v>7.2856599999999994E-2</v>
      </c>
      <c r="Q20" s="208">
        <v>9.4948900000000003E-2</v>
      </c>
      <c r="R20" s="208">
        <v>0.09</v>
      </c>
      <c r="S20" s="208"/>
      <c r="T20" s="208"/>
      <c r="U20" s="208"/>
      <c r="V20" s="208"/>
      <c r="W20" s="208"/>
      <c r="X20" s="208"/>
      <c r="Y20" s="208"/>
      <c r="Z20" s="208"/>
    </row>
    <row r="21" spans="2:26" ht="12" customHeight="1">
      <c r="B21" s="190" t="s">
        <v>12</v>
      </c>
      <c r="C21" s="208"/>
      <c r="D21" s="208">
        <v>0.18996569999999999</v>
      </c>
      <c r="E21" s="208"/>
      <c r="F21" s="208">
        <v>0.2072888</v>
      </c>
      <c r="G21" s="208"/>
      <c r="H21" s="208">
        <v>0.242371</v>
      </c>
      <c r="I21" s="208">
        <v>0.24894669999999999</v>
      </c>
      <c r="J21" s="208">
        <v>0.28145199999999998</v>
      </c>
      <c r="K21" s="208"/>
      <c r="L21" s="208">
        <v>0.3966865</v>
      </c>
      <c r="M21" s="208"/>
      <c r="N21" s="208">
        <v>0.500606</v>
      </c>
      <c r="O21" s="208"/>
      <c r="P21" s="208">
        <v>0.56811789999999995</v>
      </c>
      <c r="Q21" s="208"/>
      <c r="R21" s="208">
        <v>0.73</v>
      </c>
      <c r="S21" s="208"/>
      <c r="T21" s="208"/>
      <c r="U21" s="208"/>
      <c r="V21" s="208"/>
      <c r="W21" s="208"/>
      <c r="X21" s="208"/>
      <c r="Y21" s="208"/>
      <c r="Z21" s="208"/>
    </row>
    <row r="22" spans="2:26" ht="12" customHeight="1">
      <c r="B22" s="190" t="s">
        <v>13</v>
      </c>
      <c r="C22" s="208"/>
      <c r="D22" s="208"/>
      <c r="E22" s="208">
        <v>6.2473399999999998E-2</v>
      </c>
      <c r="F22" s="208"/>
      <c r="G22" s="208"/>
      <c r="H22" s="208"/>
      <c r="I22" s="208">
        <v>0.1222845</v>
      </c>
      <c r="J22" s="208"/>
      <c r="K22" s="208"/>
      <c r="L22" s="208"/>
      <c r="M22" s="208">
        <v>0.23327639999999999</v>
      </c>
      <c r="N22" s="208">
        <v>0.20021649999999999</v>
      </c>
      <c r="O22" s="208">
        <v>0.20516529999999999</v>
      </c>
      <c r="P22" s="208">
        <v>0.21199399999999999</v>
      </c>
      <c r="Q22" s="208"/>
      <c r="R22" s="208"/>
      <c r="S22" s="208"/>
      <c r="T22" s="208"/>
      <c r="U22" s="208"/>
      <c r="V22" s="208"/>
      <c r="W22" s="208"/>
      <c r="X22" s="208"/>
      <c r="Y22" s="208"/>
      <c r="Z22" s="208"/>
    </row>
    <row r="23" spans="2:26" ht="12" customHeight="1">
      <c r="B23" s="190" t="s">
        <v>14</v>
      </c>
      <c r="C23" s="208">
        <v>0.42135220000000001</v>
      </c>
      <c r="D23" s="208">
        <v>0.44638489999999997</v>
      </c>
      <c r="E23" s="208">
        <v>0.40632220000000002</v>
      </c>
      <c r="F23" s="208">
        <v>0.42149520000000001</v>
      </c>
      <c r="G23" s="208">
        <v>0.41487269999999998</v>
      </c>
      <c r="H23" s="208">
        <v>0.41404609999999997</v>
      </c>
      <c r="I23" s="208">
        <v>0.41110049999999998</v>
      </c>
      <c r="J23" s="208">
        <v>0.41179860000000001</v>
      </c>
      <c r="K23" s="208">
        <v>0.44539709999999999</v>
      </c>
      <c r="L23" s="208">
        <v>0.46087630000000002</v>
      </c>
      <c r="M23" s="208">
        <v>0.447467</v>
      </c>
      <c r="N23" s="208">
        <v>0.44638159999999999</v>
      </c>
      <c r="O23" s="208">
        <v>0.4626516</v>
      </c>
      <c r="P23" s="208">
        <v>0.70351280000000005</v>
      </c>
      <c r="Q23" s="208">
        <v>0.71104909999999999</v>
      </c>
      <c r="R23" s="208">
        <v>0.7</v>
      </c>
      <c r="S23" s="208"/>
      <c r="T23" s="208"/>
      <c r="U23" s="208"/>
      <c r="V23" s="208"/>
      <c r="W23" s="208"/>
      <c r="X23" s="208"/>
      <c r="Y23" s="208"/>
      <c r="Z23" s="208"/>
    </row>
    <row r="24" spans="2:26" ht="12" customHeight="1">
      <c r="B24" s="190" t="s">
        <v>15</v>
      </c>
      <c r="C24" s="208">
        <v>0.32072149999999999</v>
      </c>
      <c r="D24" s="208">
        <v>0.29062189999999999</v>
      </c>
      <c r="E24" s="208">
        <v>0.2646541</v>
      </c>
      <c r="F24" s="208">
        <v>0.2601618</v>
      </c>
      <c r="G24" s="208"/>
      <c r="H24" s="208">
        <v>0.29247489999999998</v>
      </c>
      <c r="I24" s="208">
        <v>0.2992322</v>
      </c>
      <c r="J24" s="208">
        <v>0.30052970000000001</v>
      </c>
      <c r="K24" s="208">
        <v>0.2959832</v>
      </c>
      <c r="L24" s="208">
        <v>0.29668319999999998</v>
      </c>
      <c r="M24" s="208">
        <v>0.2721751</v>
      </c>
      <c r="N24" s="208">
        <v>0.2849604</v>
      </c>
      <c r="O24" s="208">
        <v>0.27293279999999998</v>
      </c>
      <c r="P24" s="208">
        <v>0.2962071</v>
      </c>
      <c r="Q24" s="208">
        <v>0.29333330000000002</v>
      </c>
      <c r="R24" s="208">
        <v>0.45</v>
      </c>
      <c r="S24" s="208"/>
      <c r="T24" s="208"/>
      <c r="U24" s="208"/>
      <c r="V24" s="208"/>
      <c r="W24" s="208"/>
      <c r="X24" s="208"/>
      <c r="Y24" s="208"/>
      <c r="Z24" s="208"/>
    </row>
    <row r="25" spans="2:26" ht="12" customHeight="1">
      <c r="B25" s="190" t="s">
        <v>16</v>
      </c>
      <c r="C25" s="208">
        <v>0.17695159999999999</v>
      </c>
      <c r="D25" s="208">
        <v>0.1962489</v>
      </c>
      <c r="E25" s="208"/>
      <c r="F25" s="208">
        <v>0.1571717</v>
      </c>
      <c r="G25" s="208">
        <v>0.16512750000000001</v>
      </c>
      <c r="H25" s="208">
        <v>0.14870559999999999</v>
      </c>
      <c r="I25" s="208">
        <v>0.1415091</v>
      </c>
      <c r="J25" s="208">
        <v>0.14958750000000001</v>
      </c>
      <c r="K25" s="208">
        <v>0.1297103</v>
      </c>
      <c r="L25" s="208">
        <v>0.18318139999999999</v>
      </c>
      <c r="M25" s="208">
        <v>0.1660683</v>
      </c>
      <c r="N25" s="208">
        <v>0.1593456</v>
      </c>
      <c r="O25" s="208">
        <v>0.1973336</v>
      </c>
      <c r="P25" s="208">
        <v>0.2486565</v>
      </c>
      <c r="Q25" s="208">
        <v>0.30418820000000002</v>
      </c>
      <c r="R25" s="208">
        <v>0.38464159999999997</v>
      </c>
      <c r="S25" s="208"/>
      <c r="T25" s="208"/>
      <c r="U25" s="208"/>
      <c r="V25" s="208"/>
      <c r="W25" s="208"/>
      <c r="X25" s="208"/>
      <c r="Y25" s="208"/>
      <c r="Z25" s="208"/>
    </row>
    <row r="26" spans="2:26" ht="12" customHeight="1">
      <c r="B26" s="190" t="s">
        <v>17</v>
      </c>
      <c r="C26" s="208">
        <v>0.13924310000000001</v>
      </c>
      <c r="D26" s="208">
        <v>0.14491109999999999</v>
      </c>
      <c r="E26" s="208">
        <v>0.14473829999999999</v>
      </c>
      <c r="F26" s="208">
        <v>0.15720110000000001</v>
      </c>
      <c r="G26" s="208">
        <v>0.13869870000000001</v>
      </c>
      <c r="H26" s="208">
        <v>0.14561930000000001</v>
      </c>
      <c r="I26" s="208">
        <v>0.161887</v>
      </c>
      <c r="J26" s="208">
        <v>0.14494560000000001</v>
      </c>
      <c r="K26" s="208">
        <v>0.12814239999999999</v>
      </c>
      <c r="L26" s="208">
        <v>0.12827830000000001</v>
      </c>
      <c r="M26" s="208">
        <v>0.13585639999999999</v>
      </c>
      <c r="N26" s="208">
        <v>0.1398867</v>
      </c>
      <c r="O26" s="208">
        <v>0.13008749999999999</v>
      </c>
      <c r="P26" s="208">
        <v>0.14569850000000001</v>
      </c>
      <c r="Q26" s="208">
        <v>0.1701696</v>
      </c>
      <c r="R26" s="208">
        <v>0.2</v>
      </c>
      <c r="S26" s="208"/>
      <c r="T26" s="208"/>
      <c r="U26" s="208"/>
      <c r="V26" s="208"/>
      <c r="W26" s="208"/>
      <c r="X26" s="208"/>
      <c r="Y26" s="208"/>
      <c r="Z26" s="208"/>
    </row>
    <row r="27" spans="2:26" ht="12" customHeight="1">
      <c r="B27" s="190" t="s">
        <v>18</v>
      </c>
      <c r="C27" s="208">
        <v>0.80053399999999997</v>
      </c>
      <c r="D27" s="208">
        <v>0.80323520000000004</v>
      </c>
      <c r="E27" s="208">
        <v>0.85854030000000003</v>
      </c>
      <c r="F27" s="208">
        <v>0.87094289999999996</v>
      </c>
      <c r="G27" s="208">
        <v>0.85928470000000001</v>
      </c>
      <c r="H27" s="208">
        <v>0.85973370000000005</v>
      </c>
      <c r="I27" s="208">
        <v>0.86305220000000005</v>
      </c>
      <c r="J27" s="208">
        <v>0.85549909999999996</v>
      </c>
      <c r="K27" s="208">
        <v>0.8498597</v>
      </c>
      <c r="L27" s="208">
        <v>0.84237589999999996</v>
      </c>
      <c r="M27" s="208">
        <v>0.84487690000000004</v>
      </c>
      <c r="N27" s="208">
        <v>0.86112710000000003</v>
      </c>
      <c r="O27" s="208">
        <v>0.85355910000000002</v>
      </c>
      <c r="P27" s="208">
        <v>0.86317750000000004</v>
      </c>
      <c r="Q27" s="208">
        <v>0.86903149999999996</v>
      </c>
      <c r="R27" s="208">
        <v>0.87</v>
      </c>
      <c r="S27" s="208"/>
      <c r="T27" s="208"/>
      <c r="U27" s="208"/>
      <c r="V27" s="208"/>
      <c r="W27" s="208"/>
      <c r="X27" s="208"/>
      <c r="Y27" s="208"/>
      <c r="Z27" s="208"/>
    </row>
    <row r="28" spans="2:26" ht="12" customHeight="1">
      <c r="B28" s="196" t="s">
        <v>19</v>
      </c>
      <c r="C28" s="152">
        <v>0.21083379999999999</v>
      </c>
      <c r="D28" s="152">
        <v>0.2370746</v>
      </c>
      <c r="E28" s="152">
        <v>0.26389509999999999</v>
      </c>
      <c r="F28" s="152">
        <v>0.25564680000000001</v>
      </c>
      <c r="G28" s="152">
        <v>0.2570886</v>
      </c>
      <c r="H28" s="152">
        <v>0.2811864</v>
      </c>
      <c r="I28" s="152">
        <v>0.26523000000000002</v>
      </c>
      <c r="J28" s="152">
        <v>0.31273620000000002</v>
      </c>
      <c r="K28" s="152">
        <v>0.34185929999999998</v>
      </c>
      <c r="L28" s="152">
        <v>0.37597039999999998</v>
      </c>
      <c r="M28" s="152">
        <v>0.37157479999999998</v>
      </c>
      <c r="N28" s="152">
        <v>0.4154716</v>
      </c>
      <c r="O28" s="152">
        <v>0.44925700000000002</v>
      </c>
      <c r="P28" s="152">
        <v>0.49450949999999999</v>
      </c>
      <c r="Q28" s="152">
        <v>0.46782499999999999</v>
      </c>
      <c r="R28" s="152"/>
      <c r="S28" s="152"/>
      <c r="T28" s="152"/>
      <c r="U28" s="152"/>
      <c r="V28" s="152"/>
      <c r="W28" s="152"/>
      <c r="X28" s="152"/>
      <c r="Y28" s="152"/>
      <c r="Z28" s="152"/>
    </row>
    <row r="29" spans="2:26" ht="12" customHeight="1">
      <c r="B29" s="154" t="s">
        <v>194</v>
      </c>
      <c r="C29" s="153">
        <v>0.31773415207862854</v>
      </c>
      <c r="D29" s="153">
        <v>0.32848909497261047</v>
      </c>
      <c r="E29" s="153">
        <v>0.37596344947814941</v>
      </c>
      <c r="F29" s="153">
        <v>0.36826145648956299</v>
      </c>
      <c r="G29" s="153">
        <v>0.38177821040153503</v>
      </c>
      <c r="H29" s="153">
        <v>0.3886110782623291</v>
      </c>
      <c r="I29" s="153">
        <v>0.39681839942932129</v>
      </c>
      <c r="J29" s="153">
        <v>0.40471547842025757</v>
      </c>
      <c r="K29" s="153">
        <v>0.42327222228050232</v>
      </c>
      <c r="L29" s="153">
        <v>0.43004938960075378</v>
      </c>
      <c r="M29" s="153">
        <v>0.44250884652137756</v>
      </c>
      <c r="N29" s="153">
        <v>0.46219906210899353</v>
      </c>
      <c r="O29" s="153">
        <v>0.47061040997505188</v>
      </c>
      <c r="P29" s="153">
        <v>0.49708271026611328</v>
      </c>
      <c r="Q29" s="153">
        <v>0.50950074195861816</v>
      </c>
      <c r="R29" s="153">
        <v>0.54752075672149658</v>
      </c>
      <c r="S29" s="205"/>
      <c r="T29" s="205"/>
      <c r="U29" s="205"/>
      <c r="V29" s="205"/>
      <c r="W29" s="205"/>
      <c r="X29" s="205"/>
      <c r="Y29" s="205"/>
      <c r="Z29" s="205"/>
    </row>
    <row r="30" spans="2:26" ht="12" customHeight="1">
      <c r="B30" s="175" t="s">
        <v>175</v>
      </c>
      <c r="C30" s="206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</row>
    <row r="31" spans="2:26" ht="12" customHeight="1"/>
    <row r="32" spans="2:26" ht="12" customHeight="1"/>
  </sheetData>
  <mergeCells count="1">
    <mergeCell ref="B1:H1"/>
  </mergeCells>
  <hyperlinks>
    <hyperlink ref="B1:C1" location="Presentación!A1" display="Regresar a la presentación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showGridLines="0" workbookViewId="0"/>
  </sheetViews>
  <sheetFormatPr defaultColWidth="0" defaultRowHeight="12" customHeight="1" zeroHeight="1"/>
  <cols>
    <col min="1" max="1" width="1.7109375" style="179" customWidth="1"/>
    <col min="2" max="3" width="9.7109375" style="179" customWidth="1"/>
    <col min="4" max="5" width="2" style="179" customWidth="1"/>
    <col min="6" max="6" width="57.7109375" style="180" customWidth="1"/>
    <col min="7" max="7" width="15.7109375" style="180" customWidth="1"/>
    <col min="8" max="8" width="9.140625" style="179" customWidth="1"/>
    <col min="9" max="13" width="9.140625" style="179" hidden="1" customWidth="1"/>
    <col min="14" max="24" width="0" style="179" hidden="1" customWidth="1"/>
    <col min="25" max="16384" width="9.140625" style="179" hidden="1"/>
  </cols>
  <sheetData>
    <row r="1" spans="2:18" ht="12" customHeight="1">
      <c r="B1" s="364" t="s">
        <v>388</v>
      </c>
      <c r="C1" s="364"/>
      <c r="D1" s="364"/>
      <c r="E1" s="364"/>
      <c r="F1" s="364"/>
      <c r="G1" s="364"/>
      <c r="H1" s="364"/>
      <c r="I1" s="364"/>
    </row>
    <row r="2" spans="2:18" ht="12" customHeight="1"/>
    <row r="3" spans="2:18" ht="12" customHeight="1">
      <c r="B3" s="276" t="s">
        <v>323</v>
      </c>
    </row>
    <row r="4" spans="2:18" ht="12" customHeight="1">
      <c r="B4" s="276" t="s">
        <v>343</v>
      </c>
      <c r="C4" s="167"/>
      <c r="D4" s="167"/>
    </row>
    <row r="5" spans="2:18" ht="12" customHeight="1">
      <c r="B5" s="217"/>
      <c r="D5" s="180"/>
    </row>
    <row r="6" spans="2:18" ht="12" customHeight="1">
      <c r="B6" s="276" t="s">
        <v>380</v>
      </c>
      <c r="C6" s="159"/>
      <c r="D6" s="180"/>
    </row>
    <row r="7" spans="2:18" ht="12" customHeight="1">
      <c r="D7" s="158"/>
      <c r="E7" s="158"/>
      <c r="F7" s="181"/>
      <c r="G7" s="181"/>
    </row>
    <row r="8" spans="2:18" ht="12" customHeight="1">
      <c r="B8" s="423" t="s">
        <v>385</v>
      </c>
      <c r="C8" s="424"/>
      <c r="D8" s="212"/>
      <c r="E8" s="220"/>
      <c r="F8" s="149"/>
      <c r="G8" s="148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</row>
    <row r="9" spans="2:18" ht="12" customHeight="1">
      <c r="B9" s="425"/>
      <c r="C9" s="426"/>
      <c r="D9" s="142"/>
      <c r="E9" s="148"/>
      <c r="F9" s="147"/>
      <c r="G9" s="209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</row>
    <row r="10" spans="2:18" ht="12" customHeight="1">
      <c r="B10" s="425"/>
      <c r="C10" s="426"/>
      <c r="D10" s="141" t="s">
        <v>384</v>
      </c>
      <c r="E10" s="148"/>
      <c r="F10" s="214"/>
      <c r="G10" s="209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</row>
    <row r="11" spans="2:18" ht="12" customHeight="1">
      <c r="B11" s="425"/>
      <c r="C11" s="426"/>
      <c r="D11" s="141"/>
      <c r="E11" s="148" t="s">
        <v>274</v>
      </c>
      <c r="F11" s="147" t="s">
        <v>381</v>
      </c>
      <c r="G11" s="209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</row>
    <row r="12" spans="2:18" ht="12" customHeight="1">
      <c r="B12" s="425"/>
      <c r="C12" s="426"/>
      <c r="D12" s="141"/>
      <c r="E12" s="148" t="s">
        <v>274</v>
      </c>
      <c r="F12" s="147" t="s">
        <v>382</v>
      </c>
      <c r="G12" s="209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</row>
    <row r="13" spans="2:18" ht="12" customHeight="1">
      <c r="B13" s="425"/>
      <c r="C13" s="426"/>
      <c r="D13" s="141"/>
      <c r="E13" s="148" t="s">
        <v>274</v>
      </c>
      <c r="F13" s="147" t="s">
        <v>383</v>
      </c>
      <c r="G13" s="209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2:18" ht="12" customHeight="1">
      <c r="B14" s="425"/>
      <c r="C14" s="426"/>
      <c r="D14" s="141"/>
      <c r="E14" s="148"/>
      <c r="F14" s="214"/>
      <c r="G14" s="148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</row>
    <row r="15" spans="2:18" ht="12" customHeight="1">
      <c r="B15" s="427"/>
      <c r="C15" s="428"/>
      <c r="D15" s="223"/>
      <c r="E15" s="145"/>
      <c r="F15" s="144"/>
      <c r="G15" s="209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</row>
    <row r="16" spans="2:18" ht="12" customHeight="1">
      <c r="D16" s="182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</row>
    <row r="17" spans="4:13" ht="12" customHeight="1">
      <c r="D17" s="182"/>
    </row>
    <row r="18" spans="4:13" ht="12" customHeight="1">
      <c r="D18" s="182"/>
    </row>
    <row r="19" spans="4:13" ht="12" customHeight="1">
      <c r="D19" s="182"/>
    </row>
    <row r="20" spans="4:13" ht="12" customHeight="1">
      <c r="D20" s="182"/>
    </row>
    <row r="21" spans="4:13" ht="12" customHeight="1">
      <c r="D21" s="182"/>
    </row>
    <row r="22" spans="4:13" ht="12" customHeight="1">
      <c r="D22" s="182"/>
      <c r="H22" s="180"/>
      <c r="I22" s="180"/>
      <c r="J22" s="180"/>
      <c r="K22" s="180"/>
      <c r="L22" s="180"/>
      <c r="M22" s="180"/>
    </row>
    <row r="23" spans="4:13" ht="12" customHeight="1">
      <c r="D23" s="182"/>
      <c r="H23" s="180"/>
      <c r="I23" s="180"/>
      <c r="J23" s="180"/>
      <c r="K23" s="180"/>
      <c r="L23" s="180"/>
      <c r="M23" s="180"/>
    </row>
    <row r="24" spans="4:13" ht="12" customHeight="1">
      <c r="D24" s="182"/>
      <c r="H24" s="180"/>
      <c r="I24" s="180"/>
      <c r="J24" s="180"/>
      <c r="K24" s="180"/>
      <c r="L24" s="180"/>
      <c r="M24" s="180"/>
    </row>
    <row r="25" spans="4:13" ht="12" customHeight="1">
      <c r="D25" s="182"/>
      <c r="H25" s="180"/>
      <c r="I25" s="180"/>
      <c r="J25" s="180"/>
      <c r="K25" s="180"/>
      <c r="L25" s="180"/>
      <c r="M25" s="180"/>
    </row>
    <row r="26" spans="4:13" ht="12" customHeight="1">
      <c r="D26" s="422"/>
      <c r="E26" s="422"/>
      <c r="H26" s="180"/>
      <c r="I26" s="180"/>
      <c r="J26" s="180"/>
      <c r="K26" s="180"/>
      <c r="L26" s="180"/>
      <c r="M26" s="180"/>
    </row>
    <row r="27" spans="4:13" ht="12" customHeight="1">
      <c r="D27" s="422"/>
      <c r="E27" s="422"/>
      <c r="H27" s="180"/>
      <c r="I27" s="180"/>
      <c r="J27" s="180"/>
      <c r="K27" s="180"/>
      <c r="L27" s="180"/>
      <c r="M27" s="180"/>
    </row>
    <row r="28" spans="4:13" ht="12" customHeight="1">
      <c r="D28" s="138"/>
      <c r="E28" s="138"/>
      <c r="H28" s="180"/>
      <c r="I28" s="180"/>
      <c r="J28" s="180"/>
      <c r="K28" s="180"/>
      <c r="L28" s="180"/>
      <c r="M28" s="180"/>
    </row>
    <row r="29" spans="4:13" ht="12" customHeight="1">
      <c r="D29" s="182"/>
    </row>
    <row r="30" spans="4:13" ht="12" customHeight="1">
      <c r="D30" s="182"/>
    </row>
    <row r="31" spans="4:13" ht="12" customHeight="1">
      <c r="D31" s="182"/>
    </row>
    <row r="32" spans="4:13" ht="12" customHeight="1">
      <c r="D32" s="182"/>
    </row>
    <row r="33" spans="2:24" ht="12" hidden="1" customHeight="1"/>
    <row r="34" spans="2:24" ht="12" hidden="1" customHeight="1"/>
    <row r="35" spans="2:24" s="180" customFormat="1" ht="12" hidden="1" customHeight="1">
      <c r="B35" s="179"/>
      <c r="C35" s="179"/>
      <c r="D35" s="179"/>
      <c r="E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</row>
    <row r="36" spans="2:24" s="180" customFormat="1" ht="12" hidden="1" customHeight="1">
      <c r="B36" s="179"/>
      <c r="C36" s="179"/>
      <c r="D36" s="179"/>
      <c r="E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</row>
    <row r="37" spans="2:24" s="180" customFormat="1" ht="12" hidden="1" customHeight="1">
      <c r="B37" s="179"/>
      <c r="C37" s="179"/>
      <c r="D37" s="179"/>
      <c r="E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</row>
    <row r="38" spans="2:24" s="180" customFormat="1" ht="12" hidden="1" customHeight="1">
      <c r="B38" s="179"/>
      <c r="C38" s="179"/>
      <c r="D38" s="179"/>
      <c r="E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</row>
    <row r="39" spans="2:24" s="180" customFormat="1" ht="12" hidden="1" customHeight="1">
      <c r="B39" s="179"/>
      <c r="C39" s="179"/>
      <c r="D39" s="179"/>
      <c r="E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</row>
    <row r="40" spans="2:24" s="180" customFormat="1" ht="12" hidden="1" customHeight="1">
      <c r="B40" s="179"/>
      <c r="C40" s="179"/>
      <c r="D40" s="179"/>
      <c r="E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</row>
    <row r="41" spans="2:24" s="180" customFormat="1" ht="12" hidden="1" customHeight="1">
      <c r="B41" s="179"/>
      <c r="C41" s="179"/>
      <c r="D41" s="179"/>
      <c r="E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</row>
    <row r="42" spans="2:24" s="180" customFormat="1" ht="12" hidden="1" customHeight="1">
      <c r="B42" s="179"/>
      <c r="C42" s="179"/>
      <c r="D42" s="179"/>
      <c r="E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</row>
    <row r="43" spans="2:24" s="180" customFormat="1" ht="12" hidden="1" customHeight="1">
      <c r="B43" s="179"/>
      <c r="C43" s="179"/>
      <c r="D43" s="179"/>
      <c r="E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</row>
    <row r="44" spans="2:24" s="180" customFormat="1" ht="12" hidden="1" customHeight="1">
      <c r="B44" s="179"/>
      <c r="C44" s="179"/>
      <c r="D44" s="179"/>
      <c r="E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</row>
    <row r="45" spans="2:24" s="180" customFormat="1" ht="12" hidden="1" customHeight="1">
      <c r="B45" s="179"/>
      <c r="C45" s="179"/>
      <c r="D45" s="179"/>
      <c r="E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</row>
    <row r="46" spans="2:24" s="180" customFormat="1" ht="12" hidden="1" customHeight="1">
      <c r="B46" s="179"/>
      <c r="C46" s="179"/>
      <c r="D46" s="179"/>
      <c r="E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</row>
    <row r="47" spans="2:24" s="180" customFormat="1" ht="12" hidden="1" customHeight="1">
      <c r="B47" s="179"/>
      <c r="C47" s="179"/>
      <c r="D47" s="179"/>
      <c r="E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</row>
    <row r="48" spans="2:24" s="180" customFormat="1" ht="12" hidden="1" customHeight="1">
      <c r="B48" s="179"/>
      <c r="C48" s="179"/>
      <c r="D48" s="179"/>
      <c r="E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</row>
    <row r="49" spans="2:24" s="180" customFormat="1" ht="12" hidden="1" customHeight="1">
      <c r="B49" s="179"/>
      <c r="C49" s="179"/>
      <c r="D49" s="182"/>
      <c r="E49" s="182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</row>
    <row r="50" spans="2:24" s="180" customFormat="1" ht="12" hidden="1" customHeight="1">
      <c r="B50" s="179"/>
      <c r="C50" s="179"/>
      <c r="D50" s="179"/>
      <c r="E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</row>
    <row r="51" spans="2:24" ht="12" hidden="1" customHeight="1"/>
    <row r="52" spans="2:24" ht="12" hidden="1" customHeight="1"/>
    <row r="53" spans="2:24" ht="12" hidden="1" customHeight="1"/>
    <row r="54" spans="2:24" ht="12" hidden="1" customHeight="1"/>
    <row r="55" spans="2:24" ht="12" hidden="1" customHeight="1"/>
    <row r="56" spans="2:24" ht="12" hidden="1" customHeight="1"/>
    <row r="57" spans="2:24" ht="12" hidden="1" customHeight="1"/>
    <row r="58" spans="2:24" ht="12" hidden="1" customHeight="1"/>
    <row r="59" spans="2:24" ht="12" hidden="1" customHeight="1"/>
    <row r="60" spans="2:24" ht="12" hidden="1" customHeight="1"/>
    <row r="61" spans="2:24" ht="12" hidden="1" customHeight="1"/>
    <row r="62" spans="2:24" ht="12" hidden="1" customHeight="1"/>
    <row r="63" spans="2:24" ht="12" hidden="1" customHeight="1"/>
    <row r="64" spans="2:24" ht="12" hidden="1" customHeight="1"/>
    <row r="65" ht="12" hidden="1" customHeight="1"/>
    <row r="66" ht="12" hidden="1" customHeight="1"/>
    <row r="67" ht="12" hidden="1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</sheetData>
  <mergeCells count="3">
    <mergeCell ref="D26:E27"/>
    <mergeCell ref="B1:I1"/>
    <mergeCell ref="B8:C15"/>
  </mergeCells>
  <hyperlinks>
    <hyperlink ref="B1:C1" location="Presentación!A1" display="Regresar a la presentación"/>
    <hyperlink ref="B8:C15" location="'IC1'!A1" display="'IC1'!A1"/>
  </hyperlinks>
  <pageMargins left="0.7" right="0.7" top="0.75" bottom="0.75" header="0.3" footer="0.3"/>
  <pageSetup orientation="portrait" horizontalDpi="30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4"/>
  <sheetViews>
    <sheetView showGridLines="0" workbookViewId="0"/>
  </sheetViews>
  <sheetFormatPr defaultColWidth="0" defaultRowHeight="13.5" zeroHeight="1"/>
  <cols>
    <col min="1" max="1" width="1.7109375" style="191" customWidth="1"/>
    <col min="2" max="2" width="6.140625" style="191" customWidth="1"/>
    <col min="3" max="8" width="4" style="191" bestFit="1" customWidth="1"/>
    <col min="9" max="17" width="4.28515625" style="191" bestFit="1" customWidth="1"/>
    <col min="18" max="26" width="4.28515625" style="191" customWidth="1"/>
    <col min="27" max="27" width="9.140625" style="191" customWidth="1"/>
    <col min="28" max="44" width="0" style="191" hidden="1" customWidth="1"/>
    <col min="45" max="16384" width="9.140625" style="191" hidden="1"/>
  </cols>
  <sheetData>
    <row r="1" spans="2:26" ht="13.5" customHeight="1">
      <c r="B1" s="364" t="s">
        <v>388</v>
      </c>
      <c r="C1" s="364"/>
      <c r="D1" s="364"/>
      <c r="E1" s="364"/>
      <c r="F1" s="364"/>
      <c r="G1" s="364"/>
      <c r="H1" s="364"/>
      <c r="I1" s="364"/>
      <c r="J1" s="364"/>
    </row>
    <row r="2" spans="2:26"/>
    <row r="3" spans="2:26"/>
    <row r="4" spans="2:26">
      <c r="B4" s="294" t="s">
        <v>347</v>
      </c>
    </row>
    <row r="5" spans="2:26">
      <c r="B5" s="294" t="s">
        <v>415</v>
      </c>
    </row>
    <row r="6" spans="2:26"/>
    <row r="7" spans="2:26">
      <c r="B7" s="171" t="s">
        <v>414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</row>
    <row r="8" spans="2:26">
      <c r="B8" s="170" t="s">
        <v>71</v>
      </c>
      <c r="C8" s="178">
        <v>1999</v>
      </c>
      <c r="D8" s="178">
        <v>2000</v>
      </c>
      <c r="E8" s="178">
        <v>2001</v>
      </c>
      <c r="F8" s="178">
        <v>2002</v>
      </c>
      <c r="G8" s="178">
        <v>2003</v>
      </c>
      <c r="H8" s="178">
        <v>2004</v>
      </c>
      <c r="I8" s="178">
        <v>2005</v>
      </c>
      <c r="J8" s="178">
        <v>2006</v>
      </c>
      <c r="K8" s="178">
        <v>2007</v>
      </c>
      <c r="L8" s="178">
        <v>2008</v>
      </c>
      <c r="M8" s="178">
        <v>2009</v>
      </c>
      <c r="N8" s="178">
        <v>2010</v>
      </c>
      <c r="O8" s="178">
        <v>2011</v>
      </c>
      <c r="P8" s="178">
        <v>2012</v>
      </c>
      <c r="Q8" s="178">
        <v>2013</v>
      </c>
      <c r="R8" s="273"/>
      <c r="S8" s="273"/>
      <c r="T8" s="273"/>
      <c r="U8" s="273"/>
      <c r="V8" s="273"/>
      <c r="W8" s="273"/>
      <c r="X8" s="273"/>
      <c r="Y8" s="273"/>
      <c r="Z8" s="273"/>
    </row>
    <row r="9" spans="2:26">
      <c r="B9" s="176" t="s">
        <v>0</v>
      </c>
      <c r="C9" s="156">
        <v>21.802099999999999</v>
      </c>
      <c r="D9" s="156">
        <v>21.433499999999999</v>
      </c>
      <c r="E9" s="156">
        <v>22.174600000000002</v>
      </c>
      <c r="F9" s="156">
        <v>19.6691</v>
      </c>
      <c r="G9" s="156">
        <v>19.132999999999999</v>
      </c>
      <c r="H9" s="156">
        <v>18.892700000000001</v>
      </c>
      <c r="I9" s="156">
        <v>19.954799999999999</v>
      </c>
      <c r="J9" s="156">
        <v>20.812000000000001</v>
      </c>
      <c r="K9" s="156">
        <v>22.877500000000001</v>
      </c>
      <c r="L9" s="156">
        <v>23.979399999999998</v>
      </c>
      <c r="M9" s="156">
        <v>27.785</v>
      </c>
      <c r="N9" s="156">
        <v>27.718141807303354</v>
      </c>
      <c r="O9" s="156">
        <v>29.487173446493028</v>
      </c>
      <c r="P9" s="156">
        <v>31.532672747374242</v>
      </c>
      <c r="Q9" s="156">
        <v>33.270985757487075</v>
      </c>
      <c r="R9" s="156"/>
      <c r="S9" s="156"/>
      <c r="T9" s="156"/>
      <c r="U9" s="156"/>
      <c r="V9" s="156"/>
      <c r="W9" s="156"/>
      <c r="X9" s="156"/>
      <c r="Y9" s="156"/>
      <c r="Z9" s="156"/>
    </row>
    <row r="10" spans="2:26">
      <c r="B10" s="197" t="s">
        <v>1</v>
      </c>
      <c r="C10" s="156">
        <v>10.789099999999999</v>
      </c>
      <c r="D10" s="156">
        <v>11.513</v>
      </c>
      <c r="E10" s="156">
        <v>12.3261</v>
      </c>
      <c r="F10" s="156">
        <v>13.3469</v>
      </c>
      <c r="G10" s="156">
        <v>13.2721</v>
      </c>
      <c r="H10" s="156">
        <v>12.8675</v>
      </c>
      <c r="I10" s="156">
        <v>12.396000000000001</v>
      </c>
      <c r="J10" s="156">
        <v>11.8491</v>
      </c>
      <c r="K10" s="156">
        <v>11.666499999999999</v>
      </c>
      <c r="L10" s="156">
        <v>11.5383</v>
      </c>
      <c r="M10" s="156">
        <v>12.9552</v>
      </c>
      <c r="N10" s="156">
        <v>12.3483</v>
      </c>
      <c r="O10" s="156">
        <v>11.6511</v>
      </c>
      <c r="P10" s="156">
        <v>11.512600000000001</v>
      </c>
      <c r="Q10" s="155">
        <v>12.292536269099582</v>
      </c>
      <c r="R10" s="155"/>
      <c r="S10" s="155"/>
      <c r="T10" s="155"/>
      <c r="U10" s="155"/>
      <c r="V10" s="155"/>
      <c r="W10" s="155"/>
      <c r="X10" s="155"/>
      <c r="Y10" s="155"/>
      <c r="Z10" s="155"/>
    </row>
    <row r="11" spans="2:26">
      <c r="B11" s="197" t="s">
        <v>3</v>
      </c>
      <c r="C11" s="156">
        <v>21.521599999999999</v>
      </c>
      <c r="D11" s="156">
        <v>21.1509</v>
      </c>
      <c r="E11" s="156">
        <v>21.269600000000001</v>
      </c>
      <c r="F11" s="156">
        <v>21.824100000000001</v>
      </c>
      <c r="G11" s="156">
        <v>22.398299999999999</v>
      </c>
      <c r="H11" s="156">
        <v>22.303799999999999</v>
      </c>
      <c r="I11" s="156">
        <v>22.5091</v>
      </c>
      <c r="J11" s="156">
        <v>23.7319</v>
      </c>
      <c r="K11" s="156">
        <v>24.405899999999999</v>
      </c>
      <c r="L11" s="156">
        <v>24.830200000000001</v>
      </c>
      <c r="M11" s="156">
        <v>26.6051</v>
      </c>
      <c r="N11" s="155">
        <v>27.861901910560576</v>
      </c>
      <c r="O11" s="155">
        <v>27.618920207852195</v>
      </c>
      <c r="P11" s="155">
        <v>28.541971388830575</v>
      </c>
      <c r="Q11" s="155">
        <v>28.713036093323538</v>
      </c>
      <c r="R11" s="155"/>
      <c r="S11" s="155"/>
      <c r="T11" s="155"/>
      <c r="U11" s="155"/>
      <c r="V11" s="155"/>
      <c r="W11" s="155"/>
      <c r="X11" s="155"/>
      <c r="Y11" s="155"/>
      <c r="Z11" s="155"/>
    </row>
    <row r="12" spans="2:26">
      <c r="B12" s="197" t="s">
        <v>4</v>
      </c>
      <c r="C12" s="156">
        <v>15.0181</v>
      </c>
      <c r="D12" s="156">
        <v>15.019600000000001</v>
      </c>
      <c r="E12" s="156">
        <v>15.2219</v>
      </c>
      <c r="F12" s="156">
        <v>15.196099999999999</v>
      </c>
      <c r="G12" s="156">
        <v>14.433999999999999</v>
      </c>
      <c r="H12" s="156">
        <v>13.5067</v>
      </c>
      <c r="I12" s="156">
        <v>12.895200000000001</v>
      </c>
      <c r="J12" s="156">
        <v>12.075200000000001</v>
      </c>
      <c r="K12" s="156">
        <v>12.405799999999999</v>
      </c>
      <c r="L12" s="156">
        <v>14.183</v>
      </c>
      <c r="M12" s="156">
        <v>16.780799999999999</v>
      </c>
      <c r="N12" s="156">
        <v>15.727600000000001</v>
      </c>
      <c r="O12" s="156">
        <v>14.2934</v>
      </c>
      <c r="P12" s="156">
        <v>14.5435</v>
      </c>
      <c r="Q12" s="155">
        <v>14.561890094836668</v>
      </c>
      <c r="R12" s="155"/>
      <c r="S12" s="155"/>
      <c r="T12" s="155"/>
      <c r="U12" s="155"/>
      <c r="V12" s="155"/>
      <c r="W12" s="155"/>
      <c r="X12" s="155"/>
      <c r="Y12" s="155"/>
      <c r="Z12" s="155"/>
    </row>
    <row r="13" spans="2:26">
      <c r="B13" s="197" t="s">
        <v>5</v>
      </c>
      <c r="C13" s="155"/>
      <c r="D13" s="156">
        <v>10.15</v>
      </c>
      <c r="E13" s="156">
        <v>10.84</v>
      </c>
      <c r="F13" s="156">
        <v>10.96</v>
      </c>
      <c r="G13" s="156">
        <v>10.28</v>
      </c>
      <c r="H13" s="156">
        <v>10.59</v>
      </c>
      <c r="I13" s="156">
        <v>11.89</v>
      </c>
      <c r="J13" s="156">
        <v>11.4</v>
      </c>
      <c r="K13" s="156">
        <v>12.37</v>
      </c>
      <c r="L13" s="156">
        <v>12.53</v>
      </c>
      <c r="M13" s="156">
        <v>14.27</v>
      </c>
      <c r="N13" s="156">
        <v>13.75</v>
      </c>
      <c r="O13" s="156">
        <v>12.3</v>
      </c>
      <c r="P13" s="156">
        <v>13.07</v>
      </c>
      <c r="Q13" s="156">
        <v>13.65</v>
      </c>
      <c r="R13" s="156"/>
      <c r="S13" s="156"/>
      <c r="T13" s="156"/>
      <c r="U13" s="156"/>
      <c r="V13" s="156"/>
      <c r="W13" s="156"/>
      <c r="X13" s="156"/>
      <c r="Y13" s="156"/>
      <c r="Z13" s="156"/>
    </row>
    <row r="14" spans="2:26">
      <c r="B14" s="197" t="s">
        <v>6</v>
      </c>
      <c r="C14" s="156">
        <v>15.9247</v>
      </c>
      <c r="D14" s="156">
        <v>17.32</v>
      </c>
      <c r="E14" s="156">
        <v>18.670000000000002</v>
      </c>
      <c r="F14" s="156">
        <v>18.760000000000002</v>
      </c>
      <c r="G14" s="156">
        <v>18.59</v>
      </c>
      <c r="H14" s="156">
        <v>17.88</v>
      </c>
      <c r="I14" s="156">
        <v>17.260000000000002</v>
      </c>
      <c r="J14" s="156">
        <v>16.920000000000002</v>
      </c>
      <c r="K14" s="156">
        <v>17.399999999999999</v>
      </c>
      <c r="L14" s="156">
        <v>19.309999999999999</v>
      </c>
      <c r="M14" s="156">
        <v>22.33</v>
      </c>
      <c r="N14" s="156">
        <v>22.61</v>
      </c>
      <c r="O14" s="156">
        <v>22.55</v>
      </c>
      <c r="P14" s="156">
        <v>23.08</v>
      </c>
      <c r="Q14" s="155">
        <v>24.224671181996939</v>
      </c>
      <c r="R14" s="155"/>
      <c r="S14" s="155"/>
      <c r="T14" s="155"/>
      <c r="U14" s="155"/>
      <c r="V14" s="155"/>
      <c r="W14" s="155"/>
      <c r="X14" s="155"/>
      <c r="Y14" s="155"/>
      <c r="Z14" s="155"/>
    </row>
    <row r="15" spans="2:26">
      <c r="B15" s="197" t="s">
        <v>7</v>
      </c>
      <c r="C15" s="156">
        <v>5.5236999999999998</v>
      </c>
      <c r="D15" s="156">
        <v>5.8022999999999998</v>
      </c>
      <c r="E15" s="156">
        <v>7.2</v>
      </c>
      <c r="F15" s="156">
        <v>7.1</v>
      </c>
      <c r="G15" s="156">
        <v>5.8</v>
      </c>
      <c r="H15" s="156">
        <v>6.4</v>
      </c>
      <c r="I15" s="156">
        <v>7.5</v>
      </c>
      <c r="J15" s="156">
        <v>7.9</v>
      </c>
      <c r="K15" s="156">
        <v>8.1</v>
      </c>
      <c r="L15" s="156">
        <v>8.6</v>
      </c>
      <c r="M15" s="156">
        <v>7.7</v>
      </c>
      <c r="N15" s="156">
        <v>7.3</v>
      </c>
      <c r="O15" s="156">
        <v>7.1</v>
      </c>
      <c r="P15" s="156">
        <v>7.1</v>
      </c>
      <c r="Q15" s="155">
        <v>6.3599634278936437</v>
      </c>
      <c r="R15" s="155"/>
      <c r="S15" s="155"/>
      <c r="T15" s="155"/>
      <c r="U15" s="155"/>
      <c r="V15" s="155"/>
      <c r="W15" s="155"/>
      <c r="X15" s="155"/>
      <c r="Y15" s="155"/>
      <c r="Z15" s="155"/>
    </row>
    <row r="16" spans="2:26">
      <c r="B16" s="197" t="s">
        <v>8</v>
      </c>
      <c r="C16" s="156">
        <v>3.3738000000000001</v>
      </c>
      <c r="D16" s="156">
        <v>2.86</v>
      </c>
      <c r="E16" s="156">
        <v>4.46</v>
      </c>
      <c r="F16" s="156">
        <v>4.42</v>
      </c>
      <c r="G16" s="156">
        <v>4.05</v>
      </c>
      <c r="H16" s="156">
        <v>4.29</v>
      </c>
      <c r="I16" s="156">
        <v>4.68</v>
      </c>
      <c r="J16" s="156">
        <v>4.74</v>
      </c>
      <c r="K16" s="156">
        <v>5.29</v>
      </c>
      <c r="L16" s="156">
        <v>6.36</v>
      </c>
      <c r="M16" s="156">
        <v>7.92</v>
      </c>
      <c r="N16" s="156">
        <v>8.14</v>
      </c>
      <c r="O16" s="156">
        <v>8.0500000000000007</v>
      </c>
      <c r="P16" s="156">
        <v>8.3000000000000007</v>
      </c>
      <c r="Q16" s="155">
        <v>9.0850078918812276</v>
      </c>
      <c r="R16" s="155"/>
      <c r="S16" s="155"/>
      <c r="T16" s="155"/>
      <c r="U16" s="155"/>
      <c r="V16" s="155"/>
      <c r="W16" s="155"/>
      <c r="X16" s="155"/>
      <c r="Y16" s="155"/>
      <c r="Z16" s="155"/>
    </row>
    <row r="17" spans="2:35">
      <c r="B17" s="197" t="s">
        <v>11</v>
      </c>
      <c r="C17" s="155"/>
      <c r="D17" s="156">
        <v>9.25</v>
      </c>
      <c r="E17" s="156">
        <v>9.7899999999999991</v>
      </c>
      <c r="F17" s="156">
        <v>8.91</v>
      </c>
      <c r="G17" s="156">
        <v>8.49</v>
      </c>
      <c r="H17" s="156">
        <v>8.8000000000000007</v>
      </c>
      <c r="I17" s="156">
        <v>8.74</v>
      </c>
      <c r="J17" s="156">
        <v>9.82</v>
      </c>
      <c r="K17" s="156">
        <v>8.9600000000000009</v>
      </c>
      <c r="L17" s="155">
        <v>9.9410490067914417</v>
      </c>
      <c r="M17" s="155">
        <v>11.040943787265249</v>
      </c>
      <c r="N17" s="155">
        <v>9.4676657207537556</v>
      </c>
      <c r="O17" s="155">
        <v>9.1311264866243675</v>
      </c>
      <c r="P17" s="155">
        <v>8.510614418263561</v>
      </c>
      <c r="Q17" s="155">
        <v>7.7352600197685195</v>
      </c>
      <c r="R17" s="155"/>
      <c r="S17" s="155"/>
      <c r="T17" s="155"/>
      <c r="U17" s="155"/>
      <c r="V17" s="155"/>
      <c r="W17" s="155"/>
      <c r="X17" s="155"/>
      <c r="Y17" s="155"/>
      <c r="Z17" s="155"/>
    </row>
    <row r="18" spans="2:35">
      <c r="B18" s="197" t="s">
        <v>12</v>
      </c>
      <c r="C18" s="156">
        <v>8.6339000000000006</v>
      </c>
      <c r="D18" s="156">
        <v>8.6199999999999992</v>
      </c>
      <c r="E18" s="156">
        <v>9.11</v>
      </c>
      <c r="F18" s="156">
        <v>8.99</v>
      </c>
      <c r="G18" s="156">
        <v>9.2100000000000009</v>
      </c>
      <c r="H18" s="156">
        <v>9.1</v>
      </c>
      <c r="I18" s="156">
        <v>9.42</v>
      </c>
      <c r="J18" s="156">
        <v>9.5500000000000007</v>
      </c>
      <c r="K18" s="156">
        <v>10.029999999999999</v>
      </c>
      <c r="L18" s="156">
        <v>9.99</v>
      </c>
      <c r="M18" s="156">
        <v>11.17</v>
      </c>
      <c r="N18" s="156">
        <v>11.28</v>
      </c>
      <c r="O18" s="156">
        <v>11.41</v>
      </c>
      <c r="P18" s="156">
        <v>10.68</v>
      </c>
      <c r="Q18" s="155">
        <v>10.685514901150784</v>
      </c>
      <c r="R18" s="155"/>
      <c r="S18" s="155"/>
      <c r="T18" s="155"/>
      <c r="U18" s="155"/>
      <c r="V18" s="155"/>
      <c r="W18" s="155"/>
      <c r="X18" s="155"/>
      <c r="Y18" s="155"/>
      <c r="Z18" s="155"/>
    </row>
    <row r="19" spans="2:35">
      <c r="B19" s="197" t="s">
        <v>14</v>
      </c>
      <c r="C19" s="156">
        <v>8.7276000000000007</v>
      </c>
      <c r="D19" s="156">
        <v>9.0592000000000006</v>
      </c>
      <c r="E19" s="156">
        <v>9.8712</v>
      </c>
      <c r="F19" s="156">
        <v>10</v>
      </c>
      <c r="G19" s="156">
        <v>10</v>
      </c>
      <c r="H19" s="156">
        <v>10</v>
      </c>
      <c r="I19" s="156">
        <v>10</v>
      </c>
      <c r="J19" s="156">
        <v>7.84</v>
      </c>
      <c r="K19" s="156">
        <v>7.93</v>
      </c>
      <c r="L19" s="156">
        <v>7.92</v>
      </c>
      <c r="M19" s="155">
        <v>8.1164145222731872</v>
      </c>
      <c r="N19" s="155">
        <v>8.3322242089714695</v>
      </c>
      <c r="O19" s="155">
        <v>8.2728072766850662</v>
      </c>
      <c r="P19" s="155">
        <v>8.1924558812096713</v>
      </c>
      <c r="Q19" s="155">
        <v>8.4652196221721212</v>
      </c>
      <c r="R19" s="155"/>
      <c r="S19" s="155"/>
      <c r="T19" s="155"/>
      <c r="U19" s="155"/>
      <c r="V19" s="155"/>
      <c r="W19" s="155"/>
      <c r="X19" s="155"/>
      <c r="Y19" s="155"/>
      <c r="Z19" s="155"/>
    </row>
    <row r="20" spans="2:35">
      <c r="B20" s="197" t="s">
        <v>15</v>
      </c>
      <c r="C20" s="156">
        <v>8.4839000000000002</v>
      </c>
      <c r="D20" s="156">
        <v>8.6199999999999992</v>
      </c>
      <c r="E20" s="156">
        <v>9.3800000000000008</v>
      </c>
      <c r="F20" s="156">
        <v>9.6199999999999992</v>
      </c>
      <c r="G20" s="156">
        <v>9.4600000000000009</v>
      </c>
      <c r="H20" s="156">
        <v>9.57</v>
      </c>
      <c r="I20" s="156">
        <v>9.5500000000000007</v>
      </c>
      <c r="J20" s="156">
        <v>8.91</v>
      </c>
      <c r="K20" s="156">
        <v>8.81</v>
      </c>
      <c r="L20" s="156">
        <v>8.75</v>
      </c>
      <c r="M20" s="156">
        <v>10</v>
      </c>
      <c r="N20" s="156">
        <v>9.3800000000000008</v>
      </c>
      <c r="O20" s="156">
        <v>8.82</v>
      </c>
      <c r="P20" s="156">
        <v>9.4499999999999993</v>
      </c>
      <c r="Q20" s="155">
        <v>10.047274343274738</v>
      </c>
      <c r="R20" s="155"/>
      <c r="S20" s="155"/>
      <c r="T20" s="155"/>
      <c r="U20" s="155"/>
      <c r="V20" s="155"/>
      <c r="W20" s="155"/>
      <c r="X20" s="155"/>
      <c r="Y20" s="155"/>
      <c r="Z20" s="155"/>
    </row>
    <row r="21" spans="2:35">
      <c r="B21" s="197" t="s">
        <v>17</v>
      </c>
      <c r="C21" s="156">
        <v>8.5168999999999997</v>
      </c>
      <c r="D21" s="156">
        <v>9.2370000000000001</v>
      </c>
      <c r="E21" s="156">
        <v>10.7075</v>
      </c>
      <c r="F21" s="156">
        <v>11.060600000000001</v>
      </c>
      <c r="G21" s="156">
        <v>10.4541</v>
      </c>
      <c r="H21" s="156">
        <v>11.079700000000001</v>
      </c>
      <c r="I21" s="156">
        <v>12.036899999999999</v>
      </c>
      <c r="J21" s="156">
        <v>12.317399999999999</v>
      </c>
      <c r="K21" s="156">
        <v>11.330399999999999</v>
      </c>
      <c r="L21" s="156">
        <v>12.3088</v>
      </c>
      <c r="M21" s="156">
        <v>13.0145</v>
      </c>
      <c r="N21" s="156">
        <v>13.37</v>
      </c>
      <c r="O21" s="156">
        <v>14.72</v>
      </c>
      <c r="P21" s="156">
        <v>14.81</v>
      </c>
      <c r="Q21" s="155">
        <v>15.012941796516959</v>
      </c>
      <c r="R21" s="155"/>
      <c r="S21" s="155"/>
      <c r="T21" s="155"/>
      <c r="U21" s="155"/>
      <c r="V21" s="155"/>
      <c r="W21" s="155"/>
      <c r="X21" s="155"/>
      <c r="Y21" s="155"/>
      <c r="Z21" s="155"/>
    </row>
    <row r="22" spans="2:35">
      <c r="B22" s="197" t="s">
        <v>18</v>
      </c>
      <c r="C22" s="156">
        <v>20.3828</v>
      </c>
      <c r="D22" s="156">
        <v>20.69</v>
      </c>
      <c r="E22" s="156">
        <v>22.42</v>
      </c>
      <c r="F22" s="156">
        <v>22.79</v>
      </c>
      <c r="G22" s="156">
        <v>20.78</v>
      </c>
      <c r="H22" s="156">
        <v>19.47</v>
      </c>
      <c r="I22" s="156">
        <v>19.690000000000001</v>
      </c>
      <c r="J22" s="156">
        <v>20.89</v>
      </c>
      <c r="K22" s="156">
        <v>22.77</v>
      </c>
      <c r="L22" s="156">
        <v>22.95</v>
      </c>
      <c r="M22" s="156">
        <v>23.99</v>
      </c>
      <c r="N22" s="156">
        <v>24.18</v>
      </c>
      <c r="O22" s="156">
        <v>24.15</v>
      </c>
      <c r="P22" s="156">
        <v>24.15</v>
      </c>
      <c r="Q22" s="155">
        <v>25.395673876871879</v>
      </c>
      <c r="R22" s="155"/>
      <c r="S22" s="155"/>
      <c r="T22" s="155"/>
      <c r="U22" s="155"/>
      <c r="V22" s="155"/>
      <c r="W22" s="155"/>
      <c r="X22" s="155"/>
      <c r="Y22" s="155"/>
      <c r="Z22" s="155"/>
    </row>
    <row r="23" spans="2:35">
      <c r="B23" s="197" t="s">
        <v>19</v>
      </c>
      <c r="C23" s="156">
        <v>12.802099999999999</v>
      </c>
      <c r="D23" s="156">
        <v>14.94</v>
      </c>
      <c r="E23" s="156">
        <v>16.690000000000001</v>
      </c>
      <c r="F23" s="156">
        <v>16.3</v>
      </c>
      <c r="G23" s="156">
        <v>16.760000000000002</v>
      </c>
      <c r="H23" s="156">
        <v>18.170000000000002</v>
      </c>
      <c r="I23" s="156">
        <v>17.670000000000002</v>
      </c>
      <c r="J23" s="156">
        <v>22.06</v>
      </c>
      <c r="K23" s="156">
        <v>21.39</v>
      </c>
      <c r="L23" s="156">
        <v>19.079999999999998</v>
      </c>
      <c r="M23" s="156">
        <v>18.46</v>
      </c>
      <c r="N23" s="156">
        <v>17.329999999999998</v>
      </c>
      <c r="O23" s="156">
        <v>22.85</v>
      </c>
      <c r="P23" s="156">
        <v>21.16</v>
      </c>
      <c r="Q23" s="155">
        <v>20.095997800714766</v>
      </c>
      <c r="R23" s="155"/>
      <c r="S23" s="155"/>
      <c r="T23" s="155"/>
      <c r="U23" s="155"/>
      <c r="V23" s="155"/>
      <c r="W23" s="155"/>
      <c r="X23" s="155"/>
      <c r="Y23" s="155"/>
      <c r="Z23" s="155"/>
    </row>
    <row r="24" spans="2:35">
      <c r="B24" s="164" t="s">
        <v>216</v>
      </c>
      <c r="C24" s="93">
        <v>15.159804191506426</v>
      </c>
      <c r="D24" s="93">
        <v>15.058130333982463</v>
      </c>
      <c r="E24" s="93">
        <v>15.596962499640476</v>
      </c>
      <c r="F24" s="93">
        <v>15.603784644580855</v>
      </c>
      <c r="G24" s="93">
        <v>15.69496716599326</v>
      </c>
      <c r="H24" s="93">
        <v>15.694647091072264</v>
      </c>
      <c r="I24" s="93">
        <v>16.011817077161318</v>
      </c>
      <c r="J24" s="93">
        <v>16.694812371861879</v>
      </c>
      <c r="K24" s="93">
        <v>17.283264928596399</v>
      </c>
      <c r="L24" s="93">
        <v>17.538519785525295</v>
      </c>
      <c r="M24" s="93">
        <v>19.126426056297685</v>
      </c>
      <c r="N24" s="93">
        <v>19.419799173689189</v>
      </c>
      <c r="O24" s="93">
        <v>19.556023717540729</v>
      </c>
      <c r="P24" s="93">
        <v>19.907802004033734</v>
      </c>
      <c r="Q24" s="93">
        <v>20.151173557244441</v>
      </c>
      <c r="R24" s="156"/>
      <c r="S24" s="156"/>
      <c r="T24" s="156"/>
      <c r="U24" s="156"/>
      <c r="V24" s="156"/>
      <c r="W24" s="156"/>
      <c r="X24" s="156"/>
      <c r="Y24" s="156"/>
      <c r="Z24" s="156"/>
    </row>
    <row r="25" spans="2:35">
      <c r="B25" s="429" t="s">
        <v>271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274"/>
      <c r="S25" s="274"/>
      <c r="T25" s="274"/>
      <c r="U25" s="274"/>
      <c r="V25" s="274"/>
      <c r="W25" s="274"/>
      <c r="X25" s="274"/>
      <c r="Y25" s="274"/>
      <c r="Z25" s="274"/>
    </row>
    <row r="26" spans="2:35">
      <c r="B26" s="429" t="s">
        <v>272</v>
      </c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274"/>
      <c r="S26" s="274"/>
      <c r="T26" s="274"/>
      <c r="U26" s="274"/>
      <c r="V26" s="274"/>
      <c r="W26" s="274"/>
      <c r="X26" s="274"/>
      <c r="Y26" s="274"/>
      <c r="Z26" s="274"/>
    </row>
    <row r="27" spans="2:35">
      <c r="B27" s="429"/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274"/>
      <c r="S27" s="274"/>
      <c r="T27" s="274"/>
      <c r="U27" s="274"/>
      <c r="V27" s="274"/>
      <c r="W27" s="274"/>
      <c r="X27" s="274"/>
      <c r="Y27" s="274"/>
      <c r="Z27" s="274"/>
    </row>
    <row r="28" spans="2:35"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74"/>
      <c r="S28" s="274"/>
      <c r="T28" s="274"/>
      <c r="U28" s="274"/>
      <c r="V28" s="274"/>
      <c r="W28" s="274"/>
      <c r="X28" s="274"/>
      <c r="Y28" s="274"/>
      <c r="Z28" s="274"/>
    </row>
    <row r="29" spans="2:35"/>
    <row r="30" spans="2:35">
      <c r="B30" s="171" t="s">
        <v>416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</row>
    <row r="31" spans="2:35">
      <c r="B31" s="170" t="s">
        <v>71</v>
      </c>
      <c r="C31" s="178">
        <v>1999</v>
      </c>
      <c r="D31" s="178">
        <v>2000</v>
      </c>
      <c r="E31" s="178">
        <v>2001</v>
      </c>
      <c r="F31" s="178">
        <v>2002</v>
      </c>
      <c r="G31" s="178">
        <v>2003</v>
      </c>
      <c r="H31" s="178">
        <v>2004</v>
      </c>
      <c r="I31" s="178">
        <v>2005</v>
      </c>
      <c r="J31" s="178">
        <v>2006</v>
      </c>
      <c r="K31" s="178">
        <v>2007</v>
      </c>
      <c r="L31" s="178">
        <v>2008</v>
      </c>
      <c r="M31" s="178">
        <v>2009</v>
      </c>
      <c r="N31" s="178">
        <v>2010</v>
      </c>
      <c r="O31" s="178">
        <v>2011</v>
      </c>
      <c r="P31" s="178">
        <v>2012</v>
      </c>
      <c r="Q31" s="178">
        <v>2013</v>
      </c>
      <c r="R31" s="273"/>
      <c r="S31" s="273"/>
      <c r="T31" s="273"/>
      <c r="U31" s="273"/>
      <c r="V31" s="273"/>
      <c r="W31" s="273"/>
      <c r="X31" s="273"/>
      <c r="Y31" s="273"/>
      <c r="Z31" s="273"/>
    </row>
    <row r="32" spans="2:35">
      <c r="B32" s="169" t="s">
        <v>0</v>
      </c>
      <c r="C32" s="177">
        <v>4.9305000000000003</v>
      </c>
      <c r="D32" s="177">
        <v>4.9832000000000001</v>
      </c>
      <c r="E32" s="177">
        <v>5.1928000000000001</v>
      </c>
      <c r="F32" s="177">
        <v>4.3700999999999999</v>
      </c>
      <c r="G32" s="177">
        <v>4.0827</v>
      </c>
      <c r="H32" s="177">
        <v>4.1563999999999997</v>
      </c>
      <c r="I32" s="177">
        <v>4.7690000000000001</v>
      </c>
      <c r="J32" s="177">
        <v>5.1515000000000004</v>
      </c>
      <c r="K32" s="177">
        <v>5.5023999999999997</v>
      </c>
      <c r="L32" s="177">
        <v>5.9645999999999999</v>
      </c>
      <c r="M32" s="177">
        <v>6.6778000000000004</v>
      </c>
      <c r="N32" s="177">
        <v>6.6617314148213183</v>
      </c>
      <c r="O32" s="177">
        <v>7.0868974929275197</v>
      </c>
      <c r="P32" s="177">
        <v>7.5785093421780001</v>
      </c>
      <c r="Q32" s="177">
        <v>7.9962925568237253</v>
      </c>
      <c r="R32" s="177"/>
      <c r="S32" s="177"/>
      <c r="T32" s="177"/>
      <c r="U32" s="177"/>
      <c r="V32" s="177"/>
      <c r="W32" s="177"/>
      <c r="X32" s="177"/>
      <c r="Y32" s="177"/>
      <c r="Z32" s="177"/>
      <c r="AD32" s="177"/>
      <c r="AE32" s="177"/>
      <c r="AF32" s="210"/>
      <c r="AG32" s="210"/>
      <c r="AH32" s="210"/>
      <c r="AI32" s="210"/>
    </row>
    <row r="33" spans="2:35">
      <c r="B33" s="191" t="s">
        <v>1</v>
      </c>
      <c r="C33" s="177">
        <v>5.0716999999999999</v>
      </c>
      <c r="D33" s="177">
        <v>5.1948999999999996</v>
      </c>
      <c r="E33" s="177">
        <v>5.6459999999999999</v>
      </c>
      <c r="F33" s="177">
        <v>6.4085999999999999</v>
      </c>
      <c r="G33" s="177">
        <v>6.4706999999999999</v>
      </c>
      <c r="H33" s="177">
        <v>6.3502999999999998</v>
      </c>
      <c r="I33" s="177">
        <v>6.0598999999999998</v>
      </c>
      <c r="J33" s="177">
        <v>6.1082999999999998</v>
      </c>
      <c r="K33" s="177">
        <v>6.1167999999999996</v>
      </c>
      <c r="L33" s="177">
        <v>5.5315000000000003</v>
      </c>
      <c r="M33" s="177">
        <v>6.2668999999999997</v>
      </c>
      <c r="N33" s="177">
        <v>5.9974999999999996</v>
      </c>
      <c r="O33" s="177">
        <v>5.6773999999999996</v>
      </c>
      <c r="P33" s="177">
        <v>5.2561</v>
      </c>
      <c r="Q33" s="210">
        <v>5.6121814259171954</v>
      </c>
      <c r="R33" s="210"/>
      <c r="S33" s="210"/>
      <c r="T33" s="210"/>
      <c r="U33" s="210"/>
      <c r="V33" s="210"/>
      <c r="W33" s="210"/>
      <c r="X33" s="210"/>
      <c r="Y33" s="210"/>
      <c r="Z33" s="210"/>
      <c r="AD33" s="177"/>
      <c r="AE33" s="177"/>
      <c r="AF33" s="177"/>
      <c r="AG33" s="177"/>
      <c r="AH33" s="177"/>
      <c r="AI33" s="210"/>
    </row>
    <row r="34" spans="2:35">
      <c r="B34" s="191" t="s">
        <v>3</v>
      </c>
      <c r="C34" s="177">
        <v>5.4950000000000001</v>
      </c>
      <c r="D34" s="177">
        <v>4.8895999999999997</v>
      </c>
      <c r="E34" s="177">
        <v>5.0115999999999996</v>
      </c>
      <c r="F34" s="177">
        <v>4.2084000000000001</v>
      </c>
      <c r="G34" s="177">
        <v>5.1364000000000001</v>
      </c>
      <c r="H34" s="177">
        <v>4.5532000000000004</v>
      </c>
      <c r="I34" s="177">
        <v>4.5472999999999999</v>
      </c>
      <c r="J34" s="177">
        <v>4.7694999999999999</v>
      </c>
      <c r="K34" s="177">
        <v>5.1605999999999996</v>
      </c>
      <c r="L34" s="177">
        <v>5.3429000000000002</v>
      </c>
      <c r="M34" s="177">
        <v>5.7809999999999997</v>
      </c>
      <c r="N34" s="210">
        <v>6.5091454354469063</v>
      </c>
      <c r="O34" s="210">
        <v>6.5439241787624143</v>
      </c>
      <c r="P34" s="210">
        <v>7.4161529793735674</v>
      </c>
      <c r="Q34" s="210">
        <v>8.3215043926661565</v>
      </c>
      <c r="R34" s="210"/>
      <c r="S34" s="210"/>
      <c r="T34" s="210"/>
      <c r="U34" s="210"/>
      <c r="V34" s="210"/>
      <c r="W34" s="210"/>
      <c r="X34" s="210"/>
      <c r="Y34" s="210"/>
      <c r="Z34" s="210"/>
      <c r="AD34" s="177"/>
      <c r="AE34" s="177"/>
      <c r="AF34" s="210"/>
      <c r="AG34" s="210"/>
      <c r="AH34" s="210"/>
      <c r="AI34" s="210"/>
    </row>
    <row r="35" spans="2:35">
      <c r="B35" s="191" t="s">
        <v>4</v>
      </c>
      <c r="C35" s="177">
        <v>3.9289999999999998</v>
      </c>
      <c r="D35" s="177">
        <v>3.8799000000000001</v>
      </c>
      <c r="E35" s="177">
        <v>4.0217000000000001</v>
      </c>
      <c r="F35" s="177">
        <v>4.1555</v>
      </c>
      <c r="G35" s="177">
        <v>3.9215</v>
      </c>
      <c r="H35" s="177">
        <v>3.7486999999999999</v>
      </c>
      <c r="I35" s="177">
        <v>3.4123000000000001</v>
      </c>
      <c r="J35" s="177">
        <v>3.1720000000000002</v>
      </c>
      <c r="K35" s="177">
        <v>3.4051999999999998</v>
      </c>
      <c r="L35" s="177">
        <v>4.1295000000000002</v>
      </c>
      <c r="M35" s="177">
        <v>4.7388000000000003</v>
      </c>
      <c r="N35" s="177">
        <v>4.4763000000000002</v>
      </c>
      <c r="O35" s="177">
        <v>4.0453000000000001</v>
      </c>
      <c r="P35" s="177">
        <v>4.2213000000000003</v>
      </c>
      <c r="Q35" s="210">
        <v>4.2266377871443623</v>
      </c>
      <c r="R35" s="210"/>
      <c r="S35" s="210"/>
      <c r="T35" s="210"/>
      <c r="U35" s="210"/>
      <c r="V35" s="210"/>
      <c r="W35" s="210"/>
      <c r="X35" s="210"/>
      <c r="Y35" s="210"/>
      <c r="Z35" s="210"/>
      <c r="AD35" s="177"/>
      <c r="AE35" s="177"/>
      <c r="AF35" s="177"/>
      <c r="AG35" s="177"/>
      <c r="AH35" s="177"/>
      <c r="AI35" s="210"/>
    </row>
    <row r="36" spans="2:35">
      <c r="B36" s="191" t="s">
        <v>5</v>
      </c>
      <c r="C36" s="177"/>
      <c r="D36" s="177">
        <v>3.2536999999999998</v>
      </c>
      <c r="E36" s="177">
        <v>2.8841999999999999</v>
      </c>
      <c r="F36" s="177">
        <v>3.7332999999999998</v>
      </c>
      <c r="G36" s="177">
        <v>3.6396000000000002</v>
      </c>
      <c r="H36" s="177">
        <v>3.1257000000000001</v>
      </c>
      <c r="I36" s="177">
        <v>3.1524999999999999</v>
      </c>
      <c r="J36" s="177">
        <v>3.0152000000000001</v>
      </c>
      <c r="K36" s="177">
        <v>2.9081999999999999</v>
      </c>
      <c r="L36" s="177">
        <v>2.9969999999999999</v>
      </c>
      <c r="M36" s="177">
        <v>3.2227999999999999</v>
      </c>
      <c r="N36" s="177">
        <v>3.3292999999999999</v>
      </c>
      <c r="O36" s="177">
        <v>2.9493</v>
      </c>
      <c r="P36" s="177">
        <v>3.0289999999999999</v>
      </c>
      <c r="Q36" s="210">
        <v>3.1307205492055625</v>
      </c>
      <c r="R36" s="210"/>
      <c r="S36" s="210"/>
      <c r="T36" s="210"/>
      <c r="U36" s="210"/>
      <c r="V36" s="210"/>
      <c r="W36" s="210"/>
      <c r="X36" s="210"/>
      <c r="Y36" s="210"/>
      <c r="Z36" s="210"/>
      <c r="AD36" s="177"/>
      <c r="AE36" s="177"/>
      <c r="AF36" s="177"/>
      <c r="AG36" s="177"/>
      <c r="AH36" s="177"/>
      <c r="AI36" s="210"/>
    </row>
    <row r="37" spans="2:35">
      <c r="B37" s="191" t="s">
        <v>6</v>
      </c>
      <c r="C37" s="177">
        <v>4.2409999999999997</v>
      </c>
      <c r="D37" s="177">
        <v>4.8489000000000004</v>
      </c>
      <c r="E37" s="177">
        <v>5.3315000000000001</v>
      </c>
      <c r="F37" s="177">
        <v>5.6605999999999996</v>
      </c>
      <c r="G37" s="177">
        <v>5.6439000000000004</v>
      </c>
      <c r="H37" s="177">
        <v>5.5425000000000004</v>
      </c>
      <c r="I37" s="177">
        <v>5.3849</v>
      </c>
      <c r="J37" s="177">
        <v>5.1405000000000003</v>
      </c>
      <c r="K37" s="177">
        <v>5.3041999999999998</v>
      </c>
      <c r="L37" s="177">
        <v>5.8579999999999997</v>
      </c>
      <c r="M37" s="177">
        <v>6.9837999999999996</v>
      </c>
      <c r="N37" s="177">
        <v>7.3715999999999999</v>
      </c>
      <c r="O37" s="177">
        <v>7.2241</v>
      </c>
      <c r="P37" s="177">
        <v>7.4154999999999998</v>
      </c>
      <c r="Q37" s="210">
        <v>7.7832776928118861</v>
      </c>
      <c r="R37" s="210"/>
      <c r="S37" s="210"/>
      <c r="T37" s="210"/>
      <c r="U37" s="210"/>
      <c r="V37" s="210"/>
      <c r="W37" s="210"/>
      <c r="X37" s="210"/>
      <c r="Y37" s="210"/>
      <c r="Z37" s="210"/>
      <c r="AD37" s="177"/>
      <c r="AE37" s="177"/>
      <c r="AF37" s="177"/>
      <c r="AG37" s="177"/>
      <c r="AH37" s="177"/>
      <c r="AI37" s="210"/>
    </row>
    <row r="38" spans="2:35">
      <c r="B38" s="191" t="s">
        <v>7</v>
      </c>
      <c r="C38" s="177">
        <v>2.35</v>
      </c>
      <c r="D38" s="177">
        <v>2.3792</v>
      </c>
      <c r="E38" s="177">
        <v>2.6238000000000001</v>
      </c>
      <c r="F38" s="177">
        <v>2.9304999999999999</v>
      </c>
      <c r="G38" s="177">
        <v>2.2063000000000001</v>
      </c>
      <c r="H38" s="177">
        <v>1.4905999999999999</v>
      </c>
      <c r="I38" s="177">
        <v>2.0226999999999999</v>
      </c>
      <c r="J38" s="177">
        <v>2.0651999999999999</v>
      </c>
      <c r="K38" s="177">
        <v>2.5110999999999999</v>
      </c>
      <c r="L38" s="177">
        <v>2.5255999999999998</v>
      </c>
      <c r="M38" s="177">
        <v>2.4380999999999999</v>
      </c>
      <c r="N38" s="177">
        <v>2.4537</v>
      </c>
      <c r="O38" s="210">
        <v>2.4569542440318304</v>
      </c>
      <c r="P38" s="210">
        <v>3.135541606669193</v>
      </c>
      <c r="Q38" s="210">
        <v>2.8087225274725274</v>
      </c>
      <c r="R38" s="210"/>
      <c r="S38" s="210"/>
      <c r="T38" s="210"/>
      <c r="U38" s="210"/>
      <c r="V38" s="210"/>
      <c r="W38" s="210"/>
      <c r="X38" s="210"/>
      <c r="Y38" s="210"/>
      <c r="Z38" s="210"/>
      <c r="AD38" s="177"/>
      <c r="AE38" s="177"/>
      <c r="AF38" s="177"/>
      <c r="AG38" s="210"/>
      <c r="AH38" s="210"/>
      <c r="AI38" s="210"/>
    </row>
    <row r="39" spans="2:35">
      <c r="B39" s="191" t="s">
        <v>8</v>
      </c>
      <c r="C39" s="177">
        <v>2.1945999999999999</v>
      </c>
      <c r="D39" s="177">
        <v>1.7411000000000001</v>
      </c>
      <c r="E39" s="177">
        <v>2.3167</v>
      </c>
      <c r="F39" s="177">
        <v>2.8088000000000002</v>
      </c>
      <c r="G39" s="177">
        <v>2.3786</v>
      </c>
      <c r="H39" s="177">
        <v>2.6291000000000002</v>
      </c>
      <c r="I39" s="177">
        <v>2.5608</v>
      </c>
      <c r="J39" s="177">
        <v>2.6099000000000001</v>
      </c>
      <c r="K39" s="177">
        <v>2.7126000000000001</v>
      </c>
      <c r="L39" s="177">
        <v>3.0926</v>
      </c>
      <c r="M39" s="177">
        <v>4.5355999999999996</v>
      </c>
      <c r="N39" s="177">
        <v>4.5636000000000001</v>
      </c>
      <c r="O39" s="177">
        <v>4.7022000000000004</v>
      </c>
      <c r="P39" s="177">
        <v>4.7302</v>
      </c>
      <c r="Q39" s="210">
        <v>5.1775788349610341</v>
      </c>
      <c r="R39" s="210"/>
      <c r="S39" s="210"/>
      <c r="T39" s="210"/>
      <c r="U39" s="210"/>
      <c r="V39" s="210"/>
      <c r="W39" s="210"/>
      <c r="X39" s="210"/>
      <c r="Y39" s="210"/>
      <c r="Z39" s="210"/>
      <c r="AD39" s="177"/>
      <c r="AE39" s="177"/>
      <c r="AF39" s="177"/>
      <c r="AG39" s="177"/>
      <c r="AH39" s="177"/>
      <c r="AI39" s="210"/>
    </row>
    <row r="40" spans="2:35">
      <c r="B40" s="191" t="s">
        <v>11</v>
      </c>
      <c r="C40" s="177"/>
      <c r="D40" s="177">
        <v>5.6189999999999998</v>
      </c>
      <c r="E40" s="177">
        <v>5.9234</v>
      </c>
      <c r="F40" s="177">
        <v>4.8288000000000002</v>
      </c>
      <c r="G40" s="177">
        <v>5.3692000000000002</v>
      </c>
      <c r="H40" s="177">
        <v>4.9767000000000001</v>
      </c>
      <c r="I40" s="177">
        <v>5.4322999999999997</v>
      </c>
      <c r="J40" s="177">
        <v>5.7411000000000003</v>
      </c>
      <c r="K40" s="177">
        <v>5.3918999999999997</v>
      </c>
      <c r="L40" s="210">
        <v>5.9822703280936125</v>
      </c>
      <c r="M40" s="210">
        <v>6.6441590185887822</v>
      </c>
      <c r="N40" s="210">
        <v>5.6974003124701076</v>
      </c>
      <c r="O40" s="210">
        <v>5.4948795650926243</v>
      </c>
      <c r="P40" s="210">
        <v>5.1214711921691158</v>
      </c>
      <c r="Q40" s="210">
        <v>4.6548826451551184</v>
      </c>
      <c r="R40" s="210"/>
      <c r="S40" s="210"/>
      <c r="T40" s="210"/>
      <c r="U40" s="210"/>
      <c r="V40" s="210"/>
      <c r="W40" s="210"/>
      <c r="X40" s="210"/>
      <c r="Y40" s="210"/>
      <c r="Z40" s="210"/>
      <c r="AD40" s="210"/>
      <c r="AE40" s="210"/>
      <c r="AF40" s="210"/>
      <c r="AG40" s="210"/>
      <c r="AH40" s="210"/>
      <c r="AI40" s="210"/>
    </row>
    <row r="41" spans="2:35">
      <c r="B41" s="191" t="s">
        <v>12</v>
      </c>
      <c r="C41" s="177">
        <v>3.4874000000000001</v>
      </c>
      <c r="D41" s="177">
        <v>3.4382999999999999</v>
      </c>
      <c r="E41" s="177">
        <v>3.6916000000000002</v>
      </c>
      <c r="F41" s="177">
        <v>3.4809000000000001</v>
      </c>
      <c r="G41" s="177">
        <v>3.5585</v>
      </c>
      <c r="H41" s="177">
        <v>3.3969</v>
      </c>
      <c r="I41" s="177">
        <v>3.4799000000000002</v>
      </c>
      <c r="J41" s="177">
        <v>3.4508000000000001</v>
      </c>
      <c r="K41" s="177">
        <v>3.4702000000000002</v>
      </c>
      <c r="L41" s="177">
        <v>3.5501</v>
      </c>
      <c r="M41" s="177">
        <v>3.9011</v>
      </c>
      <c r="N41" s="177">
        <v>3.7951999999999999</v>
      </c>
      <c r="O41" s="177">
        <v>3.7593000000000001</v>
      </c>
      <c r="P41" s="177">
        <v>3.8836359396433466</v>
      </c>
      <c r="Q41" s="210">
        <v>3.8856413580246913</v>
      </c>
      <c r="R41" s="210"/>
      <c r="S41" s="210"/>
      <c r="T41" s="210"/>
      <c r="U41" s="210"/>
      <c r="V41" s="210"/>
      <c r="W41" s="210"/>
      <c r="X41" s="210"/>
      <c r="Y41" s="210"/>
      <c r="Z41" s="210"/>
      <c r="AD41" s="177"/>
      <c r="AE41" s="177"/>
      <c r="AF41" s="177"/>
      <c r="AG41" s="177"/>
      <c r="AH41" s="177"/>
      <c r="AI41" s="210"/>
    </row>
    <row r="42" spans="2:35">
      <c r="B42" s="191" t="s">
        <v>14</v>
      </c>
      <c r="C42" s="177">
        <v>4.8421000000000003</v>
      </c>
      <c r="D42" s="177">
        <v>4.88</v>
      </c>
      <c r="E42" s="177">
        <v>4.9131</v>
      </c>
      <c r="F42" s="177">
        <v>4.8010000000000002</v>
      </c>
      <c r="G42" s="177">
        <v>4.5358000000000001</v>
      </c>
      <c r="H42" s="177">
        <v>4.2821999999999996</v>
      </c>
      <c r="I42" s="210">
        <v>4.2941532627587291</v>
      </c>
      <c r="J42" s="210">
        <v>4.6576001106019902</v>
      </c>
      <c r="K42" s="210">
        <v>4.3293364512561219</v>
      </c>
      <c r="L42" s="210">
        <v>4.4371413493442873</v>
      </c>
      <c r="M42" s="210">
        <v>4.5471816269187899</v>
      </c>
      <c r="N42" s="210">
        <v>4.6680879507114641</v>
      </c>
      <c r="O42" s="210">
        <v>4.6347999043605563</v>
      </c>
      <c r="P42" s="210">
        <v>4.5897834271709872</v>
      </c>
      <c r="Q42" s="210">
        <v>4.7425979819217847</v>
      </c>
      <c r="R42" s="210"/>
      <c r="S42" s="210"/>
      <c r="T42" s="210"/>
      <c r="U42" s="210"/>
      <c r="V42" s="210"/>
      <c r="W42" s="210"/>
      <c r="X42" s="210"/>
      <c r="Y42" s="210"/>
      <c r="Z42" s="210"/>
      <c r="AD42" s="210"/>
      <c r="AE42" s="210"/>
      <c r="AF42" s="210"/>
      <c r="AG42" s="210"/>
      <c r="AH42" s="210"/>
      <c r="AI42" s="210"/>
    </row>
    <row r="43" spans="2:35">
      <c r="B43" s="191" t="s">
        <v>15</v>
      </c>
      <c r="C43" s="177">
        <v>2.8690000000000002</v>
      </c>
      <c r="D43" s="177">
        <v>2.9073000000000002</v>
      </c>
      <c r="E43" s="177">
        <v>2.7730000000000001</v>
      </c>
      <c r="F43" s="177">
        <v>2.9154</v>
      </c>
      <c r="G43" s="177">
        <v>2.9979</v>
      </c>
      <c r="H43" s="177">
        <v>2.9813000000000001</v>
      </c>
      <c r="I43" s="177">
        <v>2.9988999999999999</v>
      </c>
      <c r="J43" s="177">
        <v>2.7884000000000002</v>
      </c>
      <c r="K43" s="177">
        <v>2.7557</v>
      </c>
      <c r="L43" s="177">
        <v>2.8064</v>
      </c>
      <c r="M43" s="177">
        <v>3.1869000000000001</v>
      </c>
      <c r="N43" s="177">
        <v>2.9167999999999998</v>
      </c>
      <c r="O43" s="177">
        <v>2.7814999999999999</v>
      </c>
      <c r="P43" s="177">
        <v>2.8601000000000001</v>
      </c>
      <c r="Q43" s="210">
        <v>3.0408687142010669</v>
      </c>
      <c r="R43" s="210"/>
      <c r="S43" s="210"/>
      <c r="T43" s="210"/>
      <c r="U43" s="210"/>
      <c r="V43" s="210"/>
      <c r="W43" s="210"/>
      <c r="X43" s="210"/>
      <c r="Y43" s="210"/>
      <c r="Z43" s="210"/>
      <c r="AD43" s="177"/>
      <c r="AE43" s="177"/>
      <c r="AF43" s="177"/>
      <c r="AG43" s="177"/>
      <c r="AH43" s="177"/>
      <c r="AI43" s="210"/>
    </row>
    <row r="44" spans="2:35">
      <c r="B44" s="191" t="s">
        <v>17</v>
      </c>
      <c r="C44" s="177">
        <v>3.0310000000000001</v>
      </c>
      <c r="D44" s="177">
        <v>2.9876</v>
      </c>
      <c r="E44" s="177">
        <v>3.8370000000000002</v>
      </c>
      <c r="F44" s="177">
        <v>3.6625999999999999</v>
      </c>
      <c r="G44" s="177">
        <v>3.3734999999999999</v>
      </c>
      <c r="H44" s="177">
        <v>3.2658999999999998</v>
      </c>
      <c r="I44" s="177">
        <v>3.1957</v>
      </c>
      <c r="J44" s="177">
        <v>3.0943999999999998</v>
      </c>
      <c r="K44" s="177">
        <v>3.0085000000000002</v>
      </c>
      <c r="L44" s="177">
        <v>3.1574</v>
      </c>
      <c r="M44" s="177">
        <v>3.8454999999999999</v>
      </c>
      <c r="N44" s="210">
        <v>3.8758658302962341</v>
      </c>
      <c r="O44" s="210">
        <v>3.8686786515278944</v>
      </c>
      <c r="P44" s="210">
        <v>3.9206060181291473</v>
      </c>
      <c r="Q44" s="210">
        <v>3.9743301794224846</v>
      </c>
      <c r="R44" s="210"/>
      <c r="S44" s="210"/>
      <c r="T44" s="210"/>
      <c r="U44" s="210"/>
      <c r="V44" s="210"/>
      <c r="W44" s="210"/>
      <c r="X44" s="210"/>
      <c r="Y44" s="210"/>
      <c r="Z44" s="210"/>
      <c r="AD44" s="177"/>
      <c r="AE44" s="177"/>
      <c r="AF44" s="210"/>
      <c r="AG44" s="210"/>
      <c r="AH44" s="210"/>
      <c r="AI44" s="210"/>
    </row>
    <row r="45" spans="2:35">
      <c r="B45" s="191" t="s">
        <v>18</v>
      </c>
      <c r="C45" s="177">
        <v>2.5131000000000001</v>
      </c>
      <c r="D45" s="177">
        <v>2.6190000000000002</v>
      </c>
      <c r="E45" s="177">
        <v>2.9369000000000001</v>
      </c>
      <c r="F45" s="177">
        <v>3.0973999999999999</v>
      </c>
      <c r="G45" s="177">
        <v>3.1263999999999998</v>
      </c>
      <c r="H45" s="177">
        <v>3.0432999999999999</v>
      </c>
      <c r="I45" s="177">
        <v>2.9820000000000002</v>
      </c>
      <c r="J45" s="177">
        <v>3.0674000000000001</v>
      </c>
      <c r="K45" s="177">
        <v>3.4142000000000001</v>
      </c>
      <c r="L45" s="177">
        <v>3.8412999999999999</v>
      </c>
      <c r="M45" s="177">
        <v>4.4313000000000002</v>
      </c>
      <c r="N45" s="177">
        <v>4.0702999999999996</v>
      </c>
      <c r="O45" s="177">
        <v>4.4396000000000004</v>
      </c>
      <c r="P45" s="177">
        <v>4.6829478601323071</v>
      </c>
      <c r="Q45" s="210">
        <v>4.924497583367085</v>
      </c>
      <c r="R45" s="210"/>
      <c r="S45" s="210"/>
      <c r="T45" s="210"/>
      <c r="U45" s="210"/>
      <c r="V45" s="210"/>
      <c r="W45" s="210"/>
      <c r="X45" s="210"/>
      <c r="Y45" s="210"/>
      <c r="Z45" s="210"/>
      <c r="AD45" s="177"/>
      <c r="AE45" s="177"/>
      <c r="AF45" s="177"/>
      <c r="AG45" s="177"/>
      <c r="AH45" s="177"/>
      <c r="AI45" s="210"/>
    </row>
    <row r="46" spans="2:35">
      <c r="B46" s="191" t="s">
        <v>19</v>
      </c>
      <c r="C46" s="177">
        <v>5.2267999999999999</v>
      </c>
      <c r="D46" s="177">
        <v>5.9032999999999998</v>
      </c>
      <c r="E46" s="177">
        <v>6.3182999999999998</v>
      </c>
      <c r="F46" s="177">
        <v>6.2312000000000003</v>
      </c>
      <c r="G46" s="177">
        <v>6.3243999999999998</v>
      </c>
      <c r="H46" s="177">
        <v>6.6787000000000001</v>
      </c>
      <c r="I46" s="177">
        <v>6.3689</v>
      </c>
      <c r="J46" s="177">
        <v>7.0049999999999999</v>
      </c>
      <c r="K46" s="177">
        <v>6.5431999999999997</v>
      </c>
      <c r="L46" s="177">
        <v>7.0561999999999996</v>
      </c>
      <c r="M46" s="177">
        <v>7.0647000000000002</v>
      </c>
      <c r="N46" s="177">
        <v>5.3349000000000002</v>
      </c>
      <c r="O46" s="210">
        <v>6.6683293581177363</v>
      </c>
      <c r="P46" s="210">
        <v>6.7597249342917749</v>
      </c>
      <c r="Q46" s="210">
        <v>6.419821238797935</v>
      </c>
      <c r="R46" s="210"/>
      <c r="S46" s="210"/>
      <c r="T46" s="210"/>
      <c r="U46" s="210"/>
      <c r="V46" s="210"/>
      <c r="W46" s="210"/>
      <c r="X46" s="210"/>
      <c r="Y46" s="210"/>
      <c r="Z46" s="210"/>
      <c r="AD46" s="177"/>
      <c r="AE46" s="177"/>
      <c r="AF46" s="177"/>
      <c r="AG46" s="210"/>
      <c r="AH46" s="210"/>
      <c r="AI46" s="210"/>
    </row>
    <row r="47" spans="2:35">
      <c r="B47" s="164" t="s">
        <v>216</v>
      </c>
      <c r="C47" s="93">
        <v>4.4132525063761543</v>
      </c>
      <c r="D47" s="93">
        <v>4.1930710095728632</v>
      </c>
      <c r="E47" s="93">
        <v>4.3438496416938097</v>
      </c>
      <c r="F47" s="93">
        <v>4.0427602398796179</v>
      </c>
      <c r="G47" s="93">
        <v>4.3564793907391692</v>
      </c>
      <c r="H47" s="93">
        <v>4.0614451587580476</v>
      </c>
      <c r="I47" s="93">
        <v>4.10299841023346</v>
      </c>
      <c r="J47" s="93">
        <v>4.2168493606688022</v>
      </c>
      <c r="K47" s="93">
        <v>4.375433220499974</v>
      </c>
      <c r="L47" s="93">
        <v>4.5698371602698922</v>
      </c>
      <c r="M47" s="93">
        <v>5.0026597455735358</v>
      </c>
      <c r="N47" s="93">
        <v>5.1215996793385949</v>
      </c>
      <c r="O47" s="93">
        <v>5.1726646940421581</v>
      </c>
      <c r="P47" s="93">
        <v>5.584017350940254</v>
      </c>
      <c r="Q47" s="93">
        <v>5.9640772065796108</v>
      </c>
      <c r="R47" s="156"/>
      <c r="S47" s="156"/>
      <c r="T47" s="156"/>
      <c r="U47" s="156"/>
      <c r="V47" s="156"/>
      <c r="W47" s="156"/>
      <c r="X47" s="156"/>
      <c r="Y47" s="156"/>
      <c r="Z47" s="156"/>
      <c r="AD47" s="177"/>
      <c r="AE47" s="177"/>
      <c r="AF47" s="177"/>
      <c r="AG47" s="177"/>
      <c r="AH47" s="177"/>
      <c r="AI47" s="177"/>
    </row>
    <row r="48" spans="2:35">
      <c r="B48" s="429" t="s">
        <v>271</v>
      </c>
      <c r="C48" s="429"/>
      <c r="D48" s="429"/>
      <c r="E48" s="429"/>
      <c r="F48" s="429"/>
      <c r="G48" s="429"/>
      <c r="H48" s="429"/>
      <c r="I48" s="429"/>
      <c r="J48" s="429"/>
      <c r="K48" s="429"/>
      <c r="L48" s="429"/>
      <c r="M48" s="429"/>
      <c r="N48" s="429"/>
      <c r="O48" s="429"/>
      <c r="P48" s="429"/>
      <c r="Q48" s="429"/>
      <c r="R48" s="274"/>
      <c r="S48" s="274"/>
      <c r="T48" s="274"/>
      <c r="U48" s="274"/>
      <c r="V48" s="274"/>
      <c r="W48" s="274"/>
      <c r="X48" s="274"/>
      <c r="Y48" s="274"/>
      <c r="Z48" s="274"/>
    </row>
    <row r="49" spans="2:44">
      <c r="B49" s="157" t="s">
        <v>273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</row>
    <row r="50" spans="2:44"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</row>
    <row r="51" spans="2:44">
      <c r="B51" s="171" t="s">
        <v>417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</row>
    <row r="52" spans="2:44">
      <c r="B52" s="170" t="s">
        <v>71</v>
      </c>
      <c r="C52" s="178">
        <v>1999</v>
      </c>
      <c r="D52" s="178">
        <v>2000</v>
      </c>
      <c r="E52" s="178">
        <v>2001</v>
      </c>
      <c r="F52" s="178">
        <v>2002</v>
      </c>
      <c r="G52" s="178">
        <v>2003</v>
      </c>
      <c r="H52" s="178">
        <v>2004</v>
      </c>
      <c r="I52" s="178">
        <v>2005</v>
      </c>
      <c r="J52" s="178">
        <v>2006</v>
      </c>
      <c r="K52" s="178">
        <v>2007</v>
      </c>
      <c r="L52" s="178">
        <v>2008</v>
      </c>
      <c r="M52" s="178">
        <v>2009</v>
      </c>
      <c r="N52" s="178">
        <v>2010</v>
      </c>
      <c r="O52" s="178">
        <v>2011</v>
      </c>
      <c r="P52" s="178">
        <v>2012</v>
      </c>
      <c r="Q52" s="178">
        <v>2013</v>
      </c>
      <c r="R52" s="273"/>
      <c r="S52" s="273"/>
      <c r="T52" s="273"/>
      <c r="U52" s="273"/>
      <c r="V52" s="273"/>
      <c r="W52" s="273"/>
      <c r="X52" s="273"/>
      <c r="Y52" s="273"/>
      <c r="Z52" s="273"/>
    </row>
    <row r="53" spans="2:44">
      <c r="B53" s="191" t="s">
        <v>0</v>
      </c>
      <c r="C53" s="177">
        <v>5.1501999999999999</v>
      </c>
      <c r="D53" s="177">
        <v>4.9657999999999998</v>
      </c>
      <c r="E53" s="177">
        <v>5.0662000000000003</v>
      </c>
      <c r="F53" s="177">
        <v>4.4527999999999999</v>
      </c>
      <c r="G53" s="177">
        <v>4.2510000000000003</v>
      </c>
      <c r="H53" s="177">
        <v>4.2163000000000004</v>
      </c>
      <c r="I53" s="177">
        <v>4.4587000000000003</v>
      </c>
      <c r="J53" s="177">
        <v>4.5156999999999998</v>
      </c>
      <c r="K53" s="177">
        <v>4.7835999999999999</v>
      </c>
      <c r="L53" s="177">
        <v>5.1233000000000004</v>
      </c>
      <c r="M53" s="177">
        <v>6.2115999999999998</v>
      </c>
      <c r="N53" s="210">
        <v>6.1966532175722682</v>
      </c>
      <c r="O53" s="210">
        <v>6.5921370012681679</v>
      </c>
      <c r="P53" s="210">
        <v>7.0494277501381974</v>
      </c>
      <c r="Q53" s="210">
        <v>7.4380440932591938</v>
      </c>
      <c r="R53" s="210"/>
      <c r="S53" s="210"/>
      <c r="T53" s="210"/>
      <c r="U53" s="210"/>
      <c r="V53" s="210"/>
      <c r="W53" s="210"/>
      <c r="X53" s="210"/>
      <c r="Y53" s="210"/>
      <c r="Z53" s="210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210"/>
      <c r="AP53" s="210"/>
      <c r="AQ53" s="210"/>
      <c r="AR53" s="210"/>
    </row>
    <row r="54" spans="2:44">
      <c r="B54" s="191" t="s">
        <v>1</v>
      </c>
      <c r="C54" s="177">
        <v>1.044</v>
      </c>
      <c r="D54" s="177">
        <v>1.2790999999999999</v>
      </c>
      <c r="E54" s="177">
        <v>1.2964</v>
      </c>
      <c r="F54" s="177">
        <v>1.4869000000000001</v>
      </c>
      <c r="G54" s="177">
        <v>1.6204000000000001</v>
      </c>
      <c r="H54" s="177">
        <v>1.5489999999999999</v>
      </c>
      <c r="I54" s="177">
        <v>1.5641</v>
      </c>
      <c r="J54" s="177">
        <v>1.6956</v>
      </c>
      <c r="K54" s="177">
        <v>1.6045</v>
      </c>
      <c r="L54" s="177">
        <v>1.2427999999999999</v>
      </c>
      <c r="M54" s="177">
        <v>1.5007999999999999</v>
      </c>
      <c r="N54" s="177">
        <v>1.5142</v>
      </c>
      <c r="O54" s="177">
        <v>1.4811000000000001</v>
      </c>
      <c r="P54" s="177">
        <v>1.3429</v>
      </c>
      <c r="Q54" s="210">
        <v>1.4338765314328499</v>
      </c>
      <c r="R54" s="210"/>
      <c r="S54" s="210"/>
      <c r="T54" s="210"/>
      <c r="U54" s="210"/>
      <c r="V54" s="210"/>
      <c r="W54" s="210"/>
      <c r="X54" s="210"/>
      <c r="Y54" s="210"/>
      <c r="Z54" s="210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210"/>
    </row>
    <row r="55" spans="2:44">
      <c r="B55" s="191" t="s">
        <v>3</v>
      </c>
      <c r="C55" s="177">
        <v>3.8719999999999999</v>
      </c>
      <c r="D55" s="177">
        <v>3.9022999999999999</v>
      </c>
      <c r="E55" s="177">
        <v>4.2074999999999996</v>
      </c>
      <c r="F55" s="177">
        <v>3.7185000000000001</v>
      </c>
      <c r="G55" s="177">
        <v>4.1769999999999996</v>
      </c>
      <c r="H55" s="177">
        <v>4.3380999999999998</v>
      </c>
      <c r="I55" s="177">
        <v>4.3197000000000001</v>
      </c>
      <c r="J55" s="177">
        <v>4.5026000000000002</v>
      </c>
      <c r="K55" s="177">
        <v>4.6790000000000003</v>
      </c>
      <c r="L55" s="177">
        <v>4.7088000000000001</v>
      </c>
      <c r="M55" s="177">
        <v>5.1247999999999996</v>
      </c>
      <c r="N55" s="210">
        <v>4.8951912616914122</v>
      </c>
      <c r="O55" s="210">
        <v>5.0882637190136704</v>
      </c>
      <c r="P55" s="210">
        <v>5.4097159526456933</v>
      </c>
      <c r="Q55" s="210">
        <v>5.3678165478448561</v>
      </c>
      <c r="R55" s="210"/>
      <c r="S55" s="210"/>
      <c r="T55" s="210"/>
      <c r="U55" s="210"/>
      <c r="V55" s="210"/>
      <c r="W55" s="210"/>
      <c r="X55" s="210"/>
      <c r="Y55" s="210"/>
      <c r="Z55" s="210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210"/>
      <c r="AP55" s="210"/>
      <c r="AQ55" s="210"/>
      <c r="AR55" s="210"/>
    </row>
    <row r="56" spans="2:44">
      <c r="B56" s="191" t="s">
        <v>4</v>
      </c>
      <c r="C56" s="177">
        <v>2.7728999999999999</v>
      </c>
      <c r="D56" s="177">
        <v>2.8426999999999998</v>
      </c>
      <c r="E56" s="177">
        <v>2.9702000000000002</v>
      </c>
      <c r="F56" s="177">
        <v>3.0003000000000002</v>
      </c>
      <c r="G56" s="177">
        <v>2.9620000000000002</v>
      </c>
      <c r="H56" s="177">
        <v>2.8210000000000002</v>
      </c>
      <c r="I56" s="177">
        <v>2.7875000000000001</v>
      </c>
      <c r="J56" s="177">
        <v>2.7746</v>
      </c>
      <c r="K56" s="177">
        <v>2.97</v>
      </c>
      <c r="L56" s="177">
        <v>3.3268</v>
      </c>
      <c r="M56" s="177">
        <v>4.0698999999999996</v>
      </c>
      <c r="N56" s="177">
        <v>3.8740999999999999</v>
      </c>
      <c r="O56" s="177">
        <v>3.5895999999999999</v>
      </c>
      <c r="P56" s="177">
        <v>3.7290999999999999</v>
      </c>
      <c r="Q56" s="210">
        <v>3.7338154056901995</v>
      </c>
      <c r="R56" s="210"/>
      <c r="S56" s="210"/>
      <c r="T56" s="210"/>
      <c r="U56" s="210"/>
      <c r="V56" s="210"/>
      <c r="W56" s="210"/>
      <c r="X56" s="210"/>
      <c r="Y56" s="210"/>
      <c r="Z56" s="210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210"/>
    </row>
    <row r="57" spans="2:44">
      <c r="B57" s="191" t="s">
        <v>5</v>
      </c>
      <c r="C57" s="177"/>
      <c r="D57" s="177">
        <v>1.9068000000000001</v>
      </c>
      <c r="E57" s="177">
        <v>2.1966999999999999</v>
      </c>
      <c r="F57" s="177">
        <v>1.7087000000000001</v>
      </c>
      <c r="G57" s="177">
        <v>1.6903999999999999</v>
      </c>
      <c r="H57" s="177">
        <v>1.9565999999999999</v>
      </c>
      <c r="I57" s="177">
        <v>1.8752</v>
      </c>
      <c r="J57" s="177">
        <v>1.8389</v>
      </c>
      <c r="K57" s="177">
        <v>1.7835000000000001</v>
      </c>
      <c r="L57" s="177">
        <v>1.9497</v>
      </c>
      <c r="M57" s="177">
        <v>1.8745000000000001</v>
      </c>
      <c r="N57" s="177">
        <v>1.9612000000000001</v>
      </c>
      <c r="O57" s="177">
        <v>1.9056999999999999</v>
      </c>
      <c r="P57" s="177">
        <v>1.948</v>
      </c>
      <c r="Q57" s="210">
        <v>2.0134181676633993</v>
      </c>
      <c r="R57" s="210"/>
      <c r="S57" s="210"/>
      <c r="T57" s="210"/>
      <c r="U57" s="210"/>
      <c r="V57" s="210"/>
      <c r="W57" s="210"/>
      <c r="X57" s="210"/>
      <c r="Y57" s="210"/>
      <c r="Z57" s="210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210"/>
    </row>
    <row r="58" spans="2:44">
      <c r="B58" s="191" t="s">
        <v>6</v>
      </c>
      <c r="C58" s="177">
        <v>4.7272999999999996</v>
      </c>
      <c r="D58" s="177">
        <v>5.0183</v>
      </c>
      <c r="E58" s="177">
        <v>5.3726000000000003</v>
      </c>
      <c r="F58" s="177">
        <v>5.6559999999999997</v>
      </c>
      <c r="G58" s="177">
        <v>5.7104999999999997</v>
      </c>
      <c r="H58" s="177">
        <v>5.0686999999999998</v>
      </c>
      <c r="I58" s="177">
        <v>4.8764000000000003</v>
      </c>
      <c r="J58" s="177">
        <v>4.8662000000000001</v>
      </c>
      <c r="K58" s="177">
        <v>5.0561999999999996</v>
      </c>
      <c r="L58" s="177">
        <v>5.8227000000000002</v>
      </c>
      <c r="M58" s="177">
        <v>6.6120000000000001</v>
      </c>
      <c r="N58" s="177">
        <v>6.4786999999999999</v>
      </c>
      <c r="O58" s="177">
        <v>6.532</v>
      </c>
      <c r="P58" s="177">
        <v>6.7782</v>
      </c>
      <c r="Q58" s="210">
        <v>7.1143702862136777</v>
      </c>
      <c r="R58" s="210"/>
      <c r="S58" s="210"/>
      <c r="T58" s="210"/>
      <c r="U58" s="210"/>
      <c r="V58" s="210"/>
      <c r="W58" s="210"/>
      <c r="X58" s="210"/>
      <c r="Y58" s="210"/>
      <c r="Z58" s="210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210"/>
    </row>
    <row r="59" spans="2:44">
      <c r="B59" s="191" t="s">
        <v>7</v>
      </c>
      <c r="C59" s="177">
        <v>1.2172000000000001</v>
      </c>
      <c r="D59" s="177">
        <v>1.5054000000000001</v>
      </c>
      <c r="E59" s="177">
        <v>1.6333</v>
      </c>
      <c r="F59" s="177">
        <v>1.6775</v>
      </c>
      <c r="G59" s="177">
        <v>1.0246999999999999</v>
      </c>
      <c r="H59" s="177">
        <v>1.0598000000000001</v>
      </c>
      <c r="I59" s="177">
        <v>1.3613999999999999</v>
      </c>
      <c r="J59" s="177">
        <v>1.3248</v>
      </c>
      <c r="K59" s="177">
        <v>1.5706</v>
      </c>
      <c r="L59" s="177">
        <v>1.4354</v>
      </c>
      <c r="M59" s="177">
        <v>1.4018999999999999</v>
      </c>
      <c r="N59" s="177">
        <v>1.7544999999999999</v>
      </c>
      <c r="O59" s="210">
        <v>1.7568269230769231</v>
      </c>
      <c r="P59" s="210">
        <v>2.2420457875457878</v>
      </c>
      <c r="Q59" s="210">
        <v>2.0083562271062272</v>
      </c>
      <c r="R59" s="210"/>
      <c r="S59" s="210"/>
      <c r="T59" s="210"/>
      <c r="U59" s="210"/>
      <c r="V59" s="210"/>
      <c r="W59" s="210"/>
      <c r="X59" s="210"/>
      <c r="Y59" s="210"/>
      <c r="Z59" s="210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210"/>
      <c r="AQ59" s="210"/>
      <c r="AR59" s="210"/>
    </row>
    <row r="60" spans="2:44">
      <c r="B60" s="191" t="s">
        <v>8</v>
      </c>
      <c r="C60" s="177">
        <v>0.67549999999999999</v>
      </c>
      <c r="D60" s="177">
        <v>0.63390000000000002</v>
      </c>
      <c r="E60" s="177">
        <v>0.88680000000000003</v>
      </c>
      <c r="F60" s="177">
        <v>1.0478000000000001</v>
      </c>
      <c r="G60" s="177">
        <v>1.0908</v>
      </c>
      <c r="H60" s="177">
        <v>1.1375</v>
      </c>
      <c r="I60" s="177">
        <v>1.1448</v>
      </c>
      <c r="J60" s="177">
        <v>1.2097</v>
      </c>
      <c r="K60" s="177">
        <v>1.1889000000000001</v>
      </c>
      <c r="L60" s="177">
        <v>1.5032000000000001</v>
      </c>
      <c r="M60" s="177">
        <v>1.5766</v>
      </c>
      <c r="N60" s="177">
        <v>1.5773999999999999</v>
      </c>
      <c r="O60" s="177">
        <v>1.5169999999999999</v>
      </c>
      <c r="P60" s="177">
        <v>1.8418000000000001</v>
      </c>
      <c r="Q60" s="210">
        <v>2.015996088586367</v>
      </c>
      <c r="R60" s="210"/>
      <c r="S60" s="210"/>
      <c r="T60" s="210"/>
      <c r="U60" s="210"/>
      <c r="V60" s="210"/>
      <c r="W60" s="210"/>
      <c r="X60" s="210"/>
      <c r="Y60" s="210"/>
      <c r="Z60" s="210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210"/>
    </row>
    <row r="61" spans="2:44">
      <c r="B61" s="191" t="s">
        <v>11</v>
      </c>
      <c r="C61" s="177"/>
      <c r="D61" s="177">
        <v>2.1812</v>
      </c>
      <c r="E61" s="177">
        <v>2.2964000000000002</v>
      </c>
      <c r="F61" s="177">
        <v>2.4140000000000001</v>
      </c>
      <c r="G61" s="177">
        <v>2.1675</v>
      </c>
      <c r="H61" s="177">
        <v>2.5594000000000001</v>
      </c>
      <c r="I61" s="177">
        <v>2.0537999999999998</v>
      </c>
      <c r="J61" s="177">
        <v>2.4055</v>
      </c>
      <c r="K61" s="177">
        <v>2.2267999999999999</v>
      </c>
      <c r="L61" s="210">
        <v>2.4706169562860691</v>
      </c>
      <c r="M61" s="210">
        <v>2.7439702707011442</v>
      </c>
      <c r="N61" s="210">
        <v>2.3529685297962564</v>
      </c>
      <c r="O61" s="210">
        <v>2.2693295156713322</v>
      </c>
      <c r="P61" s="210">
        <v>2.1151156458246976</v>
      </c>
      <c r="Q61" s="210">
        <v>1.9224193093772914</v>
      </c>
      <c r="R61" s="210"/>
      <c r="S61" s="210"/>
      <c r="T61" s="210"/>
      <c r="U61" s="210"/>
      <c r="V61" s="210"/>
      <c r="W61" s="210"/>
      <c r="X61" s="210"/>
      <c r="Y61" s="210"/>
      <c r="Z61" s="210"/>
      <c r="AD61" s="177"/>
      <c r="AE61" s="177"/>
      <c r="AF61" s="177"/>
      <c r="AG61" s="177"/>
      <c r="AH61" s="177"/>
      <c r="AI61" s="177"/>
      <c r="AJ61" s="177"/>
      <c r="AK61" s="177"/>
      <c r="AL61" s="177"/>
      <c r="AM61" s="210"/>
      <c r="AN61" s="210"/>
      <c r="AO61" s="210"/>
      <c r="AP61" s="210"/>
      <c r="AQ61" s="210"/>
      <c r="AR61" s="210"/>
    </row>
    <row r="62" spans="2:44">
      <c r="B62" s="191" t="s">
        <v>12</v>
      </c>
      <c r="C62" s="177">
        <v>2.1861000000000002</v>
      </c>
      <c r="D62" s="177">
        <v>2.0270999999999999</v>
      </c>
      <c r="E62" s="177">
        <v>2.1271</v>
      </c>
      <c r="F62" s="177">
        <v>2.1581000000000001</v>
      </c>
      <c r="G62" s="177">
        <v>2.3090000000000002</v>
      </c>
      <c r="H62" s="177">
        <v>2.1671</v>
      </c>
      <c r="I62" s="177">
        <v>2.4243000000000001</v>
      </c>
      <c r="J62" s="177">
        <v>2.3894000000000002</v>
      </c>
      <c r="K62" s="177">
        <v>2.4437000000000002</v>
      </c>
      <c r="L62" s="177">
        <v>2.4119000000000002</v>
      </c>
      <c r="M62" s="177">
        <v>2.7965</v>
      </c>
      <c r="N62" s="177">
        <v>2.7214</v>
      </c>
      <c r="O62" s="177">
        <v>2.7915000000000001</v>
      </c>
      <c r="P62" s="177">
        <v>2.8838267032464566</v>
      </c>
      <c r="Q62" s="210">
        <v>2.8853158436214001</v>
      </c>
      <c r="R62" s="210"/>
      <c r="S62" s="210"/>
      <c r="T62" s="210"/>
      <c r="U62" s="210"/>
      <c r="V62" s="210"/>
      <c r="W62" s="210"/>
      <c r="X62" s="210"/>
      <c r="Y62" s="210"/>
      <c r="Z62" s="210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210"/>
    </row>
    <row r="63" spans="2:44">
      <c r="B63" s="191" t="s">
        <v>14</v>
      </c>
      <c r="C63" s="177">
        <v>5.7832999999999997</v>
      </c>
      <c r="D63" s="177">
        <v>6.0651000000000002</v>
      </c>
      <c r="E63" s="177">
        <v>5.7948000000000004</v>
      </c>
      <c r="F63" s="177">
        <v>6.5034999999999998</v>
      </c>
      <c r="G63" s="177">
        <v>5.4001999999999999</v>
      </c>
      <c r="H63" s="177">
        <v>5.6883999999999997</v>
      </c>
      <c r="I63" s="177">
        <v>4.3474998138091543</v>
      </c>
      <c r="J63" s="177">
        <v>4.9617940574088433</v>
      </c>
      <c r="K63" s="177">
        <v>4.4461311093871219</v>
      </c>
      <c r="L63" s="177">
        <v>4.7989531264546157</v>
      </c>
      <c r="M63" s="210">
        <v>4.91796626859401</v>
      </c>
      <c r="N63" s="210">
        <v>5.0487314921672306</v>
      </c>
      <c r="O63" s="210">
        <v>5.0127290839651879</v>
      </c>
      <c r="P63" s="210">
        <v>4.9640418894536182</v>
      </c>
      <c r="Q63" s="210">
        <v>5.1293171934277604</v>
      </c>
      <c r="R63" s="210"/>
      <c r="S63" s="210"/>
      <c r="T63" s="210"/>
      <c r="U63" s="210"/>
      <c r="V63" s="210"/>
      <c r="W63" s="210"/>
      <c r="X63" s="210"/>
      <c r="Y63" s="210"/>
      <c r="Z63" s="210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210"/>
      <c r="AO63" s="210"/>
      <c r="AP63" s="210"/>
      <c r="AQ63" s="210"/>
      <c r="AR63" s="210"/>
    </row>
    <row r="64" spans="2:44">
      <c r="B64" s="191" t="s">
        <v>15</v>
      </c>
      <c r="C64" s="177">
        <v>1.3746</v>
      </c>
      <c r="D64" s="177">
        <v>1.4739</v>
      </c>
      <c r="E64" s="177">
        <v>1.6249</v>
      </c>
      <c r="F64" s="177">
        <v>1.6363000000000001</v>
      </c>
      <c r="G64" s="177">
        <v>1.5407</v>
      </c>
      <c r="H64" s="177">
        <v>1.5384</v>
      </c>
      <c r="I64" s="177">
        <v>1.5107999999999999</v>
      </c>
      <c r="J64" s="177">
        <v>1.4887999999999999</v>
      </c>
      <c r="K64" s="177">
        <v>1.5668</v>
      </c>
      <c r="L64" s="177">
        <v>1.8691</v>
      </c>
      <c r="M64" s="177">
        <v>2.2107999999999999</v>
      </c>
      <c r="N64" s="177">
        <v>2.1120000000000001</v>
      </c>
      <c r="O64" s="177">
        <v>2.1360999999999999</v>
      </c>
      <c r="P64" s="177">
        <v>2.4148000000000001</v>
      </c>
      <c r="Q64" s="210">
        <v>2.5674241358878138</v>
      </c>
      <c r="R64" s="210"/>
      <c r="S64" s="210"/>
      <c r="T64" s="210"/>
      <c r="U64" s="210"/>
      <c r="V64" s="210"/>
      <c r="W64" s="210"/>
      <c r="X64" s="210"/>
      <c r="Y64" s="210"/>
      <c r="Z64" s="210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210"/>
    </row>
    <row r="65" spans="2:44">
      <c r="B65" s="191" t="s">
        <v>17</v>
      </c>
      <c r="C65" s="177">
        <v>3.3342000000000001</v>
      </c>
      <c r="D65" s="177">
        <v>3.3744000000000001</v>
      </c>
      <c r="E65" s="177">
        <v>3.2896999999999998</v>
      </c>
      <c r="F65" s="177">
        <v>3.4186999999999999</v>
      </c>
      <c r="G65" s="177">
        <v>3.2765</v>
      </c>
      <c r="H65" s="177">
        <v>3.5626000000000002</v>
      </c>
      <c r="I65" s="177">
        <v>3.7534000000000001</v>
      </c>
      <c r="J65" s="177">
        <v>4.1204000000000001</v>
      </c>
      <c r="K65" s="177">
        <v>3.7105999999999999</v>
      </c>
      <c r="L65" s="177">
        <v>3.6696</v>
      </c>
      <c r="M65" s="177">
        <v>4.0928000000000004</v>
      </c>
      <c r="N65" s="210">
        <v>4.1251186244276239</v>
      </c>
      <c r="O65" s="210">
        <v>4.1174692458648723</v>
      </c>
      <c r="P65" s="210">
        <v>4.1727360059807497</v>
      </c>
      <c r="Q65" s="210">
        <v>4.2299151107373145</v>
      </c>
      <c r="R65" s="210"/>
      <c r="S65" s="210"/>
      <c r="T65" s="210"/>
      <c r="U65" s="210"/>
      <c r="V65" s="210"/>
      <c r="W65" s="210"/>
      <c r="X65" s="210"/>
      <c r="Y65" s="210"/>
      <c r="Z65" s="210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210"/>
      <c r="AP65" s="210"/>
      <c r="AQ65" s="210"/>
      <c r="AR65" s="210"/>
    </row>
    <row r="66" spans="2:44">
      <c r="B66" s="191" t="s">
        <v>18</v>
      </c>
      <c r="C66" s="177">
        <v>3.2949999999999999</v>
      </c>
      <c r="D66" s="177">
        <v>3.3576000000000001</v>
      </c>
      <c r="E66" s="177">
        <v>3.5819999999999999</v>
      </c>
      <c r="F66" s="177">
        <v>3.5207999999999999</v>
      </c>
      <c r="G66" s="177">
        <v>3.2627000000000002</v>
      </c>
      <c r="H66" s="177">
        <v>3.1568000000000001</v>
      </c>
      <c r="I66" s="177">
        <v>3.2538999999999998</v>
      </c>
      <c r="J66" s="177">
        <v>3.7521</v>
      </c>
      <c r="K66" s="177">
        <v>3.968</v>
      </c>
      <c r="L66" s="177">
        <v>4.8461999999999996</v>
      </c>
      <c r="M66" s="177">
        <v>5.2403000000000004</v>
      </c>
      <c r="N66" s="177">
        <v>5.6954000000000002</v>
      </c>
      <c r="O66" s="177">
        <v>6.0461</v>
      </c>
      <c r="P66" s="177">
        <v>6.3775049682732545</v>
      </c>
      <c r="Q66" s="210">
        <v>6.7064611313622242</v>
      </c>
      <c r="R66" s="210"/>
      <c r="S66" s="210"/>
      <c r="T66" s="210"/>
      <c r="U66" s="210"/>
      <c r="V66" s="210"/>
      <c r="W66" s="210"/>
      <c r="X66" s="210"/>
      <c r="Y66" s="210"/>
      <c r="Z66" s="210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210"/>
    </row>
    <row r="67" spans="2:44">
      <c r="B67" s="191" t="s">
        <v>19</v>
      </c>
      <c r="C67" s="177">
        <v>2.5348000000000002</v>
      </c>
      <c r="D67" s="177">
        <v>2.6213000000000002</v>
      </c>
      <c r="E67" s="177">
        <v>2.9519000000000002</v>
      </c>
      <c r="F67" s="177">
        <v>2.8386999999999998</v>
      </c>
      <c r="G67" s="177">
        <v>3.1600999999999999</v>
      </c>
      <c r="H67" s="177">
        <v>2.3748</v>
      </c>
      <c r="I67" s="177">
        <v>3.1490999999999998</v>
      </c>
      <c r="J67" s="177">
        <v>3.0581999999999998</v>
      </c>
      <c r="K67" s="177">
        <v>2.9977999999999998</v>
      </c>
      <c r="L67" s="177">
        <v>4.6421999999999999</v>
      </c>
      <c r="M67" s="177">
        <v>3.0924999999999998</v>
      </c>
      <c r="N67" s="177">
        <v>2.4264999999999999</v>
      </c>
      <c r="O67" s="210">
        <v>3.0329905316824473</v>
      </c>
      <c r="P67" s="210">
        <v>3.074560451565914</v>
      </c>
      <c r="Q67" s="177">
        <v>2.9199603058994898</v>
      </c>
      <c r="R67" s="177"/>
      <c r="S67" s="177"/>
      <c r="T67" s="177"/>
      <c r="U67" s="177"/>
      <c r="V67" s="177"/>
      <c r="W67" s="177"/>
      <c r="X67" s="177"/>
      <c r="Y67" s="177"/>
      <c r="Z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210"/>
      <c r="AQ67" s="210"/>
      <c r="AR67" s="177"/>
    </row>
    <row r="68" spans="2:44">
      <c r="B68" s="164" t="s">
        <v>216</v>
      </c>
      <c r="C68" s="93">
        <v>3.0239221859879932</v>
      </c>
      <c r="D68" s="93">
        <v>2.9991252161264592</v>
      </c>
      <c r="E68" s="93">
        <v>3.2087479965824746</v>
      </c>
      <c r="F68" s="93">
        <v>2.953556067803611</v>
      </c>
      <c r="G68" s="93">
        <v>3.1322921643281574</v>
      </c>
      <c r="H68" s="93">
        <v>3.1385871421496399</v>
      </c>
      <c r="I68" s="93">
        <v>3.2315740998919167</v>
      </c>
      <c r="J68" s="93">
        <v>3.3034435017714854</v>
      </c>
      <c r="K68" s="93">
        <v>3.3971490932000719</v>
      </c>
      <c r="L68" s="93">
        <v>3.5715673834422801</v>
      </c>
      <c r="M68" s="93">
        <v>3.865398862285037</v>
      </c>
      <c r="N68" s="93">
        <v>3.7169395379152625</v>
      </c>
      <c r="O68" s="93">
        <v>3.8506640877939793</v>
      </c>
      <c r="P68" s="93">
        <v>4.0664997362708499</v>
      </c>
      <c r="Q68" s="93">
        <v>4.0928825813777019</v>
      </c>
      <c r="R68" s="156"/>
      <c r="S68" s="156"/>
      <c r="T68" s="156"/>
      <c r="U68" s="156"/>
      <c r="V68" s="156"/>
      <c r="W68" s="156"/>
      <c r="X68" s="156"/>
      <c r="Y68" s="156"/>
      <c r="Z68" s="156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</row>
    <row r="69" spans="2:44">
      <c r="B69" s="429" t="s">
        <v>271</v>
      </c>
      <c r="C69" s="429"/>
      <c r="D69" s="429"/>
      <c r="E69" s="429"/>
      <c r="F69" s="429"/>
      <c r="G69" s="429"/>
      <c r="H69" s="429"/>
      <c r="I69" s="429"/>
      <c r="J69" s="429"/>
      <c r="K69" s="429"/>
      <c r="L69" s="429"/>
      <c r="M69" s="429"/>
      <c r="N69" s="429"/>
      <c r="O69" s="429"/>
      <c r="P69" s="429"/>
      <c r="Q69" s="429"/>
      <c r="R69" s="274"/>
      <c r="S69" s="274"/>
      <c r="T69" s="274"/>
      <c r="U69" s="274"/>
      <c r="V69" s="274"/>
      <c r="W69" s="274"/>
      <c r="X69" s="274"/>
      <c r="Y69" s="274"/>
      <c r="Z69" s="274"/>
    </row>
    <row r="70" spans="2:44">
      <c r="B70" s="157" t="s">
        <v>273</v>
      </c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</row>
    <row r="71" spans="2:44"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</row>
    <row r="72" spans="2:44"/>
    <row r="73" spans="2:44"/>
    <row r="74" spans="2:44"/>
  </sheetData>
  <mergeCells count="5">
    <mergeCell ref="B25:Q25"/>
    <mergeCell ref="B26:Q27"/>
    <mergeCell ref="B48:Q48"/>
    <mergeCell ref="B69:Q69"/>
    <mergeCell ref="B1:J1"/>
  </mergeCells>
  <hyperlinks>
    <hyperlink ref="B1:C1" location="Presentación!A1" display="Regresar a la presentación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showGridLines="0" workbookViewId="0"/>
  </sheetViews>
  <sheetFormatPr defaultColWidth="0" defaultRowHeight="12" customHeight="1" zeroHeight="1"/>
  <cols>
    <col min="1" max="1" width="1.7109375" style="179" customWidth="1"/>
    <col min="2" max="3" width="9.7109375" style="179" customWidth="1"/>
    <col min="4" max="5" width="2" style="179" customWidth="1"/>
    <col min="6" max="6" width="86.85546875" style="180" customWidth="1"/>
    <col min="7" max="7" width="9.140625" style="179" customWidth="1"/>
    <col min="8" max="12" width="9.140625" style="179" hidden="1" customWidth="1"/>
    <col min="13" max="23" width="0" style="179" hidden="1" customWidth="1"/>
    <col min="24" max="16384" width="9.140625" style="179" hidden="1"/>
  </cols>
  <sheetData>
    <row r="1" spans="2:17" ht="12" customHeight="1">
      <c r="B1" s="364" t="s">
        <v>388</v>
      </c>
      <c r="C1" s="364"/>
      <c r="D1" s="364"/>
      <c r="E1" s="364"/>
      <c r="F1" s="364"/>
      <c r="G1" s="364"/>
      <c r="H1" s="364"/>
    </row>
    <row r="2" spans="2:17" ht="12" customHeight="1"/>
    <row r="3" spans="2:17" ht="12" customHeight="1">
      <c r="B3" s="276" t="s">
        <v>323</v>
      </c>
    </row>
    <row r="4" spans="2:17" ht="12" customHeight="1">
      <c r="B4" s="276" t="s">
        <v>343</v>
      </c>
      <c r="C4" s="167"/>
      <c r="D4" s="167"/>
    </row>
    <row r="5" spans="2:17" ht="12" customHeight="1">
      <c r="D5" s="180"/>
    </row>
    <row r="6" spans="2:17" ht="12" customHeight="1">
      <c r="B6" s="276" t="s">
        <v>363</v>
      </c>
      <c r="C6" s="138"/>
      <c r="D6" s="180"/>
    </row>
    <row r="7" spans="2:17" ht="12" customHeight="1">
      <c r="D7" s="165"/>
      <c r="E7" s="165"/>
      <c r="F7" s="181"/>
    </row>
    <row r="8" spans="2:17" ht="12" customHeight="1">
      <c r="B8" s="383" t="s">
        <v>387</v>
      </c>
      <c r="C8" s="431"/>
      <c r="D8" s="212"/>
      <c r="E8" s="220"/>
      <c r="F8" s="224"/>
    </row>
    <row r="9" spans="2:17" ht="12" customHeight="1">
      <c r="B9" s="385"/>
      <c r="C9" s="406"/>
      <c r="D9" s="142"/>
      <c r="E9" s="148"/>
      <c r="F9" s="147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2:17" ht="12" customHeight="1">
      <c r="B10" s="385"/>
      <c r="C10" s="406"/>
      <c r="D10" s="142"/>
      <c r="E10" s="148"/>
      <c r="F10" s="147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2:17" ht="12" customHeight="1">
      <c r="B11" s="385"/>
      <c r="C11" s="406"/>
      <c r="D11" s="141" t="s">
        <v>418</v>
      </c>
      <c r="E11" s="148"/>
      <c r="F11" s="214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2:17" ht="12" customHeight="1">
      <c r="B12" s="385"/>
      <c r="C12" s="406"/>
      <c r="D12" s="141"/>
      <c r="E12" s="148" t="s">
        <v>274</v>
      </c>
      <c r="F12" s="147" t="s">
        <v>386</v>
      </c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2:17" ht="12" customHeight="1">
      <c r="B13" s="385"/>
      <c r="C13" s="406"/>
      <c r="D13" s="141"/>
      <c r="E13" s="148" t="s">
        <v>274</v>
      </c>
      <c r="F13" s="147" t="s">
        <v>419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2:17" ht="12" customHeight="1">
      <c r="B14" s="385"/>
      <c r="C14" s="406"/>
      <c r="D14" s="141"/>
      <c r="E14" s="148" t="s">
        <v>274</v>
      </c>
      <c r="F14" s="147" t="s">
        <v>420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2:17" ht="12" customHeight="1">
      <c r="B15" s="385"/>
      <c r="C15" s="406"/>
      <c r="D15" s="141"/>
      <c r="E15" s="148"/>
      <c r="F15" s="214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2:17" ht="24.75" customHeight="1">
      <c r="B16" s="385"/>
      <c r="C16" s="406"/>
      <c r="D16" s="141"/>
      <c r="E16" s="148"/>
      <c r="F16" s="147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2:17" ht="12.75">
      <c r="B17" s="387"/>
      <c r="C17" s="407"/>
      <c r="D17" s="223"/>
      <c r="E17" s="145"/>
      <c r="F17" s="144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2:17" ht="12" customHeight="1">
      <c r="D18" s="182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2:17" ht="12" customHeight="1">
      <c r="D19" s="182"/>
    </row>
    <row r="20" spans="2:17" ht="12" customHeight="1">
      <c r="D20" s="182"/>
    </row>
    <row r="21" spans="2:17" ht="12" customHeight="1">
      <c r="D21" s="182"/>
    </row>
    <row r="22" spans="2:17" ht="12" customHeight="1">
      <c r="D22" s="182"/>
    </row>
    <row r="23" spans="2:17" ht="12" customHeight="1">
      <c r="D23" s="182"/>
    </row>
    <row r="24" spans="2:17" ht="12" customHeight="1">
      <c r="D24" s="182"/>
      <c r="G24" s="180"/>
      <c r="H24" s="180"/>
      <c r="I24" s="180"/>
      <c r="J24" s="180"/>
      <c r="K24" s="180"/>
      <c r="L24" s="180"/>
    </row>
    <row r="25" spans="2:17" ht="12" customHeight="1">
      <c r="D25" s="182"/>
      <c r="G25" s="180"/>
      <c r="H25" s="180"/>
      <c r="I25" s="180"/>
      <c r="J25" s="180"/>
      <c r="K25" s="180"/>
      <c r="L25" s="180"/>
    </row>
    <row r="26" spans="2:17" ht="12" hidden="1" customHeight="1">
      <c r="D26" s="182"/>
      <c r="G26" s="180"/>
      <c r="H26" s="180"/>
      <c r="I26" s="180"/>
      <c r="J26" s="180"/>
      <c r="K26" s="180"/>
      <c r="L26" s="180"/>
    </row>
    <row r="27" spans="2:17" ht="12" hidden="1" customHeight="1">
      <c r="D27" s="182"/>
      <c r="G27" s="180"/>
      <c r="H27" s="180"/>
      <c r="I27" s="180"/>
      <c r="J27" s="180"/>
      <c r="K27" s="180"/>
      <c r="L27" s="180"/>
    </row>
    <row r="28" spans="2:17" ht="12" hidden="1" customHeight="1">
      <c r="D28" s="430"/>
      <c r="E28" s="430"/>
      <c r="G28" s="180"/>
      <c r="H28" s="180"/>
      <c r="I28" s="180"/>
      <c r="J28" s="180"/>
      <c r="K28" s="180"/>
      <c r="L28" s="180"/>
    </row>
    <row r="29" spans="2:17" ht="12" hidden="1" customHeight="1">
      <c r="D29" s="430"/>
      <c r="E29" s="430"/>
      <c r="G29" s="180"/>
      <c r="H29" s="180"/>
      <c r="I29" s="180"/>
      <c r="J29" s="180"/>
      <c r="K29" s="180"/>
      <c r="L29" s="180"/>
    </row>
    <row r="30" spans="2:17" ht="12" hidden="1" customHeight="1">
      <c r="D30" s="138"/>
      <c r="E30" s="138"/>
      <c r="G30" s="180"/>
      <c r="H30" s="180"/>
      <c r="I30" s="180"/>
      <c r="J30" s="180"/>
      <c r="K30" s="180"/>
      <c r="L30" s="180"/>
    </row>
    <row r="31" spans="2:17" ht="12" hidden="1" customHeight="1">
      <c r="D31" s="182"/>
    </row>
    <row r="32" spans="2:17" ht="12" hidden="1" customHeight="1">
      <c r="D32" s="182"/>
    </row>
    <row r="33" spans="2:23" ht="12" hidden="1" customHeight="1">
      <c r="D33" s="182"/>
    </row>
    <row r="34" spans="2:23" ht="12" hidden="1" customHeight="1">
      <c r="D34" s="182"/>
    </row>
    <row r="35" spans="2:23" ht="12" hidden="1" customHeight="1"/>
    <row r="36" spans="2:23" ht="12" hidden="1" customHeight="1"/>
    <row r="37" spans="2:23" s="180" customFormat="1" ht="12" hidden="1" customHeight="1">
      <c r="B37" s="179"/>
      <c r="C37" s="179"/>
      <c r="D37" s="179"/>
      <c r="E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</row>
    <row r="38" spans="2:23" s="180" customFormat="1" ht="12" hidden="1" customHeight="1">
      <c r="B38" s="179"/>
      <c r="C38" s="179"/>
      <c r="D38" s="179"/>
      <c r="E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</row>
    <row r="39" spans="2:23" s="180" customFormat="1" ht="12" hidden="1" customHeight="1">
      <c r="B39" s="179"/>
      <c r="C39" s="179"/>
      <c r="D39" s="179"/>
      <c r="E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</row>
    <row r="40" spans="2:23" s="180" customFormat="1" ht="12" hidden="1" customHeight="1">
      <c r="B40" s="179"/>
      <c r="C40" s="179"/>
      <c r="D40" s="179"/>
      <c r="E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</row>
    <row r="41" spans="2:23" s="180" customFormat="1" ht="12" hidden="1" customHeight="1">
      <c r="B41" s="179"/>
      <c r="C41" s="179"/>
      <c r="D41" s="179"/>
      <c r="E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</row>
    <row r="42" spans="2:23" s="180" customFormat="1" ht="12" hidden="1" customHeight="1">
      <c r="B42" s="179"/>
      <c r="C42" s="179"/>
      <c r="D42" s="179"/>
      <c r="E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</row>
    <row r="43" spans="2:23" s="180" customFormat="1" ht="12" hidden="1" customHeight="1">
      <c r="B43" s="179"/>
      <c r="C43" s="179"/>
      <c r="D43" s="179"/>
      <c r="E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</row>
    <row r="44" spans="2:23" s="180" customFormat="1" ht="12" hidden="1" customHeight="1">
      <c r="B44" s="179"/>
      <c r="C44" s="179"/>
      <c r="D44" s="179"/>
      <c r="E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</row>
    <row r="45" spans="2:23" s="180" customFormat="1" ht="12" hidden="1" customHeight="1">
      <c r="B45" s="179"/>
      <c r="C45" s="179"/>
      <c r="D45" s="179"/>
      <c r="E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</row>
    <row r="46" spans="2:23" s="180" customFormat="1" ht="12" hidden="1" customHeight="1">
      <c r="B46" s="179"/>
      <c r="C46" s="179"/>
      <c r="D46" s="179"/>
      <c r="E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</row>
    <row r="47" spans="2:23" s="180" customFormat="1" ht="12" hidden="1" customHeight="1">
      <c r="B47" s="179"/>
      <c r="C47" s="179"/>
      <c r="D47" s="179"/>
      <c r="E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</row>
    <row r="48" spans="2:23" s="180" customFormat="1" ht="12" hidden="1" customHeight="1">
      <c r="B48" s="179"/>
      <c r="C48" s="179"/>
      <c r="D48" s="179"/>
      <c r="E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</row>
    <row r="49" spans="2:23" s="180" customFormat="1" ht="12" hidden="1" customHeight="1">
      <c r="B49" s="179"/>
      <c r="C49" s="179"/>
      <c r="D49" s="179"/>
      <c r="E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</row>
    <row r="50" spans="2:23" s="180" customFormat="1" ht="12" hidden="1" customHeight="1">
      <c r="B50" s="179"/>
      <c r="C50" s="179"/>
      <c r="D50" s="179"/>
      <c r="E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</row>
    <row r="51" spans="2:23" s="180" customFormat="1" ht="12" hidden="1" customHeight="1">
      <c r="B51" s="179"/>
      <c r="C51" s="179"/>
      <c r="D51" s="182"/>
      <c r="E51" s="182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</row>
    <row r="52" spans="2:23" s="180" customFormat="1" ht="12" hidden="1" customHeight="1">
      <c r="B52" s="179"/>
      <c r="C52" s="179"/>
      <c r="D52" s="179"/>
      <c r="E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</row>
    <row r="53" spans="2:23" ht="12" hidden="1" customHeight="1"/>
    <row r="54" spans="2:23" ht="12" hidden="1" customHeight="1"/>
    <row r="55" spans="2:23" ht="12" hidden="1" customHeight="1"/>
    <row r="56" spans="2:23" ht="12" hidden="1" customHeight="1"/>
    <row r="57" spans="2:23" ht="12" hidden="1" customHeight="1"/>
    <row r="58" spans="2:23" ht="12" hidden="1" customHeight="1"/>
    <row r="59" spans="2:23" ht="12" hidden="1" customHeight="1"/>
    <row r="60" spans="2:23" ht="12" hidden="1" customHeight="1"/>
    <row r="61" spans="2:23" ht="12" hidden="1" customHeight="1"/>
    <row r="62" spans="2:23" ht="12" hidden="1" customHeight="1"/>
    <row r="63" spans="2:23" ht="12" hidden="1" customHeight="1"/>
    <row r="64" spans="2:23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hidden="1" customHeight="1"/>
    <row r="70" ht="12" hidden="1" customHeight="1"/>
    <row r="71" ht="12" hidden="1" customHeight="1"/>
    <row r="72" ht="12" hidden="1" customHeight="1"/>
    <row r="73" ht="12" hidden="1" customHeight="1"/>
    <row r="74" ht="12" hidden="1" customHeight="1"/>
  </sheetData>
  <mergeCells count="3">
    <mergeCell ref="D28:E29"/>
    <mergeCell ref="B8:C17"/>
    <mergeCell ref="B1:H1"/>
  </mergeCells>
  <hyperlinks>
    <hyperlink ref="B8:C17" location="'PM1'!A1" display="'PM1'!A1"/>
    <hyperlink ref="B1:C1" location="Presentación!A1" display="Regresar a la presentación"/>
  </hyperlinks>
  <pageMargins left="0.7" right="0.7" top="0.75" bottom="0.75" header="0.3" footer="0.3"/>
  <pageSetup orientation="portrait" horizontalDpi="30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showGridLines="0" workbookViewId="0"/>
  </sheetViews>
  <sheetFormatPr defaultColWidth="0" defaultRowHeight="12" customHeight="1" zeroHeight="1"/>
  <cols>
    <col min="1" max="1" width="1.7109375" customWidth="1"/>
    <col min="2" max="2" width="5.7109375" style="3" customWidth="1"/>
    <col min="3" max="17" width="4.28515625" style="2" bestFit="1" customWidth="1"/>
    <col min="18" max="18" width="4.85546875" style="2" bestFit="1" customWidth="1"/>
    <col min="19" max="26" width="4.85546875" style="168" customWidth="1"/>
    <col min="27" max="27" width="9.140625" customWidth="1"/>
    <col min="28" max="16384" width="9.140625" hidden="1"/>
  </cols>
  <sheetData>
    <row r="1" spans="2:26" s="166" customFormat="1" ht="12" customHeight="1">
      <c r="B1" s="364" t="s">
        <v>388</v>
      </c>
      <c r="C1" s="364"/>
      <c r="D1" s="364"/>
      <c r="E1" s="364"/>
      <c r="F1" s="364"/>
      <c r="G1" s="364"/>
      <c r="H1" s="364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 spans="2:26" s="166" customFormat="1" ht="12" customHeight="1">
      <c r="B2" s="169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2:26" s="166" customFormat="1" ht="12" customHeight="1">
      <c r="B3" s="169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</row>
    <row r="4" spans="2:26" s="160" customFormat="1" ht="12" customHeight="1">
      <c r="B4" s="294" t="s">
        <v>347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</row>
    <row r="5" spans="2:26" s="160" customFormat="1" ht="12" customHeight="1">
      <c r="B5" s="294" t="s">
        <v>421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</row>
    <row r="6" spans="2:26" ht="12" customHeight="1">
      <c r="B6" s="1"/>
    </row>
    <row r="7" spans="2:26" ht="12" customHeight="1">
      <c r="B7" s="5" t="s">
        <v>437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72"/>
      <c r="T7" s="172"/>
      <c r="U7" s="172"/>
      <c r="V7" s="172"/>
      <c r="W7" s="172"/>
      <c r="X7" s="172"/>
      <c r="Y7" s="172"/>
      <c r="Z7" s="172"/>
    </row>
    <row r="8" spans="2:26" ht="12" customHeight="1">
      <c r="B8" s="4" t="s">
        <v>71</v>
      </c>
      <c r="C8" s="20">
        <v>1999</v>
      </c>
      <c r="D8" s="20">
        <v>2000</v>
      </c>
      <c r="E8" s="20">
        <v>2001</v>
      </c>
      <c r="F8" s="20">
        <v>2002</v>
      </c>
      <c r="G8" s="20">
        <v>2003</v>
      </c>
      <c r="H8" s="20">
        <v>2004</v>
      </c>
      <c r="I8" s="20">
        <v>2005</v>
      </c>
      <c r="J8" s="20">
        <v>2006</v>
      </c>
      <c r="K8" s="20">
        <v>2007</v>
      </c>
      <c r="L8" s="20">
        <v>2008</v>
      </c>
      <c r="M8" s="20">
        <v>2009</v>
      </c>
      <c r="N8" s="20">
        <v>2010</v>
      </c>
      <c r="O8" s="20">
        <v>2011</v>
      </c>
      <c r="P8" s="20">
        <v>2012</v>
      </c>
      <c r="Q8" s="20">
        <v>2013</v>
      </c>
      <c r="R8" s="20">
        <v>2014</v>
      </c>
      <c r="S8" s="273"/>
      <c r="T8" s="273"/>
      <c r="U8" s="273"/>
      <c r="V8" s="273"/>
      <c r="W8" s="273"/>
      <c r="X8" s="273"/>
      <c r="Y8" s="273"/>
      <c r="Z8" s="273"/>
    </row>
    <row r="9" spans="2:26" ht="12" customHeight="1">
      <c r="B9" s="3" t="s">
        <v>0</v>
      </c>
      <c r="C9" s="19">
        <v>19.616289999999999</v>
      </c>
      <c r="D9" s="19">
        <v>20.032340000000001</v>
      </c>
      <c r="E9" s="19">
        <v>20.901959999999999</v>
      </c>
      <c r="F9" s="19">
        <v>22.03811</v>
      </c>
      <c r="G9" s="19">
        <v>24.255980000000001</v>
      </c>
      <c r="H9" s="19">
        <v>21.845759999999999</v>
      </c>
      <c r="I9" s="19">
        <v>21.43263</v>
      </c>
      <c r="J9" s="19">
        <v>21.349489999999999</v>
      </c>
      <c r="K9" s="19">
        <v>19.41253</v>
      </c>
      <c r="L9" s="19">
        <v>19.092770000000002</v>
      </c>
      <c r="M9" s="19">
        <v>18.819310000000002</v>
      </c>
      <c r="N9" s="19">
        <v>17.137879999999999</v>
      </c>
      <c r="O9" s="19">
        <v>15.637119999999999</v>
      </c>
      <c r="P9" s="19">
        <v>14.33005</v>
      </c>
      <c r="Q9" s="19">
        <v>15.34756</v>
      </c>
      <c r="R9" s="19">
        <v>15.46726</v>
      </c>
      <c r="S9" s="177"/>
      <c r="T9" s="177"/>
      <c r="U9" s="177"/>
      <c r="V9" s="177"/>
      <c r="W9" s="177"/>
      <c r="X9" s="177"/>
      <c r="Y9" s="177"/>
      <c r="Z9" s="177"/>
    </row>
    <row r="10" spans="2:26" ht="12" customHeight="1">
      <c r="B10" s="3" t="s">
        <v>1</v>
      </c>
      <c r="C10" s="19">
        <v>62.57235</v>
      </c>
      <c r="D10" s="19">
        <v>62.893680000000003</v>
      </c>
      <c r="E10" s="21"/>
      <c r="F10" s="19">
        <v>59.356529999999999</v>
      </c>
      <c r="G10" s="19">
        <v>59.707479999999997</v>
      </c>
      <c r="H10" s="19"/>
      <c r="I10" s="19">
        <v>53.690060000000003</v>
      </c>
      <c r="J10" s="19">
        <v>50.830779999999997</v>
      </c>
      <c r="K10" s="19">
        <v>47.230620000000002</v>
      </c>
      <c r="L10" s="19">
        <v>43.768479999999997</v>
      </c>
      <c r="M10" s="19">
        <v>46.574280000000002</v>
      </c>
      <c r="N10" s="19"/>
      <c r="O10" s="19">
        <v>42.568359999999998</v>
      </c>
      <c r="P10" s="19">
        <v>38.590170000000001</v>
      </c>
      <c r="Q10" s="19">
        <v>36.158209999999997</v>
      </c>
      <c r="R10" s="19">
        <v>39.951839999999997</v>
      </c>
      <c r="S10" s="177"/>
      <c r="T10" s="177"/>
      <c r="U10" s="177"/>
      <c r="V10" s="177"/>
      <c r="W10" s="177"/>
      <c r="X10" s="177"/>
      <c r="Y10" s="177"/>
      <c r="Z10" s="177"/>
    </row>
    <row r="11" spans="2:26" ht="12" customHeight="1">
      <c r="B11" s="3" t="s">
        <v>3</v>
      </c>
      <c r="C11" s="19">
        <v>34.141249999999999</v>
      </c>
      <c r="D11" s="19"/>
      <c r="E11" s="19">
        <v>30.420200000000001</v>
      </c>
      <c r="F11" s="19">
        <v>29.08935</v>
      </c>
      <c r="G11" s="19">
        <v>28.094200000000001</v>
      </c>
      <c r="H11" s="19">
        <v>26.452970000000001</v>
      </c>
      <c r="I11" s="19">
        <v>24.756409999999999</v>
      </c>
      <c r="J11" s="19">
        <v>24.139959999999999</v>
      </c>
      <c r="K11" s="19">
        <v>23.229140000000001</v>
      </c>
      <c r="L11" s="19">
        <v>21.193210000000001</v>
      </c>
      <c r="M11" s="19">
        <v>21.023810000000001</v>
      </c>
      <c r="N11" s="19"/>
      <c r="O11" s="19">
        <v>17.89845</v>
      </c>
      <c r="P11" s="19">
        <v>16.10501</v>
      </c>
      <c r="Q11" s="19">
        <v>16.09309</v>
      </c>
      <c r="R11" s="19">
        <v>15.160869999999999</v>
      </c>
      <c r="S11" s="177"/>
      <c r="T11" s="177"/>
      <c r="U11" s="177"/>
      <c r="V11" s="177"/>
      <c r="W11" s="177"/>
      <c r="X11" s="177"/>
      <c r="Y11" s="177"/>
      <c r="Z11" s="177"/>
    </row>
    <row r="12" spans="2:26" ht="12" customHeight="1">
      <c r="B12" s="3" t="s">
        <v>4</v>
      </c>
      <c r="C12" s="19"/>
      <c r="D12" s="19">
        <v>16.478290000000001</v>
      </c>
      <c r="E12" s="19"/>
      <c r="F12" s="19"/>
      <c r="G12" s="19">
        <v>13.98705</v>
      </c>
      <c r="H12" s="19"/>
      <c r="I12" s="19"/>
      <c r="J12" s="19">
        <v>11.43111</v>
      </c>
      <c r="K12" s="19"/>
      <c r="L12" s="19"/>
      <c r="M12" s="19">
        <v>11.08841</v>
      </c>
      <c r="N12" s="19"/>
      <c r="O12" s="19">
        <v>6.5505839999999997</v>
      </c>
      <c r="P12" s="19"/>
      <c r="Q12" s="19">
        <v>6.1940049999999998</v>
      </c>
      <c r="R12" s="19"/>
      <c r="S12" s="177"/>
      <c r="T12" s="177"/>
      <c r="U12" s="177"/>
      <c r="V12" s="177"/>
      <c r="W12" s="177"/>
      <c r="X12" s="177"/>
      <c r="Y12" s="177"/>
      <c r="Z12" s="177"/>
    </row>
    <row r="13" spans="2:26" ht="12" customHeight="1">
      <c r="B13" s="3" t="s">
        <v>5</v>
      </c>
      <c r="C13" s="21"/>
      <c r="D13" s="19">
        <v>28.099260000000001</v>
      </c>
      <c r="E13" s="19">
        <v>24.773119999999999</v>
      </c>
      <c r="F13" s="21"/>
      <c r="G13" s="21"/>
      <c r="H13" s="21"/>
      <c r="I13" s="21"/>
      <c r="J13" s="19">
        <v>27.431799999999999</v>
      </c>
      <c r="K13" s="19">
        <v>28.351890000000001</v>
      </c>
      <c r="L13" s="19">
        <v>27.526969999999999</v>
      </c>
      <c r="M13" s="19">
        <v>29.158829999999998</v>
      </c>
      <c r="N13" s="19">
        <v>29.139379999999999</v>
      </c>
      <c r="O13" s="19">
        <v>27.261089999999999</v>
      </c>
      <c r="P13" s="19">
        <v>26.111730000000001</v>
      </c>
      <c r="Q13" s="19">
        <v>23.73039</v>
      </c>
      <c r="R13" s="19">
        <v>22.705490000000001</v>
      </c>
      <c r="S13" s="177"/>
      <c r="T13" s="177"/>
      <c r="U13" s="177"/>
      <c r="V13" s="177"/>
      <c r="W13" s="177"/>
      <c r="X13" s="177"/>
      <c r="Y13" s="177"/>
      <c r="Z13" s="177"/>
    </row>
    <row r="14" spans="2:26" ht="12" customHeight="1">
      <c r="B14" s="3" t="s">
        <v>6</v>
      </c>
      <c r="C14" s="21"/>
      <c r="D14" s="19">
        <v>26.429819999999999</v>
      </c>
      <c r="E14" s="19">
        <v>20.947679999999998</v>
      </c>
      <c r="F14" s="19">
        <v>20.11403</v>
      </c>
      <c r="G14" s="19">
        <v>19.567329999999998</v>
      </c>
      <c r="H14" s="19">
        <v>17.064450000000001</v>
      </c>
      <c r="I14" s="19">
        <v>18.14284</v>
      </c>
      <c r="J14" s="19">
        <v>15.828860000000001</v>
      </c>
      <c r="K14" s="19">
        <v>14.24596</v>
      </c>
      <c r="L14" s="19">
        <v>12.53129</v>
      </c>
      <c r="M14" s="19">
        <v>12.747159999999999</v>
      </c>
      <c r="N14" s="19">
        <v>12.957100000000001</v>
      </c>
      <c r="O14" s="19">
        <v>11.55006</v>
      </c>
      <c r="P14" s="19">
        <v>11.055099999999999</v>
      </c>
      <c r="Q14" s="19">
        <v>11.3771</v>
      </c>
      <c r="R14" s="19">
        <v>9.9154540000000004</v>
      </c>
      <c r="S14" s="177"/>
      <c r="T14" s="177"/>
      <c r="U14" s="177"/>
      <c r="V14" s="177"/>
      <c r="W14" s="177"/>
      <c r="X14" s="177"/>
      <c r="Y14" s="177"/>
      <c r="Z14" s="177"/>
    </row>
    <row r="15" spans="2:26" ht="12" customHeight="1">
      <c r="B15" s="3" t="s">
        <v>7</v>
      </c>
      <c r="C15" s="19"/>
      <c r="D15" s="19">
        <v>25.980239999999998</v>
      </c>
      <c r="E15" s="19">
        <v>25.439360000000001</v>
      </c>
      <c r="F15" s="19">
        <v>24.4209</v>
      </c>
      <c r="G15" s="19">
        <v>21.093309999999999</v>
      </c>
      <c r="H15" s="19">
        <v>21.976870000000002</v>
      </c>
      <c r="I15" s="19">
        <v>36.93412</v>
      </c>
      <c r="J15" s="19">
        <v>35.496569999999998</v>
      </c>
      <c r="K15" s="19">
        <v>30.442869999999999</v>
      </c>
      <c r="L15" s="19">
        <v>32.31794</v>
      </c>
      <c r="M15" s="19">
        <v>31.749120000000001</v>
      </c>
      <c r="N15" s="19">
        <v>29.88381</v>
      </c>
      <c r="O15" s="19">
        <v>29.76146</v>
      </c>
      <c r="P15" s="19">
        <v>31.343530000000001</v>
      </c>
      <c r="Q15" s="19">
        <v>30.091090000000001</v>
      </c>
      <c r="R15" s="19">
        <v>26.187159999999999</v>
      </c>
      <c r="S15" s="177"/>
      <c r="T15" s="177"/>
      <c r="U15" s="177"/>
      <c r="V15" s="177"/>
      <c r="W15" s="177"/>
      <c r="X15" s="177"/>
      <c r="Y15" s="177"/>
      <c r="Z15" s="177"/>
    </row>
    <row r="16" spans="2:26" ht="12" customHeight="1">
      <c r="B16" s="3" t="s">
        <v>8</v>
      </c>
      <c r="C16" s="21"/>
      <c r="D16" s="21"/>
      <c r="E16" s="19">
        <v>43.092129999999997</v>
      </c>
      <c r="F16" s="21"/>
      <c r="G16" s="19">
        <v>43.8917</v>
      </c>
      <c r="H16" s="21"/>
      <c r="I16" s="19">
        <v>40.336289999999998</v>
      </c>
      <c r="J16" s="19">
        <v>36.044199999999996</v>
      </c>
      <c r="K16" s="19">
        <v>32.308369999999996</v>
      </c>
      <c r="L16" s="19">
        <v>35.503729999999997</v>
      </c>
      <c r="M16" s="19">
        <v>35.261560000000003</v>
      </c>
      <c r="N16" s="19">
        <v>28.894179999999999</v>
      </c>
      <c r="O16" s="19">
        <v>24.961549999999999</v>
      </c>
      <c r="P16" s="19">
        <v>23.423860000000001</v>
      </c>
      <c r="Q16" s="19">
        <v>23.440670000000001</v>
      </c>
      <c r="R16" s="19">
        <v>21.645790000000002</v>
      </c>
      <c r="S16" s="177"/>
      <c r="T16" s="177"/>
      <c r="U16" s="177"/>
      <c r="V16" s="177"/>
      <c r="W16" s="177"/>
      <c r="X16" s="177"/>
      <c r="Y16" s="177"/>
      <c r="Z16" s="177"/>
    </row>
    <row r="17" spans="2:26" ht="12" customHeight="1">
      <c r="B17" s="3" t="s">
        <v>9</v>
      </c>
      <c r="C17" s="19"/>
      <c r="D17" s="19">
        <v>74.677599999999998</v>
      </c>
      <c r="E17" s="19"/>
      <c r="F17" s="19">
        <v>60.38926</v>
      </c>
      <c r="G17" s="19">
        <v>59.932839999999999</v>
      </c>
      <c r="H17" s="19">
        <v>66.893969999999996</v>
      </c>
      <c r="I17" s="19"/>
      <c r="J17" s="19">
        <v>64.857200000000006</v>
      </c>
      <c r="K17" s="19"/>
      <c r="L17" s="19"/>
      <c r="M17" s="19"/>
      <c r="N17" s="19">
        <v>67.801320000000004</v>
      </c>
      <c r="O17" s="19">
        <v>65.798240000000007</v>
      </c>
      <c r="P17" s="19">
        <v>61.871009999999998</v>
      </c>
      <c r="Q17" s="19">
        <v>58.872259999999997</v>
      </c>
      <c r="R17" s="19">
        <v>56.682969999999997</v>
      </c>
      <c r="S17" s="177"/>
      <c r="T17" s="177"/>
      <c r="U17" s="177"/>
      <c r="V17" s="177"/>
      <c r="W17" s="177"/>
      <c r="X17" s="177"/>
      <c r="Y17" s="177"/>
      <c r="Z17" s="177"/>
    </row>
    <row r="18" spans="2:26" ht="12" customHeight="1">
      <c r="B18" s="3" t="s">
        <v>10</v>
      </c>
      <c r="C18" s="19">
        <v>54.690109999999997</v>
      </c>
      <c r="D18" s="19"/>
      <c r="E18" s="19">
        <v>56.703479999999999</v>
      </c>
      <c r="F18" s="19">
        <v>58.765949999999997</v>
      </c>
      <c r="G18" s="19">
        <v>57.196930000000002</v>
      </c>
      <c r="H18" s="19">
        <v>48.441789999999997</v>
      </c>
      <c r="I18" s="19">
        <v>67.792209999999997</v>
      </c>
      <c r="J18" s="19">
        <v>62.497340000000001</v>
      </c>
      <c r="K18" s="19">
        <v>61.657350000000001</v>
      </c>
      <c r="L18" s="19">
        <v>59.718620000000001</v>
      </c>
      <c r="M18" s="19">
        <v>60.107790000000001</v>
      </c>
      <c r="N18" s="19">
        <v>56.94406</v>
      </c>
      <c r="O18" s="19">
        <v>58.271630000000002</v>
      </c>
      <c r="P18" s="19">
        <v>58.027169999999998</v>
      </c>
      <c r="Q18" s="19">
        <v>56.220529999999997</v>
      </c>
      <c r="R18" s="19">
        <v>53.632390000000001</v>
      </c>
      <c r="S18" s="177"/>
      <c r="T18" s="177"/>
      <c r="U18" s="177"/>
      <c r="V18" s="177"/>
      <c r="W18" s="177"/>
      <c r="X18" s="177"/>
      <c r="Y18" s="177"/>
      <c r="Z18" s="177"/>
    </row>
    <row r="19" spans="2:26" ht="12" customHeight="1">
      <c r="B19" s="3" t="s">
        <v>12</v>
      </c>
      <c r="C19" s="19"/>
      <c r="D19" s="19">
        <v>35.269269999999999</v>
      </c>
      <c r="E19" s="19"/>
      <c r="F19" s="19">
        <v>33.915010000000002</v>
      </c>
      <c r="G19" s="19"/>
      <c r="H19" s="19">
        <v>28.31148</v>
      </c>
      <c r="I19" s="19">
        <v>27.264230000000001</v>
      </c>
      <c r="J19" s="19">
        <v>24.850269999999998</v>
      </c>
      <c r="K19" s="19"/>
      <c r="L19" s="19">
        <v>25.15146</v>
      </c>
      <c r="M19" s="19"/>
      <c r="N19" s="19">
        <v>22.369420000000002</v>
      </c>
      <c r="O19" s="19"/>
      <c r="P19" s="19">
        <v>18.786740000000002</v>
      </c>
      <c r="Q19" s="19"/>
      <c r="R19" s="19">
        <v>15.77904</v>
      </c>
      <c r="S19" s="177"/>
      <c r="T19" s="177"/>
      <c r="U19" s="177"/>
      <c r="V19" s="177"/>
      <c r="W19" s="177"/>
      <c r="X19" s="177"/>
      <c r="Y19" s="177"/>
      <c r="Z19" s="177"/>
    </row>
    <row r="20" spans="2:26" ht="12" customHeight="1">
      <c r="B20" s="3" t="s">
        <v>13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>
        <v>62.35069</v>
      </c>
      <c r="N20" s="19"/>
      <c r="O20" s="19"/>
      <c r="P20" s="19"/>
      <c r="Q20" s="19"/>
      <c r="R20" s="19"/>
      <c r="S20" s="177"/>
      <c r="T20" s="177"/>
      <c r="U20" s="177"/>
      <c r="V20" s="177"/>
      <c r="W20" s="177"/>
      <c r="X20" s="177"/>
      <c r="Y20" s="177"/>
      <c r="Z20" s="177"/>
    </row>
    <row r="21" spans="2:26" ht="12" customHeight="1">
      <c r="B21" s="3" t="s">
        <v>14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>
        <v>23.178550000000001</v>
      </c>
      <c r="S21" s="177"/>
      <c r="T21" s="177"/>
      <c r="U21" s="177"/>
      <c r="V21" s="177"/>
      <c r="W21" s="177"/>
      <c r="X21" s="177"/>
      <c r="Y21" s="177"/>
      <c r="Z21" s="177"/>
    </row>
    <row r="22" spans="2:26" ht="12" customHeight="1">
      <c r="B22" s="3" t="s">
        <v>15</v>
      </c>
      <c r="C22" s="19">
        <v>62.795850000000002</v>
      </c>
      <c r="D22" s="19">
        <v>58.955309999999997</v>
      </c>
      <c r="E22" s="19">
        <v>60.264760000000003</v>
      </c>
      <c r="F22" s="19">
        <v>57.26173</v>
      </c>
      <c r="G22" s="19">
        <v>53.819830000000003</v>
      </c>
      <c r="H22" s="19">
        <v>52.383270000000003</v>
      </c>
      <c r="I22" s="19">
        <v>51.541800000000002</v>
      </c>
      <c r="J22" s="19">
        <v>50.669649999999997</v>
      </c>
      <c r="K22" s="19">
        <v>46.383319999999998</v>
      </c>
      <c r="L22" s="19">
        <v>45.193199999999997</v>
      </c>
      <c r="M22" s="19">
        <v>43.502809999999997</v>
      </c>
      <c r="N22" s="19">
        <v>41.03933</v>
      </c>
      <c r="O22" s="19">
        <v>40.46855</v>
      </c>
      <c r="P22" s="19">
        <v>38.412469999999999</v>
      </c>
      <c r="Q22" s="19">
        <v>37.637439999999998</v>
      </c>
      <c r="R22" s="19">
        <v>36.293999999999997</v>
      </c>
      <c r="S22" s="177"/>
      <c r="T22" s="177"/>
      <c r="U22" s="177"/>
      <c r="V22" s="177"/>
      <c r="W22" s="177"/>
      <c r="X22" s="177"/>
      <c r="Y22" s="177"/>
      <c r="Z22" s="177"/>
    </row>
    <row r="23" spans="2:26" ht="12" customHeight="1">
      <c r="B23" s="3" t="s">
        <v>16</v>
      </c>
      <c r="C23" s="19">
        <v>69.439070000000001</v>
      </c>
      <c r="D23" s="19"/>
      <c r="E23" s="19">
        <v>68.209180000000003</v>
      </c>
      <c r="F23" s="19">
        <v>72.261089999999996</v>
      </c>
      <c r="G23" s="19">
        <v>67.430179999999993</v>
      </c>
      <c r="H23" s="19">
        <v>68.803839999999994</v>
      </c>
      <c r="I23" s="19">
        <v>64.781710000000004</v>
      </c>
      <c r="J23" s="19">
        <v>66.643330000000006</v>
      </c>
      <c r="K23" s="19">
        <v>62.816699999999997</v>
      </c>
      <c r="L23" s="19">
        <v>52.619689999999999</v>
      </c>
      <c r="M23" s="19">
        <v>48.523820000000001</v>
      </c>
      <c r="N23" s="19">
        <v>47.632759999999998</v>
      </c>
      <c r="O23" s="19">
        <v>44.064900000000002</v>
      </c>
      <c r="P23" s="19">
        <v>44.148110000000003</v>
      </c>
      <c r="Q23" s="19">
        <v>38.04721</v>
      </c>
      <c r="R23" s="19">
        <v>36.239530000000002</v>
      </c>
      <c r="S23" s="177"/>
      <c r="T23" s="177"/>
      <c r="U23" s="177"/>
      <c r="V23" s="177"/>
      <c r="W23" s="177"/>
      <c r="X23" s="177"/>
      <c r="Y23" s="177"/>
      <c r="Z23" s="177"/>
    </row>
    <row r="24" spans="2:26" ht="12" customHeight="1">
      <c r="B24" s="3" t="s">
        <v>17</v>
      </c>
      <c r="C24" s="19">
        <v>65.166179999999997</v>
      </c>
      <c r="D24" s="19">
        <v>64.086889999999997</v>
      </c>
      <c r="E24" s="19">
        <v>62.45055</v>
      </c>
      <c r="F24" s="19">
        <v>61.170050000000003</v>
      </c>
      <c r="G24" s="19">
        <v>60.527630000000002</v>
      </c>
      <c r="H24" s="19">
        <v>60.729390000000002</v>
      </c>
      <c r="I24" s="19">
        <v>58.284320000000001</v>
      </c>
      <c r="J24" s="19">
        <v>57.616210000000002</v>
      </c>
      <c r="K24" s="19">
        <v>56.597029999999997</v>
      </c>
      <c r="L24" s="19">
        <v>56.422530000000002</v>
      </c>
      <c r="M24" s="19">
        <v>54.591610000000003</v>
      </c>
      <c r="N24" s="19">
        <v>53.777450000000002</v>
      </c>
      <c r="O24" s="19">
        <v>52.556820000000002</v>
      </c>
      <c r="P24" s="19">
        <v>50.857810000000001</v>
      </c>
      <c r="Q24" s="19">
        <v>49.978810000000003</v>
      </c>
      <c r="R24" s="19">
        <v>47.73536</v>
      </c>
      <c r="S24" s="177"/>
      <c r="T24" s="177"/>
      <c r="U24" s="177"/>
      <c r="V24" s="177"/>
      <c r="W24" s="177"/>
      <c r="X24" s="177"/>
      <c r="Y24" s="177"/>
      <c r="Z24" s="177"/>
    </row>
    <row r="25" spans="2:26" ht="12" customHeight="1">
      <c r="B25" s="3" t="s">
        <v>18</v>
      </c>
      <c r="C25" s="19">
        <v>20.413989999999998</v>
      </c>
      <c r="D25" s="19">
        <v>22.935009999999998</v>
      </c>
      <c r="E25" s="19">
        <v>20.83672</v>
      </c>
      <c r="F25" s="19">
        <v>20.726469999999999</v>
      </c>
      <c r="G25" s="19">
        <v>21.59197</v>
      </c>
      <c r="H25" s="19">
        <v>19.190660000000001</v>
      </c>
      <c r="I25" s="19">
        <v>17.422889999999999</v>
      </c>
      <c r="J25" s="19">
        <v>14.88053</v>
      </c>
      <c r="K25" s="19">
        <v>14.54355</v>
      </c>
      <c r="L25" s="19">
        <v>13.840529999999999</v>
      </c>
      <c r="M25" s="19">
        <v>12.389760000000001</v>
      </c>
      <c r="N25" s="19">
        <v>12.14071</v>
      </c>
      <c r="O25" s="19">
        <v>10.426119999999999</v>
      </c>
      <c r="P25" s="19">
        <v>9.8024719999999999</v>
      </c>
      <c r="Q25" s="19">
        <v>9.2197770000000006</v>
      </c>
      <c r="R25" s="19">
        <v>8.8292760000000001</v>
      </c>
      <c r="S25" s="177"/>
      <c r="T25" s="177"/>
      <c r="U25" s="177"/>
      <c r="V25" s="177"/>
      <c r="W25" s="177"/>
      <c r="X25" s="177"/>
      <c r="Y25" s="177"/>
      <c r="Z25" s="177"/>
    </row>
    <row r="26" spans="2:26" ht="12" customHeight="1">
      <c r="B26" s="3" t="s">
        <v>19</v>
      </c>
      <c r="C26" s="19">
        <v>37.76464</v>
      </c>
      <c r="D26" s="19">
        <v>37.684339999999999</v>
      </c>
      <c r="E26" s="19">
        <v>35.246090000000002</v>
      </c>
      <c r="F26" s="19">
        <v>37.555439999999997</v>
      </c>
      <c r="G26" s="19">
        <v>37.318199999999997</v>
      </c>
      <c r="H26" s="19">
        <v>38.832239999999999</v>
      </c>
      <c r="I26" s="19">
        <v>38.950389999999999</v>
      </c>
      <c r="J26" s="19">
        <v>35.086779999999997</v>
      </c>
      <c r="K26" s="19">
        <v>31.901669999999999</v>
      </c>
      <c r="L26" s="19">
        <v>30.066410000000001</v>
      </c>
      <c r="M26" s="19">
        <v>29.352969999999999</v>
      </c>
      <c r="N26" s="19">
        <v>27.749079999999999</v>
      </c>
      <c r="O26" s="19">
        <v>26.400279999999999</v>
      </c>
      <c r="P26" s="19">
        <v>25.76014</v>
      </c>
      <c r="Q26" s="19">
        <v>24.079689999999999</v>
      </c>
      <c r="R26" s="19"/>
      <c r="S26" s="177"/>
      <c r="T26" s="177"/>
      <c r="U26" s="177"/>
      <c r="V26" s="177"/>
      <c r="W26" s="177"/>
      <c r="X26" s="177"/>
      <c r="Y26" s="177"/>
      <c r="Z26" s="177"/>
    </row>
    <row r="27" spans="2:26" ht="12" customHeight="1">
      <c r="B27" s="174" t="s">
        <v>378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2"/>
      <c r="T27" s="12"/>
      <c r="U27" s="12"/>
      <c r="V27" s="12"/>
      <c r="W27" s="12"/>
      <c r="X27" s="12"/>
      <c r="Y27" s="12"/>
      <c r="Z27" s="12"/>
    </row>
    <row r="28" spans="2:26" ht="12" customHeight="1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2" customHeight="1">
      <c r="B29" s="5" t="s">
        <v>438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73"/>
      <c r="T29" s="173"/>
      <c r="U29" s="173"/>
      <c r="V29" s="173"/>
      <c r="W29" s="173"/>
      <c r="X29" s="173"/>
      <c r="Y29" s="173"/>
      <c r="Z29" s="173"/>
    </row>
    <row r="30" spans="2:26" ht="12" customHeight="1">
      <c r="B30" s="170" t="s">
        <v>71</v>
      </c>
      <c r="C30" s="20">
        <v>1999</v>
      </c>
      <c r="D30" s="20">
        <v>2000</v>
      </c>
      <c r="E30" s="20">
        <v>2001</v>
      </c>
      <c r="F30" s="20">
        <v>2002</v>
      </c>
      <c r="G30" s="20">
        <v>2003</v>
      </c>
      <c r="H30" s="20">
        <v>2004</v>
      </c>
      <c r="I30" s="20">
        <v>2005</v>
      </c>
      <c r="J30" s="20">
        <v>2006</v>
      </c>
      <c r="K30" s="20">
        <v>2007</v>
      </c>
      <c r="L30" s="20">
        <v>2008</v>
      </c>
      <c r="M30" s="20">
        <v>2009</v>
      </c>
      <c r="N30" s="20">
        <v>2010</v>
      </c>
      <c r="O30" s="20">
        <v>2011</v>
      </c>
      <c r="P30" s="20">
        <v>2012</v>
      </c>
      <c r="Q30" s="20">
        <v>2013</v>
      </c>
      <c r="R30" s="20">
        <v>2014</v>
      </c>
      <c r="S30" s="273"/>
      <c r="T30" s="273"/>
      <c r="U30" s="273"/>
      <c r="V30" s="273"/>
      <c r="W30" s="273"/>
      <c r="X30" s="273"/>
      <c r="Y30" s="273"/>
      <c r="Z30" s="273"/>
    </row>
    <row r="31" spans="2:26" ht="12" customHeight="1">
      <c r="B31" s="3" t="s">
        <v>0</v>
      </c>
      <c r="C31" s="19">
        <v>7.9599250000000001</v>
      </c>
      <c r="D31" s="19">
        <v>8.0685450000000003</v>
      </c>
      <c r="E31" s="19">
        <v>8.3993719999999996</v>
      </c>
      <c r="F31" s="19">
        <v>8.8481609999999993</v>
      </c>
      <c r="G31" s="19">
        <v>10.622730000000001</v>
      </c>
      <c r="H31" s="19">
        <v>9.6486719999999995</v>
      </c>
      <c r="I31" s="19">
        <v>9.2812970000000004</v>
      </c>
      <c r="J31" s="19">
        <v>8.5102499999999992</v>
      </c>
      <c r="K31" s="19">
        <v>7.8081370000000003</v>
      </c>
      <c r="L31" s="19">
        <v>7.6686110000000003</v>
      </c>
      <c r="M31" s="19">
        <v>7.4846089999999998</v>
      </c>
      <c r="N31" s="19">
        <v>6.7771460000000001</v>
      </c>
      <c r="O31" s="19">
        <v>6.1392559999999996</v>
      </c>
      <c r="P31" s="19">
        <v>5.6335610000000003</v>
      </c>
      <c r="Q31" s="19">
        <v>6.0337670000000001</v>
      </c>
      <c r="R31" s="19">
        <v>6.0108980000000001</v>
      </c>
      <c r="S31" s="177"/>
      <c r="T31" s="177"/>
      <c r="U31" s="177"/>
      <c r="V31" s="177"/>
      <c r="W31" s="177"/>
      <c r="X31" s="177"/>
      <c r="Y31" s="177"/>
      <c r="Z31" s="177"/>
    </row>
    <row r="32" spans="2:26" ht="12" customHeight="1">
      <c r="B32" s="3" t="s">
        <v>1</v>
      </c>
      <c r="C32" s="19">
        <v>29.96</v>
      </c>
      <c r="D32" s="19">
        <v>29.683679999999999</v>
      </c>
      <c r="E32" s="19"/>
      <c r="F32" s="19">
        <v>30.356380000000001</v>
      </c>
      <c r="G32" s="19">
        <v>27.21799</v>
      </c>
      <c r="H32" s="19"/>
      <c r="I32" s="19">
        <v>24.55941</v>
      </c>
      <c r="J32" s="19">
        <v>22.84451</v>
      </c>
      <c r="K32" s="19">
        <v>21.031020000000002</v>
      </c>
      <c r="L32" s="19">
        <v>19.5076</v>
      </c>
      <c r="M32" s="19">
        <v>20.415289999999999</v>
      </c>
      <c r="N32" s="19"/>
      <c r="O32" s="19">
        <v>18.837060000000001</v>
      </c>
      <c r="P32" s="19">
        <v>16.797999999999998</v>
      </c>
      <c r="Q32" s="19">
        <v>15.77201</v>
      </c>
      <c r="R32" s="19">
        <v>17.286180000000002</v>
      </c>
      <c r="S32" s="177"/>
      <c r="T32" s="177"/>
      <c r="U32" s="177"/>
      <c r="V32" s="177"/>
      <c r="W32" s="177"/>
      <c r="X32" s="177"/>
      <c r="Y32" s="177"/>
      <c r="Z32" s="177"/>
    </row>
    <row r="33" spans="2:26" ht="12" customHeight="1">
      <c r="B33" s="3" t="s">
        <v>3</v>
      </c>
      <c r="C33" s="19">
        <v>13.476699999999999</v>
      </c>
      <c r="D33" s="19"/>
      <c r="E33" s="19">
        <v>11.90218</v>
      </c>
      <c r="F33" s="19">
        <v>11.293060000000001</v>
      </c>
      <c r="G33" s="19">
        <v>10.851839999999999</v>
      </c>
      <c r="H33" s="19">
        <v>10.17315</v>
      </c>
      <c r="I33" s="19">
        <v>9.4471220000000002</v>
      </c>
      <c r="J33" s="19">
        <v>9.2482039999999994</v>
      </c>
      <c r="K33" s="19">
        <v>8.8866980000000009</v>
      </c>
      <c r="L33" s="19">
        <v>8.0268870000000003</v>
      </c>
      <c r="M33" s="19">
        <v>7.9056930000000003</v>
      </c>
      <c r="N33" s="19"/>
      <c r="O33" s="19">
        <v>6.7353699999999996</v>
      </c>
      <c r="P33" s="19">
        <v>6.0376190000000003</v>
      </c>
      <c r="Q33" s="19">
        <v>6.0140169999999999</v>
      </c>
      <c r="R33" s="19">
        <v>5.6316319999999997</v>
      </c>
      <c r="S33" s="177"/>
      <c r="T33" s="177"/>
      <c r="U33" s="177"/>
      <c r="V33" s="177"/>
      <c r="W33" s="177"/>
      <c r="X33" s="177"/>
      <c r="Y33" s="177"/>
      <c r="Z33" s="177"/>
    </row>
    <row r="34" spans="2:26" ht="12" customHeight="1">
      <c r="B34" s="3" t="s">
        <v>4</v>
      </c>
      <c r="C34" s="19"/>
      <c r="D34" s="19">
        <v>6.515485</v>
      </c>
      <c r="E34" s="19"/>
      <c r="F34" s="19"/>
      <c r="G34" s="19">
        <v>5.4683380000000001</v>
      </c>
      <c r="H34" s="19"/>
      <c r="I34" s="19"/>
      <c r="J34" s="19">
        <v>4.3748620000000003</v>
      </c>
      <c r="K34" s="19"/>
      <c r="L34" s="19"/>
      <c r="M34" s="19">
        <v>4.1942539999999999</v>
      </c>
      <c r="N34" s="19"/>
      <c r="O34" s="19">
        <v>2.431994</v>
      </c>
      <c r="P34" s="19"/>
      <c r="Q34" s="19">
        <v>2.2789679999999999</v>
      </c>
      <c r="R34" s="19"/>
      <c r="S34" s="177"/>
      <c r="T34" s="177"/>
      <c r="U34" s="177"/>
      <c r="V34" s="177"/>
      <c r="W34" s="177"/>
      <c r="X34" s="177"/>
      <c r="Y34" s="177"/>
      <c r="Z34" s="177"/>
    </row>
    <row r="35" spans="2:26" ht="12" customHeight="1">
      <c r="B35" s="3" t="s">
        <v>5</v>
      </c>
      <c r="C35" s="19"/>
      <c r="D35" s="19">
        <v>12.39254</v>
      </c>
      <c r="E35" s="19">
        <v>10.894259999999999</v>
      </c>
      <c r="F35" s="19"/>
      <c r="G35" s="19"/>
      <c r="H35" s="19"/>
      <c r="I35" s="19"/>
      <c r="J35" s="19">
        <v>12.24342</v>
      </c>
      <c r="K35" s="19">
        <v>11.95778</v>
      </c>
      <c r="L35" s="19">
        <v>11.38043</v>
      </c>
      <c r="M35" s="19">
        <v>12.16395</v>
      </c>
      <c r="N35" s="19">
        <v>12.15631</v>
      </c>
      <c r="O35" s="19">
        <v>11.251340000000001</v>
      </c>
      <c r="P35" s="19">
        <v>10.738659999999999</v>
      </c>
      <c r="Q35" s="19">
        <v>9.6463099999999997</v>
      </c>
      <c r="R35" s="19">
        <v>9.3107170000000004</v>
      </c>
      <c r="S35" s="177"/>
      <c r="T35" s="177"/>
      <c r="U35" s="177"/>
      <c r="V35" s="177"/>
      <c r="W35" s="177"/>
      <c r="X35" s="177"/>
      <c r="Y35" s="177"/>
      <c r="Z35" s="177"/>
    </row>
    <row r="36" spans="2:26" ht="12" customHeight="1">
      <c r="B36" s="3" t="s">
        <v>6</v>
      </c>
      <c r="C36" s="19"/>
      <c r="D36" s="19">
        <v>10.119870000000001</v>
      </c>
      <c r="E36" s="19">
        <v>8.4037729999999993</v>
      </c>
      <c r="F36" s="19">
        <v>7.977862</v>
      </c>
      <c r="G36" s="19">
        <v>7.8350819999999999</v>
      </c>
      <c r="H36" s="19">
        <v>6.6532920000000004</v>
      </c>
      <c r="I36" s="19">
        <v>7.0787880000000003</v>
      </c>
      <c r="J36" s="19">
        <v>6.1619760000000001</v>
      </c>
      <c r="K36" s="19">
        <v>5.4799340000000001</v>
      </c>
      <c r="L36" s="19">
        <v>4.8765660000000004</v>
      </c>
      <c r="M36" s="19">
        <v>4.9985270000000002</v>
      </c>
      <c r="N36" s="19">
        <v>4.931915</v>
      </c>
      <c r="O36" s="19">
        <v>4.4988390000000003</v>
      </c>
      <c r="P36" s="19">
        <v>4.2439109999999998</v>
      </c>
      <c r="Q36" s="19">
        <v>4.3046920000000002</v>
      </c>
      <c r="R36" s="19">
        <v>3.680072</v>
      </c>
      <c r="S36" s="177"/>
      <c r="T36" s="177"/>
      <c r="U36" s="177"/>
      <c r="V36" s="177"/>
      <c r="W36" s="177"/>
      <c r="X36" s="177"/>
      <c r="Y36" s="177"/>
      <c r="Z36" s="177"/>
    </row>
    <row r="37" spans="2:26" ht="12" customHeight="1">
      <c r="B37" s="3" t="s">
        <v>7</v>
      </c>
      <c r="C37" s="19"/>
      <c r="D37" s="19">
        <v>10.85191</v>
      </c>
      <c r="E37" s="19">
        <v>10.43824</v>
      </c>
      <c r="F37" s="19">
        <v>9.9267160000000008</v>
      </c>
      <c r="G37" s="19">
        <v>8.6590670000000003</v>
      </c>
      <c r="H37" s="19">
        <v>8.9790720000000004</v>
      </c>
      <c r="I37" s="19">
        <v>15.05316</v>
      </c>
      <c r="J37" s="19">
        <v>14.35219</v>
      </c>
      <c r="K37" s="19">
        <v>12.21998</v>
      </c>
      <c r="L37" s="19">
        <v>12.99933</v>
      </c>
      <c r="M37" s="19">
        <v>12.833019999999999</v>
      </c>
      <c r="N37" s="19">
        <v>12.107939999999999</v>
      </c>
      <c r="O37" s="19">
        <v>12.011509999999999</v>
      </c>
      <c r="P37" s="19">
        <v>12.522080000000001</v>
      </c>
      <c r="Q37" s="19">
        <v>11.9725</v>
      </c>
      <c r="R37" s="19">
        <v>10.46602</v>
      </c>
      <c r="S37" s="177"/>
      <c r="T37" s="177"/>
      <c r="U37" s="177"/>
      <c r="V37" s="177"/>
      <c r="W37" s="177"/>
      <c r="X37" s="177"/>
      <c r="Y37" s="177"/>
      <c r="Z37" s="177"/>
    </row>
    <row r="38" spans="2:26" ht="12" customHeight="1">
      <c r="B38" s="3" t="s">
        <v>8</v>
      </c>
      <c r="C38" s="19"/>
      <c r="D38" s="19"/>
      <c r="E38" s="19">
        <v>19.355409999999999</v>
      </c>
      <c r="F38" s="19"/>
      <c r="G38" s="19">
        <v>19.798359999999999</v>
      </c>
      <c r="H38" s="19"/>
      <c r="I38" s="19">
        <v>18.182590000000001</v>
      </c>
      <c r="J38" s="19">
        <v>15.596550000000001</v>
      </c>
      <c r="K38" s="19">
        <v>13.71852</v>
      </c>
      <c r="L38" s="19">
        <v>15.36692</v>
      </c>
      <c r="M38" s="19">
        <v>15.237450000000001</v>
      </c>
      <c r="N38" s="19">
        <v>12.374930000000001</v>
      </c>
      <c r="O38" s="19">
        <v>10.4559</v>
      </c>
      <c r="P38" s="19">
        <v>9.6700110000000006</v>
      </c>
      <c r="Q38" s="19">
        <v>9.6300740000000005</v>
      </c>
      <c r="R38" s="19">
        <v>8.8639240000000008</v>
      </c>
      <c r="S38" s="177"/>
      <c r="T38" s="177"/>
      <c r="U38" s="177"/>
      <c r="V38" s="177"/>
      <c r="W38" s="177"/>
      <c r="X38" s="177"/>
      <c r="Y38" s="177"/>
      <c r="Z38" s="177"/>
    </row>
    <row r="39" spans="2:26" ht="12" customHeight="1">
      <c r="B39" s="3" t="s">
        <v>9</v>
      </c>
      <c r="C39" s="19"/>
      <c r="D39" s="19">
        <v>38.731619999999999</v>
      </c>
      <c r="E39" s="19"/>
      <c r="F39" s="19">
        <v>33.695839999999997</v>
      </c>
      <c r="G39" s="19">
        <v>33.734720000000003</v>
      </c>
      <c r="H39" s="19">
        <v>37.570439999999998</v>
      </c>
      <c r="I39" s="19"/>
      <c r="J39" s="19">
        <v>36.696629999999999</v>
      </c>
      <c r="K39" s="19"/>
      <c r="L39" s="19"/>
      <c r="M39" s="19"/>
      <c r="N39" s="19">
        <v>37.923920000000003</v>
      </c>
      <c r="O39" s="19">
        <v>32.569510000000001</v>
      </c>
      <c r="P39" s="19">
        <v>33.706189999999999</v>
      </c>
      <c r="Q39" s="19">
        <v>31.765799999999999</v>
      </c>
      <c r="R39" s="19">
        <v>30.957249999999998</v>
      </c>
      <c r="S39" s="177"/>
      <c r="T39" s="177"/>
      <c r="U39" s="177"/>
      <c r="V39" s="177"/>
      <c r="W39" s="177"/>
      <c r="X39" s="177"/>
      <c r="Y39" s="177"/>
      <c r="Z39" s="177"/>
    </row>
    <row r="40" spans="2:26" ht="12" customHeight="1">
      <c r="B40" s="3" t="s">
        <v>10</v>
      </c>
      <c r="C40" s="19">
        <v>26.039069999999999</v>
      </c>
      <c r="D40" s="19"/>
      <c r="E40" s="19">
        <v>26.98461</v>
      </c>
      <c r="F40" s="19">
        <v>28.536249999999999</v>
      </c>
      <c r="G40" s="19">
        <v>27.297540000000001</v>
      </c>
      <c r="H40" s="19">
        <v>22.385120000000001</v>
      </c>
      <c r="I40" s="19">
        <v>32.886490000000002</v>
      </c>
      <c r="J40" s="19">
        <v>29.803419999999999</v>
      </c>
      <c r="K40" s="19">
        <v>29.025379999999998</v>
      </c>
      <c r="L40" s="19">
        <v>27.991430000000001</v>
      </c>
      <c r="M40" s="19">
        <v>27.841470000000001</v>
      </c>
      <c r="N40" s="19">
        <v>26.182539999999999</v>
      </c>
      <c r="O40" s="19">
        <v>26.80245</v>
      </c>
      <c r="P40" s="19">
        <v>26.511569999999999</v>
      </c>
      <c r="Q40" s="19">
        <v>25.441140000000001</v>
      </c>
      <c r="R40" s="19">
        <v>23.973230000000001</v>
      </c>
      <c r="S40" s="177"/>
      <c r="T40" s="177"/>
      <c r="U40" s="177"/>
      <c r="V40" s="177"/>
      <c r="W40" s="177"/>
      <c r="X40" s="177"/>
      <c r="Y40" s="177"/>
      <c r="Z40" s="177"/>
    </row>
    <row r="41" spans="2:26" ht="12" customHeight="1">
      <c r="B41" s="3" t="s">
        <v>12</v>
      </c>
      <c r="C41" s="19"/>
      <c r="D41" s="19">
        <v>15.92027</v>
      </c>
      <c r="E41" s="19"/>
      <c r="F41" s="19">
        <v>14.76647</v>
      </c>
      <c r="G41" s="19"/>
      <c r="H41" s="19">
        <v>12.04617</v>
      </c>
      <c r="I41" s="19">
        <v>11.68022</v>
      </c>
      <c r="J41" s="19">
        <v>10.18539</v>
      </c>
      <c r="K41" s="19"/>
      <c r="L41" s="19">
        <v>10.485239999999999</v>
      </c>
      <c r="M41" s="19"/>
      <c r="N41" s="19">
        <v>9.1220590000000001</v>
      </c>
      <c r="O41" s="19"/>
      <c r="P41" s="19">
        <v>7.6180019999999997</v>
      </c>
      <c r="Q41" s="19"/>
      <c r="R41" s="19">
        <v>6.2359450000000001</v>
      </c>
      <c r="S41" s="177"/>
      <c r="T41" s="177"/>
      <c r="U41" s="177"/>
      <c r="V41" s="177"/>
      <c r="W41" s="177"/>
      <c r="X41" s="177"/>
      <c r="Y41" s="177"/>
      <c r="Z41" s="177"/>
    </row>
    <row r="42" spans="2:26" ht="12" customHeight="1">
      <c r="B42" s="3" t="s">
        <v>13</v>
      </c>
      <c r="C42" s="19"/>
      <c r="D42" s="19"/>
      <c r="E42" s="19"/>
      <c r="F42" s="19"/>
      <c r="G42" s="19"/>
      <c r="H42" s="19"/>
      <c r="I42" s="19"/>
      <c r="J42" s="19"/>
      <c r="K42" s="19"/>
      <c r="L42" s="19" t="s">
        <v>28</v>
      </c>
      <c r="M42" s="19">
        <v>31.366389999999999</v>
      </c>
      <c r="N42" s="19"/>
      <c r="O42" s="19"/>
      <c r="P42" s="19"/>
      <c r="Q42" s="19"/>
      <c r="R42" s="19" t="s">
        <v>28</v>
      </c>
      <c r="S42" s="177"/>
      <c r="T42" s="177"/>
      <c r="U42" s="177"/>
      <c r="V42" s="177"/>
      <c r="W42" s="177"/>
      <c r="X42" s="177"/>
      <c r="Y42" s="177"/>
      <c r="Z42" s="177"/>
    </row>
    <row r="43" spans="2:26" ht="12" customHeight="1">
      <c r="B43" s="3" t="s">
        <v>14</v>
      </c>
      <c r="C43" s="19"/>
      <c r="D43" s="19"/>
      <c r="E43" s="19"/>
      <c r="F43" s="19"/>
      <c r="G43" s="19"/>
      <c r="H43" s="19"/>
      <c r="I43" s="19"/>
      <c r="J43" s="19"/>
      <c r="K43" s="19"/>
      <c r="L43" s="19" t="s">
        <v>28</v>
      </c>
      <c r="M43" s="19"/>
      <c r="N43" s="19"/>
      <c r="O43" s="19"/>
      <c r="P43" s="19"/>
      <c r="Q43" s="19"/>
      <c r="R43" s="19">
        <v>10.418519999999999</v>
      </c>
      <c r="S43" s="177"/>
      <c r="T43" s="177"/>
      <c r="U43" s="177"/>
      <c r="V43" s="177"/>
      <c r="W43" s="177"/>
      <c r="X43" s="177"/>
      <c r="Y43" s="177"/>
      <c r="Z43" s="177"/>
    </row>
    <row r="44" spans="2:26" ht="12" customHeight="1">
      <c r="B44" s="3" t="s">
        <v>15</v>
      </c>
      <c r="C44" s="19">
        <v>30.1419</v>
      </c>
      <c r="D44" s="19">
        <v>27.05423</v>
      </c>
      <c r="E44" s="19">
        <v>28.106649999999998</v>
      </c>
      <c r="F44" s="19">
        <v>26.672619999999998</v>
      </c>
      <c r="G44" s="19">
        <v>24.828849999999999</v>
      </c>
      <c r="H44" s="19">
        <v>23.871839999999999</v>
      </c>
      <c r="I44" s="19">
        <v>23.29655</v>
      </c>
      <c r="J44" s="19">
        <v>22.898209999999999</v>
      </c>
      <c r="K44" s="19">
        <v>20.605889999999999</v>
      </c>
      <c r="L44" s="19">
        <v>19.99052</v>
      </c>
      <c r="M44" s="19">
        <v>19.010850000000001</v>
      </c>
      <c r="N44" s="19">
        <v>17.830200000000001</v>
      </c>
      <c r="O44" s="19">
        <v>17.445329999999998</v>
      </c>
      <c r="P44" s="19">
        <v>16.25797</v>
      </c>
      <c r="Q44" s="19">
        <v>15.782489999999999</v>
      </c>
      <c r="R44" s="19">
        <v>14.920529999999999</v>
      </c>
      <c r="S44" s="177"/>
      <c r="T44" s="177"/>
      <c r="U44" s="177"/>
      <c r="V44" s="177"/>
      <c r="W44" s="177"/>
      <c r="X44" s="177"/>
      <c r="Y44" s="177"/>
      <c r="Z44" s="177"/>
    </row>
    <row r="45" spans="2:26" ht="12" customHeight="1">
      <c r="B45" s="3" t="s">
        <v>16</v>
      </c>
      <c r="C45" s="19">
        <v>33.115729999999999</v>
      </c>
      <c r="D45" s="19"/>
      <c r="E45" s="19">
        <v>32.647010000000002</v>
      </c>
      <c r="F45" s="19">
        <v>34.441769999999998</v>
      </c>
      <c r="G45" s="19">
        <v>31.725000000000001</v>
      </c>
      <c r="H45" s="19">
        <v>31.76614</v>
      </c>
      <c r="I45" s="19">
        <v>29.117519999999999</v>
      </c>
      <c r="J45" s="19">
        <v>29.62903</v>
      </c>
      <c r="K45" s="19">
        <v>27.858280000000001</v>
      </c>
      <c r="L45" s="19">
        <v>23.315359999999998</v>
      </c>
      <c r="M45" s="19">
        <v>21.137270000000001</v>
      </c>
      <c r="N45" s="19">
        <v>20.839189999999999</v>
      </c>
      <c r="O45" s="19">
        <v>18.83691</v>
      </c>
      <c r="P45" s="19">
        <v>18.73283</v>
      </c>
      <c r="Q45" s="19">
        <v>15.94293</v>
      </c>
      <c r="R45" s="19">
        <v>15.56007</v>
      </c>
      <c r="S45" s="177"/>
      <c r="T45" s="177"/>
      <c r="U45" s="177"/>
      <c r="V45" s="177"/>
      <c r="W45" s="177"/>
      <c r="X45" s="177"/>
      <c r="Y45" s="177"/>
      <c r="Z45" s="177"/>
    </row>
    <row r="46" spans="2:26" ht="12" customHeight="1">
      <c r="B46" s="3" t="s">
        <v>17</v>
      </c>
      <c r="C46" s="19">
        <v>34.674039999999998</v>
      </c>
      <c r="D46" s="19">
        <v>33.661369999999998</v>
      </c>
      <c r="E46" s="19">
        <v>32.228650000000002</v>
      </c>
      <c r="F46" s="19">
        <v>31.341339999999999</v>
      </c>
      <c r="G46" s="19">
        <v>30.56447</v>
      </c>
      <c r="H46" s="19">
        <v>30.578189999999999</v>
      </c>
      <c r="I46" s="19">
        <v>29.003440000000001</v>
      </c>
      <c r="J46" s="19">
        <v>28.4848</v>
      </c>
      <c r="K46" s="19">
        <v>27.433769999999999</v>
      </c>
      <c r="L46" s="19">
        <v>27.33803</v>
      </c>
      <c r="M46" s="19">
        <v>26.244050000000001</v>
      </c>
      <c r="N46" s="19">
        <v>25.689779999999999</v>
      </c>
      <c r="O46" s="19">
        <v>24.89507</v>
      </c>
      <c r="P46" s="19">
        <v>23.84468</v>
      </c>
      <c r="Q46" s="19">
        <v>23.246939999999999</v>
      </c>
      <c r="R46" s="19">
        <v>21.889279999999999</v>
      </c>
      <c r="S46" s="177"/>
      <c r="T46" s="177"/>
      <c r="U46" s="177"/>
      <c r="V46" s="177"/>
      <c r="W46" s="177"/>
      <c r="X46" s="177"/>
      <c r="Y46" s="177"/>
      <c r="Z46" s="177"/>
    </row>
    <row r="47" spans="2:26" ht="12" customHeight="1">
      <c r="B47" s="3" t="s">
        <v>18</v>
      </c>
      <c r="C47" s="19">
        <v>8.7625060000000001</v>
      </c>
      <c r="D47" s="19">
        <v>9.8282539999999994</v>
      </c>
      <c r="E47" s="19">
        <v>8.8311200000000003</v>
      </c>
      <c r="F47" s="19">
        <v>8.7777770000000004</v>
      </c>
      <c r="G47" s="19">
        <v>9.1097230000000007</v>
      </c>
      <c r="H47" s="19">
        <v>8.0260149999999992</v>
      </c>
      <c r="I47" s="19">
        <v>7.3553610000000003</v>
      </c>
      <c r="J47" s="19">
        <v>5.9583310000000003</v>
      </c>
      <c r="K47" s="19">
        <v>5.8115699999999997</v>
      </c>
      <c r="L47" s="19">
        <v>5.4928569999999999</v>
      </c>
      <c r="M47" s="19">
        <v>4.8717899999999998</v>
      </c>
      <c r="N47" s="19">
        <v>4.8353659999999996</v>
      </c>
      <c r="O47" s="19">
        <v>4.1146140000000004</v>
      </c>
      <c r="P47" s="19">
        <v>3.8727939999999998</v>
      </c>
      <c r="Q47" s="19">
        <v>3.6139890000000001</v>
      </c>
      <c r="R47" s="19">
        <v>3.429773</v>
      </c>
      <c r="S47" s="177"/>
      <c r="T47" s="177"/>
      <c r="U47" s="177"/>
      <c r="V47" s="177"/>
      <c r="W47" s="177"/>
      <c r="X47" s="177"/>
      <c r="Y47" s="177"/>
      <c r="Z47" s="177"/>
    </row>
    <row r="48" spans="2:26" ht="12" customHeight="1">
      <c r="B48" s="3" t="s">
        <v>19</v>
      </c>
      <c r="C48" s="19">
        <v>15.66361</v>
      </c>
      <c r="D48" s="19">
        <v>15.5907</v>
      </c>
      <c r="E48" s="19">
        <v>14.55082</v>
      </c>
      <c r="F48" s="19">
        <v>15.554779999999999</v>
      </c>
      <c r="G48" s="19">
        <v>15.31071</v>
      </c>
      <c r="H48" s="19">
        <v>16.450099999999999</v>
      </c>
      <c r="I48" s="19">
        <v>16.544840000000001</v>
      </c>
      <c r="J48" s="19">
        <v>15.00446</v>
      </c>
      <c r="K48" s="19">
        <v>13.394259999999999</v>
      </c>
      <c r="L48" s="19">
        <v>12.53988</v>
      </c>
      <c r="M48" s="19">
        <v>12.13475</v>
      </c>
      <c r="N48" s="19">
        <v>11.457839999999999</v>
      </c>
      <c r="O48" s="19">
        <v>10.770200000000001</v>
      </c>
      <c r="P48" s="19">
        <v>10.519019999999999</v>
      </c>
      <c r="Q48" s="19">
        <v>9.7479750000000003</v>
      </c>
      <c r="R48" s="19"/>
      <c r="S48" s="177"/>
      <c r="T48" s="177"/>
      <c r="U48" s="177"/>
      <c r="V48" s="177"/>
      <c r="W48" s="177"/>
      <c r="X48" s="177"/>
      <c r="Y48" s="177"/>
      <c r="Z48" s="177"/>
    </row>
    <row r="49" spans="2:26" ht="12" customHeight="1">
      <c r="B49" s="174" t="s">
        <v>378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2"/>
      <c r="T49" s="12"/>
      <c r="U49" s="12"/>
      <c r="V49" s="12"/>
      <c r="W49" s="12"/>
      <c r="X49" s="12"/>
      <c r="Y49" s="12"/>
      <c r="Z49" s="12"/>
    </row>
    <row r="50" spans="2:26" ht="12" customHeight="1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173"/>
      <c r="T50" s="173"/>
      <c r="U50" s="173"/>
      <c r="V50" s="173"/>
      <c r="W50" s="173"/>
      <c r="X50" s="173"/>
      <c r="Y50" s="173"/>
      <c r="Z50" s="173"/>
    </row>
    <row r="51" spans="2:26" ht="12" customHeight="1">
      <c r="B51" s="5" t="s">
        <v>439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73"/>
      <c r="T51" s="173"/>
      <c r="U51" s="173"/>
      <c r="V51" s="173"/>
      <c r="W51" s="173"/>
      <c r="X51" s="173"/>
      <c r="Y51" s="173"/>
      <c r="Z51" s="173"/>
    </row>
    <row r="52" spans="2:26" ht="12" customHeight="1">
      <c r="B52" s="170" t="s">
        <v>71</v>
      </c>
      <c r="C52" s="20">
        <v>1999</v>
      </c>
      <c r="D52" s="20">
        <v>2000</v>
      </c>
      <c r="E52" s="20">
        <v>2001</v>
      </c>
      <c r="F52" s="20">
        <v>2002</v>
      </c>
      <c r="G52" s="20">
        <v>2003</v>
      </c>
      <c r="H52" s="20">
        <v>2004</v>
      </c>
      <c r="I52" s="20">
        <v>2005</v>
      </c>
      <c r="J52" s="20">
        <v>2006</v>
      </c>
      <c r="K52" s="20">
        <v>2007</v>
      </c>
      <c r="L52" s="20">
        <v>2008</v>
      </c>
      <c r="M52" s="20">
        <v>2009</v>
      </c>
      <c r="N52" s="20">
        <v>2010</v>
      </c>
      <c r="O52" s="20">
        <v>2011</v>
      </c>
      <c r="P52" s="20">
        <v>2012</v>
      </c>
      <c r="Q52" s="20">
        <v>2013</v>
      </c>
      <c r="R52" s="20">
        <v>2014</v>
      </c>
      <c r="S52" s="273"/>
      <c r="T52" s="273"/>
      <c r="U52" s="273"/>
      <c r="V52" s="273"/>
      <c r="W52" s="273"/>
      <c r="X52" s="273"/>
      <c r="Y52" s="273"/>
      <c r="Z52" s="273"/>
    </row>
    <row r="53" spans="2:26" ht="12" customHeight="1">
      <c r="B53" s="3" t="s">
        <v>0</v>
      </c>
      <c r="C53" s="19">
        <v>40.578150000000001</v>
      </c>
      <c r="D53" s="19">
        <v>40.277589999999996</v>
      </c>
      <c r="E53" s="19">
        <v>40.184620000000002</v>
      </c>
      <c r="F53" s="19">
        <v>40.149360000000001</v>
      </c>
      <c r="G53" s="19">
        <v>43.794280000000001</v>
      </c>
      <c r="H53" s="19">
        <v>44.167250000000003</v>
      </c>
      <c r="I53" s="19">
        <v>43.304510000000001</v>
      </c>
      <c r="J53" s="19">
        <v>39.861609999999999</v>
      </c>
      <c r="K53" s="19">
        <v>40.222149999999999</v>
      </c>
      <c r="L53" s="19">
        <v>40.164999999999999</v>
      </c>
      <c r="M53" s="19">
        <v>39.770890000000001</v>
      </c>
      <c r="N53" s="19">
        <v>39.544829999999997</v>
      </c>
      <c r="O53" s="19">
        <v>39.26079</v>
      </c>
      <c r="P53" s="19">
        <v>39.312910000000002</v>
      </c>
      <c r="Q53" s="19">
        <v>39.314169999999997</v>
      </c>
      <c r="R53" s="19">
        <v>38.862079999999999</v>
      </c>
      <c r="S53" s="177"/>
      <c r="T53" s="177"/>
      <c r="U53" s="177"/>
      <c r="V53" s="177"/>
      <c r="W53" s="177"/>
      <c r="X53" s="177"/>
      <c r="Y53" s="177"/>
      <c r="Z53" s="177"/>
    </row>
    <row r="54" spans="2:26" ht="12" customHeight="1">
      <c r="B54" s="3" t="s">
        <v>1</v>
      </c>
      <c r="C54" s="19">
        <v>47.880580000000002</v>
      </c>
      <c r="D54" s="19">
        <v>47.19661</v>
      </c>
      <c r="E54" s="19"/>
      <c r="F54" s="19">
        <v>51.142440000000001</v>
      </c>
      <c r="G54" s="19">
        <v>45.585569999999997</v>
      </c>
      <c r="H54" s="19"/>
      <c r="I54" s="19">
        <v>45.742939999999997</v>
      </c>
      <c r="J54" s="19">
        <v>44.942270000000001</v>
      </c>
      <c r="K54" s="19">
        <v>44.528359999999999</v>
      </c>
      <c r="L54" s="19">
        <v>44.569960000000002</v>
      </c>
      <c r="M54" s="19">
        <v>43.833820000000003</v>
      </c>
      <c r="N54" s="19"/>
      <c r="O54" s="19">
        <v>44.251330000000003</v>
      </c>
      <c r="P54" s="19">
        <v>43.529220000000002</v>
      </c>
      <c r="Q54" s="19">
        <v>43.619459999999997</v>
      </c>
      <c r="R54" s="19">
        <v>43.26755</v>
      </c>
      <c r="S54" s="177"/>
      <c r="T54" s="177"/>
      <c r="U54" s="177"/>
      <c r="V54" s="177"/>
      <c r="W54" s="177"/>
      <c r="X54" s="177"/>
      <c r="Y54" s="177"/>
      <c r="Z54" s="177"/>
    </row>
    <row r="55" spans="2:26" ht="12" customHeight="1">
      <c r="B55" s="3" t="s">
        <v>3</v>
      </c>
      <c r="C55" s="19">
        <v>39.473370000000003</v>
      </c>
      <c r="D55" s="19"/>
      <c r="E55" s="19">
        <v>39.125909999999998</v>
      </c>
      <c r="F55" s="19">
        <v>38.821980000000003</v>
      </c>
      <c r="G55" s="19">
        <v>38.626640000000002</v>
      </c>
      <c r="H55" s="19">
        <v>38.45749</v>
      </c>
      <c r="I55" s="19">
        <v>38.160299999999999</v>
      </c>
      <c r="J55" s="19">
        <v>38.310769999999998</v>
      </c>
      <c r="K55" s="19">
        <v>38.256680000000003</v>
      </c>
      <c r="L55" s="19">
        <v>37.874809999999997</v>
      </c>
      <c r="M55" s="19">
        <v>37.603529999999999</v>
      </c>
      <c r="N55" s="19"/>
      <c r="O55" s="19">
        <v>37.631030000000003</v>
      </c>
      <c r="P55" s="19">
        <v>37.489069999999998</v>
      </c>
      <c r="Q55" s="19">
        <v>37.370190000000001</v>
      </c>
      <c r="R55" s="19">
        <v>37.145829999999997</v>
      </c>
      <c r="S55" s="177"/>
      <c r="T55" s="177"/>
      <c r="U55" s="177"/>
      <c r="V55" s="177"/>
      <c r="W55" s="177"/>
      <c r="X55" s="177"/>
      <c r="Y55" s="177"/>
      <c r="Z55" s="177"/>
    </row>
    <row r="56" spans="2:26" ht="12" customHeight="1">
      <c r="B56" s="3" t="s">
        <v>4</v>
      </c>
      <c r="C56" s="19"/>
      <c r="D56" s="19">
        <v>39.539819999999999</v>
      </c>
      <c r="E56" s="19"/>
      <c r="F56" s="19"/>
      <c r="G56" s="19">
        <v>39.095709999999997</v>
      </c>
      <c r="H56" s="19"/>
      <c r="I56" s="19"/>
      <c r="J56" s="19">
        <v>38.271529999999998</v>
      </c>
      <c r="K56" s="19"/>
      <c r="L56" s="19"/>
      <c r="M56" s="19">
        <v>37.825560000000003</v>
      </c>
      <c r="N56" s="19"/>
      <c r="O56" s="19">
        <v>37.126379999999997</v>
      </c>
      <c r="P56" s="19"/>
      <c r="Q56" s="19">
        <v>36.793129999999998</v>
      </c>
      <c r="R56" s="19"/>
      <c r="S56" s="177"/>
      <c r="T56" s="177"/>
      <c r="U56" s="177"/>
      <c r="V56" s="177"/>
      <c r="W56" s="177"/>
      <c r="X56" s="177"/>
      <c r="Y56" s="177"/>
      <c r="Z56" s="177"/>
    </row>
    <row r="57" spans="2:26" ht="12" customHeight="1">
      <c r="B57" s="3" t="s">
        <v>5</v>
      </c>
      <c r="C57" s="19">
        <v>44.191020000000002</v>
      </c>
      <c r="D57" s="19">
        <v>44.102719999999998</v>
      </c>
      <c r="E57" s="19">
        <v>43.976120000000002</v>
      </c>
      <c r="F57" s="19"/>
      <c r="G57" s="19"/>
      <c r="H57" s="19"/>
      <c r="I57" s="19"/>
      <c r="J57" s="19">
        <v>44.63223</v>
      </c>
      <c r="K57" s="19">
        <v>42.176319999999997</v>
      </c>
      <c r="L57" s="19">
        <v>41.342860000000002</v>
      </c>
      <c r="M57" s="19">
        <v>41.716180000000001</v>
      </c>
      <c r="N57" s="19">
        <v>41.717779999999998</v>
      </c>
      <c r="O57" s="19">
        <v>41.272530000000003</v>
      </c>
      <c r="P57" s="19">
        <v>41.125799999999998</v>
      </c>
      <c r="Q57" s="19">
        <v>40.6496</v>
      </c>
      <c r="R57" s="19">
        <v>41.006450000000001</v>
      </c>
      <c r="S57" s="177"/>
      <c r="T57" s="177"/>
      <c r="U57" s="177"/>
      <c r="V57" s="177"/>
      <c r="W57" s="177"/>
      <c r="X57" s="177"/>
      <c r="Y57" s="177"/>
      <c r="Z57" s="177"/>
    </row>
    <row r="58" spans="2:26" ht="12" customHeight="1">
      <c r="B58" s="3" t="s">
        <v>6</v>
      </c>
      <c r="C58" s="19">
        <v>35.462420000000002</v>
      </c>
      <c r="D58" s="19">
        <v>38.289580000000001</v>
      </c>
      <c r="E58" s="19">
        <v>40.117919999999998</v>
      </c>
      <c r="F58" s="19">
        <v>39.663170000000001</v>
      </c>
      <c r="G58" s="19">
        <v>40.04166</v>
      </c>
      <c r="H58" s="19">
        <v>38.989190000000001</v>
      </c>
      <c r="I58" s="19">
        <v>39.016979999999997</v>
      </c>
      <c r="J58" s="19">
        <v>38.928730000000002</v>
      </c>
      <c r="K58" s="19">
        <v>38.46658</v>
      </c>
      <c r="L58" s="19">
        <v>38.915109999999999</v>
      </c>
      <c r="M58" s="19">
        <v>39.212879999999998</v>
      </c>
      <c r="N58" s="19">
        <v>38.063409999999998</v>
      </c>
      <c r="O58" s="19">
        <v>38.950800000000001</v>
      </c>
      <c r="P58" s="19">
        <v>38.388719999999999</v>
      </c>
      <c r="Q58" s="19">
        <v>37.836460000000002</v>
      </c>
      <c r="R58" s="19">
        <v>37.114510000000003</v>
      </c>
      <c r="S58" s="177"/>
      <c r="T58" s="177"/>
      <c r="U58" s="177"/>
      <c r="V58" s="177"/>
      <c r="W58" s="177"/>
      <c r="X58" s="177"/>
      <c r="Y58" s="177"/>
      <c r="Z58" s="177"/>
    </row>
    <row r="59" spans="2:26" ht="12" customHeight="1">
      <c r="B59" s="3" t="s">
        <v>7</v>
      </c>
      <c r="C59" s="19"/>
      <c r="D59" s="19">
        <v>41.769869999999997</v>
      </c>
      <c r="E59" s="19">
        <v>41.031860000000002</v>
      </c>
      <c r="F59" s="19">
        <v>40.648440000000001</v>
      </c>
      <c r="G59" s="19">
        <v>41.051250000000003</v>
      </c>
      <c r="H59" s="19">
        <v>40.856909999999999</v>
      </c>
      <c r="I59" s="19">
        <v>40.756779999999999</v>
      </c>
      <c r="J59" s="19">
        <v>40.432609999999997</v>
      </c>
      <c r="K59" s="19">
        <v>40.140689999999999</v>
      </c>
      <c r="L59" s="19">
        <v>40.223260000000003</v>
      </c>
      <c r="M59" s="19">
        <v>40.420070000000003</v>
      </c>
      <c r="N59" s="19">
        <v>40.516719999999999</v>
      </c>
      <c r="O59" s="19">
        <v>40.359279999999998</v>
      </c>
      <c r="P59" s="19">
        <v>39.951090000000001</v>
      </c>
      <c r="Q59" s="19">
        <v>39.787509999999997</v>
      </c>
      <c r="R59" s="19">
        <v>39.96622</v>
      </c>
      <c r="S59" s="177"/>
      <c r="T59" s="177"/>
      <c r="U59" s="177"/>
      <c r="V59" s="177"/>
      <c r="W59" s="177"/>
      <c r="X59" s="177"/>
      <c r="Y59" s="177"/>
      <c r="Z59" s="177"/>
    </row>
    <row r="60" spans="2:26" ht="12" customHeight="1">
      <c r="B60" s="3" t="s">
        <v>8</v>
      </c>
      <c r="C60" s="19"/>
      <c r="D60" s="19"/>
      <c r="E60" s="19">
        <v>44.916350000000001</v>
      </c>
      <c r="F60" s="19"/>
      <c r="G60" s="19">
        <v>45.107289999999999</v>
      </c>
      <c r="H60" s="19"/>
      <c r="I60" s="19">
        <v>45.077489999999997</v>
      </c>
      <c r="J60" s="19">
        <v>43.270629999999997</v>
      </c>
      <c r="K60" s="19">
        <v>42.461190000000002</v>
      </c>
      <c r="L60" s="19">
        <v>43.282550000000001</v>
      </c>
      <c r="M60" s="19">
        <v>43.212629999999997</v>
      </c>
      <c r="N60" s="19">
        <v>42.828449999999997</v>
      </c>
      <c r="O60" s="19">
        <v>41.888019999999997</v>
      </c>
      <c r="P60" s="19">
        <v>41.28275</v>
      </c>
      <c r="Q60" s="19">
        <v>41.08276</v>
      </c>
      <c r="R60" s="19">
        <v>40.949869999999997</v>
      </c>
      <c r="S60" s="177"/>
      <c r="T60" s="177"/>
      <c r="U60" s="177"/>
      <c r="V60" s="177"/>
      <c r="W60" s="177"/>
      <c r="X60" s="177"/>
      <c r="Y60" s="177"/>
      <c r="Z60" s="177"/>
    </row>
    <row r="61" spans="2:26" ht="12" customHeight="1">
      <c r="B61" s="3" t="s">
        <v>9</v>
      </c>
      <c r="C61" s="19"/>
      <c r="D61" s="19">
        <v>51.865099999999998</v>
      </c>
      <c r="E61" s="19"/>
      <c r="F61" s="19">
        <v>55.797739999999997</v>
      </c>
      <c r="G61" s="19">
        <v>56.287550000000003</v>
      </c>
      <c r="H61" s="19">
        <v>56.164169999999999</v>
      </c>
      <c r="I61" s="19"/>
      <c r="J61" s="19">
        <v>56.580660000000002</v>
      </c>
      <c r="K61" s="19"/>
      <c r="L61" s="19"/>
      <c r="M61" s="19"/>
      <c r="N61" s="19">
        <v>55.933889999999998</v>
      </c>
      <c r="O61" s="19">
        <v>49.49906</v>
      </c>
      <c r="P61" s="19">
        <v>54.478160000000003</v>
      </c>
      <c r="Q61" s="19">
        <v>53.957160000000002</v>
      </c>
      <c r="R61" s="19">
        <v>54.614719999999998</v>
      </c>
      <c r="S61" s="177"/>
      <c r="T61" s="177"/>
      <c r="U61" s="177"/>
      <c r="V61" s="177"/>
      <c r="W61" s="177"/>
      <c r="X61" s="177"/>
      <c r="Y61" s="177"/>
      <c r="Z61" s="177"/>
    </row>
    <row r="62" spans="2:26" ht="12" customHeight="1">
      <c r="B62" s="3" t="s">
        <v>10</v>
      </c>
      <c r="C62" s="19">
        <v>47.612020000000001</v>
      </c>
      <c r="D62" s="19"/>
      <c r="E62" s="19">
        <v>47.588979999999999</v>
      </c>
      <c r="F62" s="19">
        <v>48.559150000000002</v>
      </c>
      <c r="G62" s="19">
        <v>47.725529999999999</v>
      </c>
      <c r="H62" s="19">
        <v>46.210349999999998</v>
      </c>
      <c r="I62" s="19">
        <v>48.510710000000003</v>
      </c>
      <c r="J62" s="19">
        <v>47.687510000000003</v>
      </c>
      <c r="K62" s="19">
        <v>47.075290000000003</v>
      </c>
      <c r="L62" s="19">
        <v>46.872210000000003</v>
      </c>
      <c r="M62" s="19">
        <v>46.319229999999997</v>
      </c>
      <c r="N62" s="19">
        <v>45.979399999999998</v>
      </c>
      <c r="O62" s="19">
        <v>45.995719999999999</v>
      </c>
      <c r="P62" s="19">
        <v>45.688200000000002</v>
      </c>
      <c r="Q62" s="19">
        <v>45.252400000000002</v>
      </c>
      <c r="R62" s="19">
        <v>44.699170000000002</v>
      </c>
      <c r="S62" s="177"/>
      <c r="T62" s="177"/>
      <c r="U62" s="177"/>
      <c r="V62" s="177"/>
      <c r="W62" s="177"/>
      <c r="X62" s="177"/>
      <c r="Y62" s="177"/>
      <c r="Z62" s="177"/>
    </row>
    <row r="63" spans="2:26" ht="12" customHeight="1">
      <c r="B63" s="3" t="s">
        <v>12</v>
      </c>
      <c r="C63" s="19"/>
      <c r="D63" s="19">
        <v>45.139220000000002</v>
      </c>
      <c r="E63" s="19"/>
      <c r="F63" s="19">
        <v>43.539619999999999</v>
      </c>
      <c r="G63" s="19"/>
      <c r="H63" s="19">
        <v>42.548699999999997</v>
      </c>
      <c r="I63" s="19">
        <v>42.840820000000001</v>
      </c>
      <c r="J63" s="19">
        <v>40.98706</v>
      </c>
      <c r="K63" s="19"/>
      <c r="L63" s="19">
        <v>41.688369999999999</v>
      </c>
      <c r="M63" s="19"/>
      <c r="N63" s="19">
        <v>40.779139999999998</v>
      </c>
      <c r="O63" s="19"/>
      <c r="P63" s="19">
        <v>40.549900000000001</v>
      </c>
      <c r="Q63" s="19"/>
      <c r="R63" s="19">
        <v>39.520429999999998</v>
      </c>
      <c r="S63" s="177"/>
      <c r="T63" s="177"/>
      <c r="U63" s="177"/>
      <c r="V63" s="177"/>
      <c r="W63" s="177"/>
      <c r="X63" s="177"/>
      <c r="Y63" s="177"/>
      <c r="Z63" s="177"/>
    </row>
    <row r="64" spans="2:26" ht="12" customHeight="1">
      <c r="B64" s="3" t="s">
        <v>13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>
        <v>50.30641</v>
      </c>
      <c r="N64" s="19"/>
      <c r="O64" s="19"/>
      <c r="P64" s="19"/>
      <c r="Q64" s="19"/>
      <c r="R64" s="19"/>
      <c r="S64" s="177"/>
      <c r="T64" s="177"/>
      <c r="U64" s="177"/>
      <c r="V64" s="177"/>
      <c r="W64" s="177"/>
      <c r="X64" s="177"/>
      <c r="Y64" s="177"/>
      <c r="Z64" s="177"/>
    </row>
    <row r="65" spans="2:26" ht="12" customHeight="1">
      <c r="B65" s="3" t="s">
        <v>14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>
        <v>44.948990000000002</v>
      </c>
      <c r="S65" s="177"/>
      <c r="T65" s="177"/>
      <c r="U65" s="177"/>
      <c r="V65" s="177"/>
      <c r="W65" s="177"/>
      <c r="X65" s="177"/>
      <c r="Y65" s="177"/>
      <c r="Z65" s="177"/>
    </row>
    <row r="66" spans="2:26" ht="12" customHeight="1">
      <c r="B66" s="3" t="s">
        <v>15</v>
      </c>
      <c r="C66" s="19">
        <v>47.999830000000003</v>
      </c>
      <c r="D66" s="19">
        <v>45.889380000000003</v>
      </c>
      <c r="E66" s="19">
        <v>46.638620000000003</v>
      </c>
      <c r="F66" s="19">
        <v>46.580190000000002</v>
      </c>
      <c r="G66" s="19">
        <v>46.133270000000003</v>
      </c>
      <c r="H66" s="19">
        <v>45.5715</v>
      </c>
      <c r="I66" s="19">
        <v>45.199339999999999</v>
      </c>
      <c r="J66" s="19">
        <v>45.191180000000003</v>
      </c>
      <c r="K66" s="19">
        <v>44.425220000000003</v>
      </c>
      <c r="L66" s="19">
        <v>44.233469999999997</v>
      </c>
      <c r="M66" s="19">
        <v>43.700279999999999</v>
      </c>
      <c r="N66" s="19">
        <v>43.44661</v>
      </c>
      <c r="O66" s="19">
        <v>43.108379999999997</v>
      </c>
      <c r="P66" s="19">
        <v>42.324710000000003</v>
      </c>
      <c r="Q66" s="19">
        <v>41.932940000000002</v>
      </c>
      <c r="R66" s="19">
        <v>41.110190000000003</v>
      </c>
      <c r="S66" s="177"/>
      <c r="T66" s="177"/>
      <c r="U66" s="177"/>
      <c r="V66" s="177"/>
      <c r="W66" s="177"/>
      <c r="X66" s="177"/>
      <c r="Y66" s="177"/>
      <c r="Z66" s="177"/>
    </row>
    <row r="67" spans="2:26" ht="12" customHeight="1">
      <c r="B67" s="3" t="s">
        <v>16</v>
      </c>
      <c r="C67" s="19">
        <v>47.690339999999999</v>
      </c>
      <c r="D67" s="19"/>
      <c r="E67" s="19">
        <v>47.863079999999997</v>
      </c>
      <c r="F67" s="19">
        <v>47.662950000000002</v>
      </c>
      <c r="G67" s="19">
        <v>47.048659999999998</v>
      </c>
      <c r="H67" s="19">
        <v>46.169139999999999</v>
      </c>
      <c r="I67" s="19">
        <v>44.947130000000001</v>
      </c>
      <c r="J67" s="19">
        <v>44.459110000000003</v>
      </c>
      <c r="K67" s="19">
        <v>44.348520000000001</v>
      </c>
      <c r="L67" s="19">
        <v>44.309190000000001</v>
      </c>
      <c r="M67" s="19">
        <v>43.560609999999997</v>
      </c>
      <c r="N67" s="19">
        <v>43.74971</v>
      </c>
      <c r="O67" s="19">
        <v>42.748100000000001</v>
      </c>
      <c r="P67" s="19">
        <v>42.431780000000003</v>
      </c>
      <c r="Q67" s="19">
        <v>41.903019999999998</v>
      </c>
      <c r="R67" s="19">
        <v>42.936729999999997</v>
      </c>
      <c r="S67" s="177"/>
      <c r="T67" s="177"/>
      <c r="U67" s="177"/>
      <c r="V67" s="177"/>
      <c r="W67" s="177"/>
      <c r="X67" s="177"/>
      <c r="Y67" s="177"/>
      <c r="Z67" s="177"/>
    </row>
    <row r="68" spans="2:26" ht="12" customHeight="1">
      <c r="B68" s="3" t="s">
        <v>17</v>
      </c>
      <c r="C68" s="19">
        <v>53.208640000000003</v>
      </c>
      <c r="D68" s="19">
        <v>52.52458</v>
      </c>
      <c r="E68" s="19">
        <v>51.606670000000001</v>
      </c>
      <c r="F68" s="19">
        <v>51.236420000000003</v>
      </c>
      <c r="G68" s="19">
        <v>50.496720000000003</v>
      </c>
      <c r="H68" s="19">
        <v>50.351550000000003</v>
      </c>
      <c r="I68" s="19">
        <v>49.761980000000001</v>
      </c>
      <c r="J68" s="19">
        <v>49.438870000000001</v>
      </c>
      <c r="K68" s="19">
        <v>48.472110000000001</v>
      </c>
      <c r="L68" s="19">
        <v>48.452330000000003</v>
      </c>
      <c r="M68" s="19">
        <v>48.073419999999999</v>
      </c>
      <c r="N68" s="19">
        <v>47.770530000000001</v>
      </c>
      <c r="O68" s="19">
        <v>47.367910000000002</v>
      </c>
      <c r="P68" s="19">
        <v>46.884990000000002</v>
      </c>
      <c r="Q68" s="19">
        <v>46.513590000000001</v>
      </c>
      <c r="R68" s="19">
        <v>45.855490000000003</v>
      </c>
      <c r="S68" s="177"/>
      <c r="T68" s="177"/>
      <c r="U68" s="177"/>
      <c r="V68" s="177"/>
      <c r="W68" s="177"/>
      <c r="X68" s="177"/>
      <c r="Y68" s="177"/>
      <c r="Z68" s="177"/>
    </row>
    <row r="69" spans="2:26" ht="12" customHeight="1">
      <c r="B69" s="3" t="s">
        <v>18</v>
      </c>
      <c r="C69" s="19">
        <v>42.924019999999999</v>
      </c>
      <c r="D69" s="19">
        <v>42.852620000000002</v>
      </c>
      <c r="E69" s="19">
        <v>42.382489999999997</v>
      </c>
      <c r="F69" s="19">
        <v>42.350569999999998</v>
      </c>
      <c r="G69" s="19">
        <v>42.190330000000003</v>
      </c>
      <c r="H69" s="19">
        <v>41.822510000000001</v>
      </c>
      <c r="I69" s="19">
        <v>42.216650000000001</v>
      </c>
      <c r="J69" s="19">
        <v>40.041130000000003</v>
      </c>
      <c r="K69" s="19">
        <v>39.959760000000003</v>
      </c>
      <c r="L69" s="19">
        <v>39.68676</v>
      </c>
      <c r="M69" s="19">
        <v>39.321109999999997</v>
      </c>
      <c r="N69" s="19">
        <v>39.827689999999997</v>
      </c>
      <c r="O69" s="19">
        <v>39.464500000000001</v>
      </c>
      <c r="P69" s="19">
        <v>39.508339999999997</v>
      </c>
      <c r="Q69" s="19">
        <v>39.198230000000002</v>
      </c>
      <c r="R69" s="19">
        <v>38.845460000000003</v>
      </c>
      <c r="S69" s="177"/>
      <c r="T69" s="177"/>
      <c r="U69" s="177"/>
      <c r="V69" s="177"/>
      <c r="W69" s="177"/>
      <c r="X69" s="177"/>
      <c r="Y69" s="177"/>
      <c r="Z69" s="177"/>
    </row>
    <row r="70" spans="2:26" ht="12" customHeight="1">
      <c r="B70" s="3" t="s">
        <v>19</v>
      </c>
      <c r="C70" s="19">
        <v>41.476909999999997</v>
      </c>
      <c r="D70" s="19">
        <v>41.371830000000003</v>
      </c>
      <c r="E70" s="19">
        <v>41.28349</v>
      </c>
      <c r="F70" s="19">
        <v>41.41818</v>
      </c>
      <c r="G70" s="19">
        <v>41.027459999999998</v>
      </c>
      <c r="H70" s="19">
        <v>42.361980000000003</v>
      </c>
      <c r="I70" s="19">
        <v>42.476700000000001</v>
      </c>
      <c r="J70" s="19">
        <v>42.763840000000002</v>
      </c>
      <c r="K70" s="19">
        <v>41.986060000000002</v>
      </c>
      <c r="L70" s="19">
        <v>41.707279999999997</v>
      </c>
      <c r="M70" s="19">
        <v>41.340800000000002</v>
      </c>
      <c r="N70" s="19">
        <v>41.290880000000001</v>
      </c>
      <c r="O70" s="19">
        <v>40.7958</v>
      </c>
      <c r="P70" s="19">
        <v>40.834470000000003</v>
      </c>
      <c r="Q70" s="19">
        <v>40.482149999999997</v>
      </c>
      <c r="R70" s="19"/>
      <c r="S70" s="177"/>
      <c r="T70" s="177"/>
      <c r="U70" s="177"/>
      <c r="V70" s="177"/>
      <c r="W70" s="177"/>
      <c r="X70" s="177"/>
      <c r="Y70" s="177"/>
      <c r="Z70" s="177"/>
    </row>
    <row r="71" spans="2:26" ht="12" customHeight="1">
      <c r="B71" s="174" t="s">
        <v>378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2"/>
      <c r="T71" s="12"/>
      <c r="U71" s="12"/>
      <c r="V71" s="12"/>
      <c r="W71" s="12"/>
      <c r="X71" s="12"/>
      <c r="Y71" s="12"/>
      <c r="Z71" s="12"/>
    </row>
    <row r="72" spans="2:26" ht="12" customHeight="1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173"/>
      <c r="T72" s="173"/>
      <c r="U72" s="173"/>
      <c r="V72" s="173"/>
      <c r="W72" s="173"/>
      <c r="X72" s="173"/>
      <c r="Y72" s="173"/>
      <c r="Z72" s="173"/>
    </row>
  </sheetData>
  <mergeCells count="1">
    <mergeCell ref="B1:H1"/>
  </mergeCells>
  <hyperlinks>
    <hyperlink ref="B1:C1" location="Presentación!A1" display="Regresar a la presentación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workbookViewId="0"/>
  </sheetViews>
  <sheetFormatPr defaultColWidth="0" defaultRowHeight="12.75" zeroHeight="1"/>
  <cols>
    <col min="1" max="1" width="1.7109375" style="25" customWidth="1"/>
    <col min="2" max="2" width="16.7109375" style="26" customWidth="1"/>
    <col min="3" max="3" width="6.5703125" style="24" bestFit="1" customWidth="1"/>
    <col min="4" max="4" width="46.85546875" style="25" bestFit="1" customWidth="1"/>
    <col min="5" max="5" width="8" style="24" bestFit="1" customWidth="1"/>
    <col min="6" max="6" width="48.5703125" style="26" bestFit="1" customWidth="1"/>
    <col min="7" max="7" width="11.42578125" style="27" customWidth="1"/>
    <col min="8" max="16384" width="11.42578125" style="25" hidden="1"/>
  </cols>
  <sheetData>
    <row r="1" spans="2:7" s="184" customFormat="1" ht="12.75" customHeight="1">
      <c r="B1" s="434" t="s">
        <v>388</v>
      </c>
      <c r="C1" s="434"/>
      <c r="D1" s="434"/>
      <c r="E1" s="183"/>
      <c r="F1" s="185"/>
      <c r="G1" s="186"/>
    </row>
    <row r="2" spans="2:7" s="184" customFormat="1">
      <c r="B2" s="185"/>
      <c r="C2" s="183"/>
      <c r="E2" s="183"/>
      <c r="F2" s="185"/>
      <c r="G2" s="186"/>
    </row>
    <row r="3" spans="2:7" s="184" customFormat="1" ht="14.25">
      <c r="B3" s="276" t="s">
        <v>323</v>
      </c>
      <c r="C3" s="276"/>
      <c r="D3" s="276"/>
      <c r="E3" s="276"/>
      <c r="F3" s="276"/>
      <c r="G3" s="276"/>
    </row>
    <row r="4" spans="2:7" s="184" customFormat="1" ht="14.25" customHeight="1">
      <c r="B4" s="276" t="s">
        <v>343</v>
      </c>
      <c r="C4" s="276"/>
      <c r="D4" s="276"/>
      <c r="E4" s="276"/>
      <c r="F4" s="276"/>
      <c r="G4" s="276"/>
    </row>
    <row r="5" spans="2:7" s="184" customFormat="1">
      <c r="B5" s="185"/>
      <c r="C5" s="183"/>
      <c r="E5" s="183"/>
      <c r="F5" s="185"/>
      <c r="G5" s="186"/>
    </row>
    <row r="6" spans="2:7" ht="15">
      <c r="B6" s="277" t="s">
        <v>184</v>
      </c>
    </row>
    <row r="7" spans="2:7" s="184" customFormat="1" ht="15">
      <c r="B7" s="277" t="s">
        <v>426</v>
      </c>
      <c r="C7" s="183"/>
      <c r="E7" s="183"/>
      <c r="F7" s="185"/>
      <c r="G7" s="186"/>
    </row>
    <row r="8" spans="2:7">
      <c r="B8" s="23"/>
    </row>
    <row r="9" spans="2:7">
      <c r="B9" s="40" t="s">
        <v>359</v>
      </c>
      <c r="C9" s="41" t="s">
        <v>361</v>
      </c>
      <c r="D9" s="75" t="s">
        <v>360</v>
      </c>
      <c r="E9" s="41" t="s">
        <v>72</v>
      </c>
      <c r="F9" s="74" t="s">
        <v>362</v>
      </c>
    </row>
    <row r="10" spans="2:7">
      <c r="B10" s="28" t="s">
        <v>73</v>
      </c>
      <c r="C10" s="29" t="s">
        <v>0</v>
      </c>
      <c r="D10" s="30" t="s">
        <v>74</v>
      </c>
      <c r="E10" s="29" t="s">
        <v>75</v>
      </c>
      <c r="F10" s="31" t="s">
        <v>76</v>
      </c>
    </row>
    <row r="11" spans="2:7">
      <c r="B11" s="32" t="s">
        <v>73</v>
      </c>
      <c r="C11" s="33" t="s">
        <v>0</v>
      </c>
      <c r="D11" s="34" t="s">
        <v>77</v>
      </c>
      <c r="E11" s="33" t="s">
        <v>78</v>
      </c>
      <c r="F11" s="35" t="s">
        <v>79</v>
      </c>
    </row>
    <row r="12" spans="2:7">
      <c r="B12" s="32" t="s">
        <v>80</v>
      </c>
      <c r="C12" s="33" t="s">
        <v>1</v>
      </c>
      <c r="D12" s="34" t="s">
        <v>81</v>
      </c>
      <c r="E12" s="33" t="s">
        <v>82</v>
      </c>
      <c r="F12" s="35" t="s">
        <v>83</v>
      </c>
    </row>
    <row r="13" spans="2:7" s="184" customFormat="1">
      <c r="B13" s="32" t="s">
        <v>324</v>
      </c>
      <c r="C13" s="33" t="s">
        <v>212</v>
      </c>
      <c r="D13" s="34" t="s">
        <v>127</v>
      </c>
      <c r="E13" s="33" t="s">
        <v>128</v>
      </c>
      <c r="F13" s="35" t="s">
        <v>325</v>
      </c>
      <c r="G13" s="186"/>
    </row>
    <row r="14" spans="2:7">
      <c r="B14" s="32" t="s">
        <v>84</v>
      </c>
      <c r="C14" s="33" t="s">
        <v>3</v>
      </c>
      <c r="D14" s="34" t="s">
        <v>85</v>
      </c>
      <c r="E14" s="33" t="s">
        <v>86</v>
      </c>
      <c r="F14" s="35" t="s">
        <v>87</v>
      </c>
    </row>
    <row r="15" spans="2:7" s="184" customFormat="1">
      <c r="B15" s="32" t="s">
        <v>326</v>
      </c>
      <c r="C15" s="33" t="s">
        <v>192</v>
      </c>
      <c r="D15" s="34" t="s">
        <v>327</v>
      </c>
      <c r="E15" s="33" t="s">
        <v>328</v>
      </c>
      <c r="F15" s="35" t="s">
        <v>329</v>
      </c>
      <c r="G15" s="186"/>
    </row>
    <row r="16" spans="2:7">
      <c r="B16" s="32" t="s">
        <v>88</v>
      </c>
      <c r="C16" s="33" t="s">
        <v>4</v>
      </c>
      <c r="D16" s="34" t="s">
        <v>89</v>
      </c>
      <c r="E16" s="33" t="s">
        <v>90</v>
      </c>
      <c r="F16" s="35" t="s">
        <v>91</v>
      </c>
    </row>
    <row r="17" spans="2:6">
      <c r="B17" s="32" t="s">
        <v>92</v>
      </c>
      <c r="C17" s="33" t="s">
        <v>5</v>
      </c>
      <c r="D17" s="34" t="s">
        <v>93</v>
      </c>
      <c r="E17" s="33" t="s">
        <v>94</v>
      </c>
      <c r="F17" s="35" t="s">
        <v>95</v>
      </c>
    </row>
    <row r="18" spans="2:6">
      <c r="B18" s="32" t="s">
        <v>92</v>
      </c>
      <c r="C18" s="33" t="s">
        <v>5</v>
      </c>
      <c r="D18" s="34" t="s">
        <v>81</v>
      </c>
      <c r="E18" s="33" t="s">
        <v>82</v>
      </c>
      <c r="F18" s="35" t="s">
        <v>96</v>
      </c>
    </row>
    <row r="19" spans="2:6">
      <c r="B19" s="32" t="s">
        <v>92</v>
      </c>
      <c r="C19" s="33" t="s">
        <v>5</v>
      </c>
      <c r="D19" s="34" t="s">
        <v>97</v>
      </c>
      <c r="E19" s="33" t="s">
        <v>98</v>
      </c>
      <c r="F19" s="35" t="s">
        <v>99</v>
      </c>
    </row>
    <row r="20" spans="2:6">
      <c r="B20" s="32" t="s">
        <v>100</v>
      </c>
      <c r="C20" s="33" t="s">
        <v>6</v>
      </c>
      <c r="D20" s="34" t="s">
        <v>101</v>
      </c>
      <c r="E20" s="33" t="s">
        <v>102</v>
      </c>
      <c r="F20" s="35" t="s">
        <v>103</v>
      </c>
    </row>
    <row r="21" spans="2:6">
      <c r="B21" s="32" t="s">
        <v>100</v>
      </c>
      <c r="C21" s="33" t="s">
        <v>6</v>
      </c>
      <c r="D21" s="34" t="s">
        <v>104</v>
      </c>
      <c r="E21" s="33" t="s">
        <v>105</v>
      </c>
      <c r="F21" s="35" t="s">
        <v>106</v>
      </c>
    </row>
    <row r="22" spans="2:6">
      <c r="B22" s="32" t="s">
        <v>107</v>
      </c>
      <c r="C22" s="33" t="s">
        <v>8</v>
      </c>
      <c r="D22" s="34" t="s">
        <v>108</v>
      </c>
      <c r="E22" s="33" t="s">
        <v>109</v>
      </c>
      <c r="F22" s="35" t="s">
        <v>110</v>
      </c>
    </row>
    <row r="23" spans="2:6">
      <c r="B23" s="32" t="s">
        <v>111</v>
      </c>
      <c r="C23" s="33" t="s">
        <v>17</v>
      </c>
      <c r="D23" s="34" t="s">
        <v>101</v>
      </c>
      <c r="E23" s="33" t="s">
        <v>102</v>
      </c>
      <c r="F23" s="35" t="s">
        <v>112</v>
      </c>
    </row>
    <row r="24" spans="2:6">
      <c r="B24" s="32" t="s">
        <v>113</v>
      </c>
      <c r="C24" s="33" t="s">
        <v>9</v>
      </c>
      <c r="D24" s="34" t="s">
        <v>114</v>
      </c>
      <c r="E24" s="33" t="s">
        <v>115</v>
      </c>
      <c r="F24" s="35" t="s">
        <v>116</v>
      </c>
    </row>
    <row r="25" spans="2:6">
      <c r="B25" s="32" t="s">
        <v>113</v>
      </c>
      <c r="C25" s="33" t="s">
        <v>9</v>
      </c>
      <c r="D25" s="34" t="s">
        <v>117</v>
      </c>
      <c r="E25" s="33" t="s">
        <v>118</v>
      </c>
      <c r="F25" s="35" t="s">
        <v>119</v>
      </c>
    </row>
    <row r="26" spans="2:6">
      <c r="B26" s="36" t="s">
        <v>113</v>
      </c>
      <c r="C26" s="37" t="s">
        <v>9</v>
      </c>
      <c r="D26" s="38" t="s">
        <v>120</v>
      </c>
      <c r="E26" s="37" t="s">
        <v>121</v>
      </c>
      <c r="F26" s="39" t="s">
        <v>122</v>
      </c>
    </row>
    <row r="27" spans="2:6">
      <c r="B27" s="28" t="s">
        <v>123</v>
      </c>
      <c r="C27" s="29" t="s">
        <v>10</v>
      </c>
      <c r="D27" s="30" t="s">
        <v>124</v>
      </c>
      <c r="E27" s="29" t="s">
        <v>125</v>
      </c>
      <c r="F27" s="31" t="s">
        <v>110</v>
      </c>
    </row>
    <row r="28" spans="2:6">
      <c r="B28" s="32" t="s">
        <v>126</v>
      </c>
      <c r="C28" s="33" t="s">
        <v>11</v>
      </c>
      <c r="D28" s="34" t="s">
        <v>127</v>
      </c>
      <c r="E28" s="33" t="s">
        <v>128</v>
      </c>
      <c r="F28" s="35" t="s">
        <v>129</v>
      </c>
    </row>
    <row r="29" spans="2:6">
      <c r="B29" s="32" t="s">
        <v>126</v>
      </c>
      <c r="C29" s="33" t="s">
        <v>11</v>
      </c>
      <c r="D29" s="34" t="s">
        <v>130</v>
      </c>
      <c r="E29" s="33" t="s">
        <v>131</v>
      </c>
      <c r="F29" s="35" t="s">
        <v>132</v>
      </c>
    </row>
    <row r="30" spans="2:6">
      <c r="B30" s="32" t="s">
        <v>133</v>
      </c>
      <c r="C30" s="33" t="s">
        <v>12</v>
      </c>
      <c r="D30" s="34" t="s">
        <v>134</v>
      </c>
      <c r="E30" s="33" t="s">
        <v>135</v>
      </c>
      <c r="F30" s="35" t="s">
        <v>136</v>
      </c>
    </row>
    <row r="31" spans="2:6">
      <c r="B31" s="32" t="s">
        <v>137</v>
      </c>
      <c r="C31" s="33" t="s">
        <v>13</v>
      </c>
      <c r="D31" s="34" t="s">
        <v>138</v>
      </c>
      <c r="E31" s="33" t="s">
        <v>139</v>
      </c>
      <c r="F31" s="35" t="s">
        <v>140</v>
      </c>
    </row>
    <row r="32" spans="2:6">
      <c r="B32" s="32" t="s">
        <v>137</v>
      </c>
      <c r="C32" s="33" t="s">
        <v>13</v>
      </c>
      <c r="D32" s="34" t="s">
        <v>81</v>
      </c>
      <c r="E32" s="33" t="s">
        <v>82</v>
      </c>
      <c r="F32" s="35" t="s">
        <v>141</v>
      </c>
    </row>
    <row r="33" spans="2:7">
      <c r="B33" s="32" t="s">
        <v>142</v>
      </c>
      <c r="C33" s="33" t="s">
        <v>14</v>
      </c>
      <c r="D33" s="34" t="s">
        <v>143</v>
      </c>
      <c r="E33" s="33" t="s">
        <v>144</v>
      </c>
      <c r="F33" s="35" t="s">
        <v>145</v>
      </c>
    </row>
    <row r="34" spans="2:7">
      <c r="B34" s="32" t="s">
        <v>142</v>
      </c>
      <c r="C34" s="33" t="s">
        <v>14</v>
      </c>
      <c r="D34" s="34" t="s">
        <v>146</v>
      </c>
      <c r="E34" s="33" t="s">
        <v>102</v>
      </c>
      <c r="F34" s="35" t="s">
        <v>147</v>
      </c>
    </row>
    <row r="35" spans="2:7">
      <c r="B35" s="32" t="s">
        <v>142</v>
      </c>
      <c r="C35" s="33" t="s">
        <v>14</v>
      </c>
      <c r="D35" s="34" t="s">
        <v>148</v>
      </c>
      <c r="E35" s="33" t="s">
        <v>149</v>
      </c>
      <c r="F35" s="35" t="s">
        <v>150</v>
      </c>
    </row>
    <row r="36" spans="2:7">
      <c r="B36" s="32" t="s">
        <v>151</v>
      </c>
      <c r="C36" s="33" t="s">
        <v>16</v>
      </c>
      <c r="D36" s="34" t="s">
        <v>152</v>
      </c>
      <c r="E36" s="33" t="s">
        <v>153</v>
      </c>
      <c r="F36" s="35" t="s">
        <v>110</v>
      </c>
    </row>
    <row r="37" spans="2:7">
      <c r="B37" s="32" t="s">
        <v>154</v>
      </c>
      <c r="C37" s="33" t="s">
        <v>15</v>
      </c>
      <c r="D37" s="34" t="s">
        <v>104</v>
      </c>
      <c r="E37" s="33" t="s">
        <v>105</v>
      </c>
      <c r="F37" s="35" t="s">
        <v>110</v>
      </c>
    </row>
    <row r="38" spans="2:7">
      <c r="B38" s="32" t="s">
        <v>155</v>
      </c>
      <c r="C38" s="33" t="s">
        <v>7</v>
      </c>
      <c r="D38" s="34" t="s">
        <v>156</v>
      </c>
      <c r="E38" s="33" t="s">
        <v>157</v>
      </c>
      <c r="F38" s="35" t="s">
        <v>158</v>
      </c>
    </row>
    <row r="39" spans="2:7" s="184" customFormat="1">
      <c r="B39" s="32" t="s">
        <v>332</v>
      </c>
      <c r="C39" s="33" t="s">
        <v>215</v>
      </c>
      <c r="D39" s="34" t="s">
        <v>330</v>
      </c>
      <c r="E39" s="33" t="s">
        <v>331</v>
      </c>
      <c r="F39" s="35" t="s">
        <v>163</v>
      </c>
      <c r="G39" s="186"/>
    </row>
    <row r="40" spans="2:7">
      <c r="B40" s="32" t="s">
        <v>159</v>
      </c>
      <c r="C40" s="33" t="s">
        <v>18</v>
      </c>
      <c r="D40" s="34" t="s">
        <v>81</v>
      </c>
      <c r="E40" s="33" t="s">
        <v>82</v>
      </c>
      <c r="F40" s="35" t="s">
        <v>110</v>
      </c>
    </row>
    <row r="41" spans="2:7">
      <c r="B41" s="36" t="s">
        <v>160</v>
      </c>
      <c r="C41" s="37" t="s">
        <v>19</v>
      </c>
      <c r="D41" s="38" t="s">
        <v>161</v>
      </c>
      <c r="E41" s="37" t="s">
        <v>162</v>
      </c>
      <c r="F41" s="39" t="s">
        <v>163</v>
      </c>
    </row>
    <row r="42" spans="2:7" ht="12.75" customHeight="1">
      <c r="B42" s="432" t="s">
        <v>164</v>
      </c>
      <c r="C42" s="432"/>
      <c r="D42" s="432"/>
      <c r="E42" s="432"/>
      <c r="F42" s="432"/>
    </row>
    <row r="43" spans="2:7">
      <c r="B43" s="433"/>
      <c r="C43" s="433"/>
      <c r="D43" s="433"/>
      <c r="E43" s="433"/>
      <c r="F43" s="433"/>
    </row>
    <row r="44" spans="2:7"/>
  </sheetData>
  <mergeCells count="2">
    <mergeCell ref="B42:F43"/>
    <mergeCell ref="B1:D1"/>
  </mergeCells>
  <hyperlinks>
    <hyperlink ref="B1:C1" location="Presentación!A1" display="Regresar a la presentació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workbookViewId="0"/>
  </sheetViews>
  <sheetFormatPr defaultColWidth="0" defaultRowHeight="12" customHeight="1" zeroHeight="1"/>
  <cols>
    <col min="1" max="1" width="1.7109375" style="179" customWidth="1"/>
    <col min="2" max="3" width="9.7109375" style="179" customWidth="1"/>
    <col min="4" max="5" width="2" style="179" customWidth="1"/>
    <col min="6" max="6" width="86.85546875" style="180" customWidth="1"/>
    <col min="7" max="7" width="9.140625" style="179" customWidth="1"/>
    <col min="8" max="12" width="9.140625" style="179" hidden="1" customWidth="1"/>
    <col min="13" max="23" width="0" style="179" hidden="1" customWidth="1"/>
    <col min="24" max="16384" width="9.140625" style="179" hidden="1"/>
  </cols>
  <sheetData>
    <row r="1" spans="2:17" ht="12" customHeight="1">
      <c r="B1" s="364" t="s">
        <v>388</v>
      </c>
      <c r="C1" s="364"/>
      <c r="D1" s="364"/>
      <c r="E1" s="364"/>
      <c r="F1" s="364"/>
      <c r="G1" s="364"/>
      <c r="H1" s="364"/>
    </row>
    <row r="2" spans="2:17" ht="12" customHeight="1"/>
    <row r="3" spans="2:17" ht="12" customHeight="1">
      <c r="B3" s="276" t="s">
        <v>323</v>
      </c>
    </row>
    <row r="4" spans="2:17" ht="12" customHeight="1">
      <c r="B4" s="276" t="s">
        <v>343</v>
      </c>
      <c r="E4" s="167"/>
      <c r="F4" s="167"/>
    </row>
    <row r="5" spans="2:17" ht="12" customHeight="1"/>
    <row r="6" spans="2:17" ht="12" customHeight="1">
      <c r="B6" s="276" t="s">
        <v>344</v>
      </c>
      <c r="E6" s="162"/>
    </row>
    <row r="7" spans="2:17" ht="12" customHeight="1">
      <c r="F7" s="181"/>
    </row>
    <row r="8" spans="2:17" ht="12" customHeight="1">
      <c r="B8" s="358" t="s">
        <v>346</v>
      </c>
      <c r="C8" s="365"/>
      <c r="D8" s="143" t="s">
        <v>353</v>
      </c>
      <c r="E8" s="150"/>
      <c r="F8" s="149"/>
    </row>
    <row r="9" spans="2:17" ht="12" customHeight="1">
      <c r="B9" s="366"/>
      <c r="C9" s="367"/>
      <c r="D9" s="142"/>
      <c r="E9" s="148" t="s">
        <v>274</v>
      </c>
      <c r="F9" s="147" t="s">
        <v>34</v>
      </c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2:17" ht="12" customHeight="1">
      <c r="B10" s="366"/>
      <c r="C10" s="367"/>
      <c r="D10" s="142"/>
      <c r="E10" s="148" t="s">
        <v>274</v>
      </c>
      <c r="F10" s="147" t="s">
        <v>35</v>
      </c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2:17" ht="12" customHeight="1">
      <c r="B11" s="366"/>
      <c r="C11" s="367"/>
      <c r="D11" s="142"/>
      <c r="E11" s="148" t="s">
        <v>274</v>
      </c>
      <c r="F11" s="147" t="s">
        <v>36</v>
      </c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2:17" ht="12" customHeight="1">
      <c r="B12" s="366"/>
      <c r="C12" s="367"/>
      <c r="D12" s="141" t="s">
        <v>354</v>
      </c>
      <c r="E12" s="146"/>
      <c r="F12" s="147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2:17" ht="12" customHeight="1">
      <c r="B13" s="366"/>
      <c r="C13" s="367"/>
      <c r="D13" s="141"/>
      <c r="E13" s="148" t="s">
        <v>274</v>
      </c>
      <c r="F13" s="147" t="s">
        <v>280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2:17" ht="12" customHeight="1">
      <c r="B14" s="366"/>
      <c r="C14" s="367"/>
      <c r="D14" s="141"/>
      <c r="E14" s="148" t="s">
        <v>274</v>
      </c>
      <c r="F14" s="147" t="s">
        <v>281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2:17" ht="12" customHeight="1">
      <c r="B15" s="366"/>
      <c r="C15" s="367"/>
      <c r="D15" s="142"/>
      <c r="E15" s="148" t="s">
        <v>274</v>
      </c>
      <c r="F15" s="147" t="s">
        <v>278</v>
      </c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2:17" ht="12" customHeight="1">
      <c r="B16" s="366"/>
      <c r="C16" s="367"/>
      <c r="D16" s="142"/>
      <c r="E16" s="148" t="s">
        <v>274</v>
      </c>
      <c r="F16" s="147" t="s">
        <v>33</v>
      </c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2:17" ht="12" customHeight="1">
      <c r="B17" s="366"/>
      <c r="C17" s="367"/>
      <c r="D17" s="142"/>
      <c r="E17" s="148" t="s">
        <v>274</v>
      </c>
      <c r="F17" s="147" t="s">
        <v>30</v>
      </c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2:17" ht="12" customHeight="1">
      <c r="B18" s="366"/>
      <c r="C18" s="367"/>
      <c r="D18" s="142"/>
      <c r="E18" s="148" t="s">
        <v>274</v>
      </c>
      <c r="F18" s="147" t="s">
        <v>31</v>
      </c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2:17" ht="12" customHeight="1">
      <c r="B19" s="366"/>
      <c r="C19" s="367"/>
      <c r="D19" s="142"/>
      <c r="E19" s="148" t="s">
        <v>274</v>
      </c>
      <c r="F19" s="147" t="s">
        <v>32</v>
      </c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2:17" ht="12" customHeight="1">
      <c r="B20" s="366"/>
      <c r="C20" s="367"/>
      <c r="D20" s="141" t="s">
        <v>355</v>
      </c>
      <c r="E20" s="146"/>
      <c r="F20" s="147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2:17" ht="12" customHeight="1">
      <c r="B21" s="368"/>
      <c r="C21" s="369"/>
      <c r="D21" s="140"/>
      <c r="E21" s="145" t="s">
        <v>274</v>
      </c>
      <c r="F21" s="144" t="s">
        <v>29</v>
      </c>
    </row>
    <row r="22" spans="2:17" ht="12" customHeight="1">
      <c r="B22" s="358" t="s">
        <v>345</v>
      </c>
      <c r="C22" s="359"/>
      <c r="D22" s="143" t="s">
        <v>356</v>
      </c>
      <c r="E22" s="150"/>
      <c r="F22" s="149"/>
    </row>
    <row r="23" spans="2:17" ht="12" customHeight="1">
      <c r="B23" s="360"/>
      <c r="C23" s="361"/>
      <c r="D23" s="142"/>
      <c r="E23" s="148" t="s">
        <v>274</v>
      </c>
      <c r="F23" s="147" t="s">
        <v>51</v>
      </c>
    </row>
    <row r="24" spans="2:17" ht="12" customHeight="1">
      <c r="B24" s="360"/>
      <c r="C24" s="361"/>
      <c r="D24" s="142"/>
      <c r="E24" s="148" t="s">
        <v>274</v>
      </c>
      <c r="F24" s="147" t="s">
        <v>443</v>
      </c>
    </row>
    <row r="25" spans="2:17" ht="12" customHeight="1">
      <c r="B25" s="360"/>
      <c r="C25" s="361"/>
      <c r="D25" s="142"/>
      <c r="E25" s="148" t="s">
        <v>274</v>
      </c>
      <c r="F25" s="147" t="s">
        <v>444</v>
      </c>
    </row>
    <row r="26" spans="2:17" ht="12" customHeight="1">
      <c r="B26" s="360"/>
      <c r="C26" s="361"/>
      <c r="D26" s="142"/>
      <c r="E26" s="148" t="s">
        <v>274</v>
      </c>
      <c r="F26" s="147" t="s">
        <v>54</v>
      </c>
    </row>
    <row r="27" spans="2:17" ht="12" customHeight="1">
      <c r="B27" s="360"/>
      <c r="C27" s="361"/>
      <c r="D27" s="142"/>
      <c r="E27" s="148" t="s">
        <v>274</v>
      </c>
      <c r="F27" s="147" t="s">
        <v>55</v>
      </c>
    </row>
    <row r="28" spans="2:17" ht="12" customHeight="1">
      <c r="B28" s="360"/>
      <c r="C28" s="361"/>
      <c r="D28" s="142"/>
      <c r="E28" s="148" t="s">
        <v>274</v>
      </c>
      <c r="F28" s="147" t="s">
        <v>445</v>
      </c>
    </row>
    <row r="29" spans="2:17" ht="12" customHeight="1">
      <c r="B29" s="360"/>
      <c r="C29" s="361"/>
      <c r="D29" s="142"/>
      <c r="E29" s="148" t="s">
        <v>274</v>
      </c>
      <c r="F29" s="147" t="s">
        <v>446</v>
      </c>
    </row>
    <row r="30" spans="2:17" ht="12" customHeight="1">
      <c r="B30" s="360"/>
      <c r="C30" s="361"/>
      <c r="D30" s="142"/>
      <c r="E30" s="148" t="s">
        <v>274</v>
      </c>
      <c r="F30" s="147" t="s">
        <v>57</v>
      </c>
    </row>
    <row r="31" spans="2:17" ht="12" customHeight="1">
      <c r="B31" s="360"/>
      <c r="C31" s="361"/>
      <c r="D31" s="142"/>
      <c r="E31" s="148" t="s">
        <v>274</v>
      </c>
      <c r="F31" s="147" t="s">
        <v>58</v>
      </c>
    </row>
    <row r="32" spans="2:17" ht="12" customHeight="1">
      <c r="B32" s="360"/>
      <c r="C32" s="361"/>
      <c r="D32" s="142"/>
      <c r="E32" s="148" t="s">
        <v>274</v>
      </c>
      <c r="F32" s="147" t="s">
        <v>447</v>
      </c>
    </row>
    <row r="33" spans="2:6" ht="12" customHeight="1">
      <c r="B33" s="360"/>
      <c r="C33" s="361"/>
      <c r="D33" s="142"/>
      <c r="E33" s="148" t="s">
        <v>274</v>
      </c>
      <c r="F33" s="147" t="s">
        <v>448</v>
      </c>
    </row>
    <row r="34" spans="2:6" ht="12" customHeight="1">
      <c r="B34" s="360"/>
      <c r="C34" s="361"/>
      <c r="D34" s="142"/>
      <c r="E34" s="148" t="s">
        <v>274</v>
      </c>
      <c r="F34" s="147" t="s">
        <v>61</v>
      </c>
    </row>
    <row r="35" spans="2:6" ht="12" customHeight="1">
      <c r="B35" s="360"/>
      <c r="C35" s="361"/>
      <c r="D35" s="142"/>
      <c r="E35" s="148" t="s">
        <v>274</v>
      </c>
      <c r="F35" s="147" t="s">
        <v>449</v>
      </c>
    </row>
    <row r="36" spans="2:6" ht="12" customHeight="1">
      <c r="B36" s="360"/>
      <c r="C36" s="361"/>
      <c r="D36" s="142"/>
      <c r="E36" s="148" t="s">
        <v>274</v>
      </c>
      <c r="F36" s="147" t="s">
        <v>450</v>
      </c>
    </row>
    <row r="37" spans="2:6" ht="12" customHeight="1">
      <c r="B37" s="360"/>
      <c r="C37" s="361"/>
      <c r="D37" s="142"/>
      <c r="E37" s="148" t="s">
        <v>274</v>
      </c>
      <c r="F37" s="147" t="s">
        <v>64</v>
      </c>
    </row>
    <row r="38" spans="2:6" ht="12" customHeight="1">
      <c r="B38" s="360"/>
      <c r="C38" s="361"/>
      <c r="D38" s="142"/>
      <c r="E38" s="148" t="s">
        <v>274</v>
      </c>
      <c r="F38" s="147" t="s">
        <v>451</v>
      </c>
    </row>
    <row r="39" spans="2:6" ht="12" customHeight="1">
      <c r="B39" s="360"/>
      <c r="C39" s="361"/>
      <c r="D39" s="142"/>
      <c r="E39" s="148" t="s">
        <v>274</v>
      </c>
      <c r="F39" s="147" t="s">
        <v>452</v>
      </c>
    </row>
    <row r="40" spans="2:6" ht="12" customHeight="1">
      <c r="B40" s="360"/>
      <c r="C40" s="361"/>
      <c r="D40" s="142"/>
      <c r="E40" s="148" t="s">
        <v>274</v>
      </c>
      <c r="F40" s="147" t="s">
        <v>67</v>
      </c>
    </row>
    <row r="41" spans="2:6" ht="12" customHeight="1">
      <c r="B41" s="360"/>
      <c r="C41" s="361"/>
      <c r="D41" s="142"/>
      <c r="E41" s="148" t="s">
        <v>274</v>
      </c>
      <c r="F41" s="147" t="s">
        <v>453</v>
      </c>
    </row>
    <row r="42" spans="2:6" ht="12" customHeight="1">
      <c r="B42" s="360"/>
      <c r="C42" s="361"/>
      <c r="D42" s="142"/>
      <c r="E42" s="148" t="s">
        <v>274</v>
      </c>
      <c r="F42" s="147" t="s">
        <v>454</v>
      </c>
    </row>
    <row r="43" spans="2:6" ht="12" customHeight="1">
      <c r="B43" s="360"/>
      <c r="C43" s="361"/>
      <c r="D43" s="142"/>
      <c r="E43" s="148" t="s">
        <v>274</v>
      </c>
      <c r="F43" s="147" t="s">
        <v>70</v>
      </c>
    </row>
    <row r="44" spans="2:6" ht="12" customHeight="1">
      <c r="B44" s="360"/>
      <c r="C44" s="361"/>
      <c r="D44" s="141" t="s">
        <v>357</v>
      </c>
      <c r="E44" s="146"/>
      <c r="F44" s="147"/>
    </row>
    <row r="45" spans="2:6" ht="12" customHeight="1">
      <c r="B45" s="360"/>
      <c r="C45" s="361"/>
      <c r="D45" s="142"/>
      <c r="E45" s="148" t="s">
        <v>274</v>
      </c>
      <c r="F45" s="147" t="s">
        <v>37</v>
      </c>
    </row>
    <row r="46" spans="2:6" ht="12" customHeight="1">
      <c r="B46" s="360"/>
      <c r="C46" s="361"/>
      <c r="D46" s="142"/>
      <c r="E46" s="148" t="s">
        <v>274</v>
      </c>
      <c r="F46" s="147" t="s">
        <v>38</v>
      </c>
    </row>
    <row r="47" spans="2:6" ht="12" customHeight="1">
      <c r="B47" s="360"/>
      <c r="C47" s="361"/>
      <c r="D47" s="142"/>
      <c r="E47" s="148" t="s">
        <v>274</v>
      </c>
      <c r="F47" s="147" t="s">
        <v>39</v>
      </c>
    </row>
    <row r="48" spans="2:6" ht="12" customHeight="1">
      <c r="B48" s="360"/>
      <c r="C48" s="361"/>
      <c r="D48" s="142"/>
      <c r="E48" s="148" t="s">
        <v>274</v>
      </c>
      <c r="F48" s="147" t="s">
        <v>40</v>
      </c>
    </row>
    <row r="49" spans="2:6" ht="12" customHeight="1">
      <c r="B49" s="360"/>
      <c r="C49" s="361"/>
      <c r="D49" s="142"/>
      <c r="E49" s="148" t="s">
        <v>274</v>
      </c>
      <c r="F49" s="147" t="s">
        <v>41</v>
      </c>
    </row>
    <row r="50" spans="2:6" ht="12" customHeight="1">
      <c r="B50" s="360"/>
      <c r="C50" s="361"/>
      <c r="D50" s="142"/>
      <c r="E50" s="148" t="s">
        <v>274</v>
      </c>
      <c r="F50" s="147" t="s">
        <v>42</v>
      </c>
    </row>
    <row r="51" spans="2:6" ht="12" customHeight="1">
      <c r="B51" s="360"/>
      <c r="C51" s="361"/>
      <c r="D51" s="142"/>
      <c r="E51" s="148" t="s">
        <v>274</v>
      </c>
      <c r="F51" s="147" t="s">
        <v>182</v>
      </c>
    </row>
    <row r="52" spans="2:6" ht="12" customHeight="1">
      <c r="B52" s="360"/>
      <c r="C52" s="361"/>
      <c r="D52" s="142"/>
      <c r="E52" s="148" t="s">
        <v>274</v>
      </c>
      <c r="F52" s="147" t="s">
        <v>183</v>
      </c>
    </row>
    <row r="53" spans="2:6" ht="12" customHeight="1">
      <c r="B53" s="360"/>
      <c r="C53" s="361"/>
      <c r="D53" s="142"/>
      <c r="E53" s="148" t="s">
        <v>274</v>
      </c>
      <c r="F53" s="147" t="s">
        <v>45</v>
      </c>
    </row>
    <row r="54" spans="2:6" ht="12" customHeight="1">
      <c r="B54" s="360"/>
      <c r="C54" s="361"/>
      <c r="D54" s="142"/>
      <c r="E54" s="148" t="s">
        <v>274</v>
      </c>
      <c r="F54" s="147" t="s">
        <v>46</v>
      </c>
    </row>
    <row r="55" spans="2:6" ht="12" customHeight="1">
      <c r="B55" s="360"/>
      <c r="C55" s="361"/>
      <c r="D55" s="142"/>
      <c r="E55" s="148" t="s">
        <v>274</v>
      </c>
      <c r="F55" s="147" t="s">
        <v>47</v>
      </c>
    </row>
    <row r="56" spans="2:6" ht="12" customHeight="1">
      <c r="B56" s="360"/>
      <c r="C56" s="361"/>
      <c r="D56" s="142"/>
      <c r="E56" s="148" t="s">
        <v>274</v>
      </c>
      <c r="F56" s="147" t="s">
        <v>48</v>
      </c>
    </row>
    <row r="57" spans="2:6" ht="12" customHeight="1">
      <c r="B57" s="360"/>
      <c r="C57" s="361"/>
      <c r="D57" s="142"/>
      <c r="E57" s="148" t="s">
        <v>274</v>
      </c>
      <c r="F57" s="147" t="s">
        <v>49</v>
      </c>
    </row>
    <row r="58" spans="2:6" ht="12" customHeight="1">
      <c r="B58" s="362"/>
      <c r="C58" s="363"/>
      <c r="D58" s="140"/>
      <c r="E58" s="145" t="s">
        <v>274</v>
      </c>
      <c r="F58" s="144" t="s">
        <v>50</v>
      </c>
    </row>
    <row r="59" spans="2:6" ht="12" customHeight="1"/>
    <row r="60" spans="2:6" ht="12" customHeight="1"/>
    <row r="61" spans="2:6" ht="12" hidden="1" customHeight="1"/>
    <row r="62" spans="2:6" ht="12" hidden="1" customHeight="1"/>
    <row r="63" spans="2:6" ht="12" hidden="1" customHeight="1"/>
    <row r="64" spans="2:6" ht="12" hidden="1" customHeight="1"/>
    <row r="65" ht="12" hidden="1" customHeight="1"/>
    <row r="66" ht="12" hidden="1" customHeight="1"/>
    <row r="67" ht="12" hidden="1" customHeight="1"/>
    <row r="68" ht="12" hidden="1" customHeight="1"/>
    <row r="69" ht="12" customHeight="1"/>
  </sheetData>
  <mergeCells count="3">
    <mergeCell ref="B22:C58"/>
    <mergeCell ref="B1:H1"/>
    <mergeCell ref="B8:C21"/>
  </mergeCells>
  <hyperlinks>
    <hyperlink ref="B8:C21" location="'C1'!A1" display="'C1'!A1"/>
    <hyperlink ref="B22:C58" location="'C2'!A1" display="'C2'!A1"/>
    <hyperlink ref="B1:C1" location="Presentación!A1" display="Regresar a la presentación"/>
  </hyperlinks>
  <pageMargins left="0.7" right="0.7" top="0.75" bottom="0.75" header="0.3" footer="0.3"/>
  <pageSetup orientation="portrait" horizontalDpi="30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2"/>
  <sheetViews>
    <sheetView showGridLines="0" workbookViewId="0"/>
  </sheetViews>
  <sheetFormatPr defaultRowHeight="12.75" zeroHeight="1"/>
  <cols>
    <col min="1" max="1" width="2.140625" style="247" customWidth="1"/>
    <col min="2" max="2" width="6.140625" style="247" customWidth="1"/>
    <col min="3" max="3" width="7" style="247" bestFit="1" customWidth="1"/>
    <col min="4" max="4" width="8.42578125" style="247" bestFit="1" customWidth="1"/>
    <col min="5" max="5" width="7.7109375" style="247" bestFit="1" customWidth="1"/>
    <col min="6" max="6" width="4.42578125" style="247" bestFit="1" customWidth="1"/>
    <col min="7" max="7" width="7.7109375" style="247" bestFit="1" customWidth="1"/>
    <col min="8" max="8" width="4.42578125" style="247" bestFit="1" customWidth="1"/>
    <col min="9" max="9" width="7.7109375" style="247" bestFit="1" customWidth="1"/>
    <col min="10" max="10" width="4.42578125" style="247" bestFit="1" customWidth="1"/>
    <col min="11" max="11" width="3" style="247" customWidth="1"/>
    <col min="12" max="12" width="9.140625" style="247"/>
    <col min="13" max="13" width="12.140625" style="247" customWidth="1"/>
    <col min="14" max="15" width="16.7109375" style="247" customWidth="1"/>
    <col min="16" max="16" width="3.5703125" style="247" customWidth="1"/>
    <col min="17" max="17" width="6" style="248" customWidth="1"/>
    <col min="18" max="35" width="5.28515625" style="247" customWidth="1"/>
    <col min="36" max="36" width="2.140625" style="247" customWidth="1"/>
    <col min="37" max="37" width="14.5703125" style="247" customWidth="1"/>
    <col min="38" max="54" width="4.28515625" style="247" bestFit="1" customWidth="1"/>
    <col min="55" max="55" width="2.85546875" style="247" customWidth="1"/>
    <col min="56" max="56" width="7" style="247" customWidth="1"/>
    <col min="57" max="71" width="6.5703125" style="247" customWidth="1"/>
    <col min="72" max="16384" width="9.140625" style="247"/>
  </cols>
  <sheetData>
    <row r="1" spans="1:72">
      <c r="A1" s="180"/>
      <c r="B1" s="364" t="s">
        <v>388</v>
      </c>
      <c r="C1" s="364"/>
      <c r="D1" s="364"/>
      <c r="E1" s="364"/>
      <c r="F1" s="364"/>
      <c r="G1" s="364"/>
      <c r="H1" s="364"/>
    </row>
    <row r="2" spans="1:72"/>
    <row r="3" spans="1:72" ht="15">
      <c r="B3" s="278" t="s">
        <v>352</v>
      </c>
    </row>
    <row r="4" spans="1:72" ht="15">
      <c r="AK4" s="209" t="s">
        <v>309</v>
      </c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 t="s">
        <v>317</v>
      </c>
      <c r="BT4"/>
    </row>
    <row r="5" spans="1:72" ht="15">
      <c r="B5" s="265" t="s">
        <v>282</v>
      </c>
      <c r="C5" s="265"/>
      <c r="D5" s="265"/>
      <c r="E5" s="265"/>
      <c r="F5" s="265"/>
      <c r="G5" s="265"/>
      <c r="H5" s="265"/>
      <c r="I5" s="265"/>
      <c r="J5" s="265"/>
      <c r="L5" s="265" t="s">
        <v>290</v>
      </c>
      <c r="M5" s="265"/>
      <c r="N5" s="265"/>
      <c r="O5" s="265"/>
      <c r="Q5" s="265" t="s">
        <v>300</v>
      </c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K5" s="264"/>
      <c r="AL5" s="255" t="s">
        <v>0</v>
      </c>
      <c r="AM5" s="255" t="s">
        <v>1</v>
      </c>
      <c r="AN5" s="255" t="s">
        <v>3</v>
      </c>
      <c r="AO5" s="255" t="s">
        <v>4</v>
      </c>
      <c r="AP5" s="255" t="s">
        <v>5</v>
      </c>
      <c r="AQ5" s="255" t="s">
        <v>6</v>
      </c>
      <c r="AR5" s="255" t="s">
        <v>7</v>
      </c>
      <c r="AS5" s="255" t="s">
        <v>8</v>
      </c>
      <c r="AT5" s="255" t="s">
        <v>9</v>
      </c>
      <c r="AU5" s="255" t="s">
        <v>10</v>
      </c>
      <c r="AV5" s="255" t="s">
        <v>12</v>
      </c>
      <c r="AW5" s="255" t="s">
        <v>13</v>
      </c>
      <c r="AX5" s="255" t="s">
        <v>14</v>
      </c>
      <c r="AY5" s="255" t="s">
        <v>15</v>
      </c>
      <c r="AZ5" s="255" t="s">
        <v>16</v>
      </c>
      <c r="BA5" s="255" t="s">
        <v>17</v>
      </c>
      <c r="BB5" s="255" t="s">
        <v>18</v>
      </c>
      <c r="BD5" s="449"/>
      <c r="BE5" s="447" t="s">
        <v>318</v>
      </c>
      <c r="BF5" s="447"/>
      <c r="BG5" s="447"/>
      <c r="BH5" s="447" t="s">
        <v>319</v>
      </c>
      <c r="BI5" s="447"/>
      <c r="BJ5" s="447"/>
      <c r="BK5" s="447" t="s">
        <v>320</v>
      </c>
      <c r="BL5" s="447"/>
      <c r="BM5" s="447"/>
      <c r="BN5" s="447" t="s">
        <v>321</v>
      </c>
      <c r="BO5" s="447"/>
      <c r="BP5" s="447"/>
      <c r="BQ5" s="447" t="s">
        <v>322</v>
      </c>
      <c r="BR5" s="447"/>
      <c r="BS5" s="447"/>
      <c r="BT5" s="245"/>
    </row>
    <row r="6" spans="1:72" ht="15">
      <c r="B6" s="436" t="s">
        <v>71</v>
      </c>
      <c r="C6" s="435" t="s">
        <v>283</v>
      </c>
      <c r="D6" s="435"/>
      <c r="E6" s="435" t="s">
        <v>284</v>
      </c>
      <c r="F6" s="435"/>
      <c r="G6" s="435" t="s">
        <v>285</v>
      </c>
      <c r="H6" s="435"/>
      <c r="I6" s="435" t="s">
        <v>286</v>
      </c>
      <c r="J6" s="435"/>
      <c r="L6" s="442" t="s">
        <v>71</v>
      </c>
      <c r="M6" s="444" t="s">
        <v>291</v>
      </c>
      <c r="N6" s="435" t="s">
        <v>292</v>
      </c>
      <c r="O6" s="435"/>
      <c r="Q6" s="436"/>
      <c r="R6" s="441" t="s">
        <v>301</v>
      </c>
      <c r="S6" s="441"/>
      <c r="T6" s="441"/>
      <c r="U6" s="441"/>
      <c r="V6" s="441"/>
      <c r="W6" s="441"/>
      <c r="X6" s="441" t="s">
        <v>302</v>
      </c>
      <c r="Y6" s="441"/>
      <c r="Z6" s="441"/>
      <c r="AA6" s="441"/>
      <c r="AB6" s="441"/>
      <c r="AC6" s="441"/>
      <c r="AD6" s="441" t="s">
        <v>303</v>
      </c>
      <c r="AE6" s="441"/>
      <c r="AF6" s="441"/>
      <c r="AG6" s="441"/>
      <c r="AH6" s="441"/>
      <c r="AI6" s="441"/>
      <c r="AK6" s="446" t="s">
        <v>310</v>
      </c>
      <c r="AL6" s="446"/>
      <c r="AM6" s="446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D6" s="450"/>
      <c r="BE6" s="448"/>
      <c r="BF6" s="448"/>
      <c r="BG6" s="448"/>
      <c r="BH6" s="448"/>
      <c r="BI6" s="448"/>
      <c r="BJ6" s="448"/>
      <c r="BK6" s="448"/>
      <c r="BL6" s="448"/>
      <c r="BM6" s="448"/>
      <c r="BN6" s="448"/>
      <c r="BO6" s="448"/>
      <c r="BP6" s="448"/>
      <c r="BQ6" s="448"/>
      <c r="BR6" s="448"/>
      <c r="BS6" s="448"/>
      <c r="BT6" s="245"/>
    </row>
    <row r="7" spans="1:72" ht="15">
      <c r="B7" s="437"/>
      <c r="C7" s="240" t="s">
        <v>72</v>
      </c>
      <c r="D7" s="240" t="s">
        <v>210</v>
      </c>
      <c r="E7" s="240" t="s">
        <v>72</v>
      </c>
      <c r="F7" s="240" t="s">
        <v>210</v>
      </c>
      <c r="G7" s="240" t="s">
        <v>72</v>
      </c>
      <c r="H7" s="240" t="s">
        <v>210</v>
      </c>
      <c r="I7" s="240" t="s">
        <v>72</v>
      </c>
      <c r="J7" s="240" t="s">
        <v>210</v>
      </c>
      <c r="L7" s="443"/>
      <c r="M7" s="445"/>
      <c r="N7" s="240" t="s">
        <v>293</v>
      </c>
      <c r="O7" s="240" t="s">
        <v>294</v>
      </c>
      <c r="Q7" s="440"/>
      <c r="R7" s="441" t="s">
        <v>304</v>
      </c>
      <c r="S7" s="441"/>
      <c r="T7" s="441" t="s">
        <v>305</v>
      </c>
      <c r="U7" s="441"/>
      <c r="V7" s="441" t="s">
        <v>306</v>
      </c>
      <c r="W7" s="441"/>
      <c r="X7" s="441" t="s">
        <v>304</v>
      </c>
      <c r="Y7" s="441"/>
      <c r="Z7" s="441" t="s">
        <v>305</v>
      </c>
      <c r="AA7" s="441"/>
      <c r="AB7" s="441" t="s">
        <v>306</v>
      </c>
      <c r="AC7" s="441"/>
      <c r="AD7" s="441" t="s">
        <v>304</v>
      </c>
      <c r="AE7" s="441"/>
      <c r="AF7" s="441" t="s">
        <v>305</v>
      </c>
      <c r="AG7" s="441"/>
      <c r="AH7" s="441" t="s">
        <v>306</v>
      </c>
      <c r="AI7" s="441"/>
      <c r="AK7" s="256" t="s">
        <v>311</v>
      </c>
      <c r="AL7" s="261">
        <v>9.1</v>
      </c>
      <c r="AM7" s="261">
        <v>35.4</v>
      </c>
      <c r="AN7" s="261">
        <v>19.100000000000001</v>
      </c>
      <c r="AO7" s="261">
        <v>0.7</v>
      </c>
      <c r="AP7" s="261">
        <v>1.7</v>
      </c>
      <c r="AQ7" s="261">
        <v>0</v>
      </c>
      <c r="AR7" s="261">
        <v>22.6</v>
      </c>
      <c r="AS7" s="261">
        <v>29</v>
      </c>
      <c r="AT7" s="261">
        <v>80</v>
      </c>
      <c r="AU7" s="261">
        <v>12.4</v>
      </c>
      <c r="AV7" s="261">
        <v>4.2</v>
      </c>
      <c r="AW7" s="261">
        <v>31.8</v>
      </c>
      <c r="AX7" s="261">
        <v>0.8</v>
      </c>
      <c r="AY7" s="261">
        <v>5.3</v>
      </c>
      <c r="AZ7" s="261">
        <v>20.9</v>
      </c>
      <c r="BA7" s="261">
        <v>87.5</v>
      </c>
      <c r="BB7" s="261">
        <v>0.4</v>
      </c>
      <c r="BD7" s="451"/>
      <c r="BE7" s="266" t="s">
        <v>304</v>
      </c>
      <c r="BF7" s="266" t="s">
        <v>305</v>
      </c>
      <c r="BG7" s="266" t="s">
        <v>306</v>
      </c>
      <c r="BH7" s="266" t="s">
        <v>304</v>
      </c>
      <c r="BI7" s="266" t="s">
        <v>305</v>
      </c>
      <c r="BJ7" s="266" t="s">
        <v>306</v>
      </c>
      <c r="BK7" s="266" t="s">
        <v>304</v>
      </c>
      <c r="BL7" s="266" t="s">
        <v>305</v>
      </c>
      <c r="BM7" s="266" t="s">
        <v>306</v>
      </c>
      <c r="BN7" s="266" t="s">
        <v>304</v>
      </c>
      <c r="BO7" s="266" t="s">
        <v>305</v>
      </c>
      <c r="BP7" s="266" t="s">
        <v>306</v>
      </c>
      <c r="BQ7" s="266" t="s">
        <v>304</v>
      </c>
      <c r="BR7" s="266" t="s">
        <v>305</v>
      </c>
      <c r="BS7" s="266" t="s">
        <v>306</v>
      </c>
      <c r="BT7" s="245"/>
    </row>
    <row r="8" spans="1:72" ht="15">
      <c r="B8" s="242" t="s">
        <v>0</v>
      </c>
      <c r="C8" s="241" t="s">
        <v>153</v>
      </c>
      <c r="D8" s="241">
        <v>1996</v>
      </c>
      <c r="E8" s="241" t="s">
        <v>75</v>
      </c>
      <c r="F8" s="241">
        <v>2002</v>
      </c>
      <c r="G8" s="241" t="s">
        <v>78</v>
      </c>
      <c r="H8" s="241">
        <v>2008</v>
      </c>
      <c r="I8" s="241" t="s">
        <v>78</v>
      </c>
      <c r="J8" s="241">
        <v>2014</v>
      </c>
      <c r="L8" s="180" t="s">
        <v>0</v>
      </c>
      <c r="M8" s="237">
        <v>2.7684000000000002</v>
      </c>
      <c r="N8" s="237">
        <v>200.3</v>
      </c>
      <c r="O8" s="252">
        <v>2.38</v>
      </c>
      <c r="Q8" s="437"/>
      <c r="R8" s="240">
        <v>1996</v>
      </c>
      <c r="S8" s="240">
        <v>2014</v>
      </c>
      <c r="T8" s="240">
        <v>1996</v>
      </c>
      <c r="U8" s="240">
        <v>2014</v>
      </c>
      <c r="V8" s="240">
        <v>1996</v>
      </c>
      <c r="W8" s="240">
        <v>2014</v>
      </c>
      <c r="X8" s="240">
        <v>1996</v>
      </c>
      <c r="Y8" s="240">
        <v>2014</v>
      </c>
      <c r="Z8" s="240">
        <v>1996</v>
      </c>
      <c r="AA8" s="240">
        <v>2014</v>
      </c>
      <c r="AB8" s="240">
        <v>1996</v>
      </c>
      <c r="AC8" s="240">
        <v>2014</v>
      </c>
      <c r="AD8" s="240">
        <v>1996</v>
      </c>
      <c r="AE8" s="240">
        <v>2014</v>
      </c>
      <c r="AF8" s="240">
        <v>1996</v>
      </c>
      <c r="AG8" s="240">
        <v>2014</v>
      </c>
      <c r="AH8" s="240">
        <v>1996</v>
      </c>
      <c r="AI8" s="240">
        <v>2014</v>
      </c>
      <c r="AK8" s="256" t="s">
        <v>312</v>
      </c>
      <c r="AL8" s="261">
        <v>28.4</v>
      </c>
      <c r="AM8" s="261">
        <v>62.7</v>
      </c>
      <c r="AN8" s="261">
        <v>33.799999999999997</v>
      </c>
      <c r="AO8" s="261">
        <v>68.599999999999994</v>
      </c>
      <c r="AP8" s="261">
        <v>98.2</v>
      </c>
      <c r="AQ8" s="261">
        <v>63.5</v>
      </c>
      <c r="AR8" s="261">
        <v>73.900000000000006</v>
      </c>
      <c r="AS8" s="261">
        <v>65.400000000000006</v>
      </c>
      <c r="AT8" s="261">
        <v>19.5</v>
      </c>
      <c r="AU8" s="261">
        <v>86.5</v>
      </c>
      <c r="AV8" s="261">
        <v>31.1</v>
      </c>
      <c r="AW8" s="261">
        <v>60</v>
      </c>
      <c r="AX8" s="261">
        <v>9</v>
      </c>
      <c r="AY8" s="261">
        <v>94.3</v>
      </c>
      <c r="AZ8" s="261">
        <v>78.900000000000006</v>
      </c>
      <c r="BA8" s="261">
        <v>11.3</v>
      </c>
      <c r="BB8" s="261">
        <v>85.3</v>
      </c>
      <c r="BD8" s="267" t="s">
        <v>0</v>
      </c>
      <c r="BE8" s="270">
        <v>4.4000000000000004</v>
      </c>
      <c r="BF8" s="270">
        <v>2.7</v>
      </c>
      <c r="BG8" s="270">
        <v>0.8</v>
      </c>
      <c r="BH8" s="270">
        <v>6.7</v>
      </c>
      <c r="BI8" s="270">
        <v>3.4</v>
      </c>
      <c r="BJ8" s="270">
        <v>0.9</v>
      </c>
      <c r="BK8" s="270">
        <v>4.8</v>
      </c>
      <c r="BL8" s="270">
        <v>2.8</v>
      </c>
      <c r="BM8" s="270">
        <v>0.9</v>
      </c>
      <c r="BN8" s="270">
        <v>7.7</v>
      </c>
      <c r="BO8" s="270">
        <v>7.2</v>
      </c>
      <c r="BP8" s="270">
        <v>47.8</v>
      </c>
      <c r="BQ8" s="270">
        <v>7.5</v>
      </c>
      <c r="BR8" s="270">
        <v>3.8</v>
      </c>
      <c r="BS8" s="270">
        <v>1</v>
      </c>
      <c r="BT8" s="245"/>
    </row>
    <row r="9" spans="1:72" ht="15">
      <c r="B9" s="243" t="s">
        <v>1</v>
      </c>
      <c r="C9" s="238" t="s">
        <v>287</v>
      </c>
      <c r="D9" s="238">
        <v>1995</v>
      </c>
      <c r="E9" s="238" t="s">
        <v>82</v>
      </c>
      <c r="F9" s="238">
        <v>2002</v>
      </c>
      <c r="G9" s="238" t="s">
        <v>82</v>
      </c>
      <c r="H9" s="238">
        <v>2008</v>
      </c>
      <c r="I9" s="238" t="s">
        <v>82</v>
      </c>
      <c r="J9" s="238">
        <v>2013</v>
      </c>
      <c r="L9" s="180" t="s">
        <v>1</v>
      </c>
      <c r="M9" s="237">
        <v>2.9060999999999999</v>
      </c>
      <c r="N9" s="237">
        <v>339.1</v>
      </c>
      <c r="O9" s="252">
        <v>3.84</v>
      </c>
      <c r="Q9" s="249" t="s">
        <v>0</v>
      </c>
      <c r="R9" s="251">
        <v>17.7</v>
      </c>
      <c r="S9" s="251">
        <v>6.8</v>
      </c>
      <c r="T9" s="251">
        <v>8.4</v>
      </c>
      <c r="U9" s="251">
        <v>3</v>
      </c>
      <c r="V9" s="251">
        <v>3.1</v>
      </c>
      <c r="W9" s="251">
        <v>0.5</v>
      </c>
      <c r="X9" s="251">
        <v>4.3</v>
      </c>
      <c r="Y9" s="251">
        <v>1.3</v>
      </c>
      <c r="Z9" s="251">
        <v>2.2999999999999998</v>
      </c>
      <c r="AA9" s="251">
        <v>0.8</v>
      </c>
      <c r="AB9" s="251">
        <v>1.1000000000000001</v>
      </c>
      <c r="AC9" s="251">
        <v>0.2</v>
      </c>
      <c r="AD9" s="251">
        <v>3.9</v>
      </c>
      <c r="AE9" s="251">
        <v>1.3</v>
      </c>
      <c r="AF9" s="251">
        <v>2.2999999999999998</v>
      </c>
      <c r="AG9" s="251">
        <v>0.8</v>
      </c>
      <c r="AH9" s="251">
        <v>1.2</v>
      </c>
      <c r="AI9" s="251">
        <v>0.2</v>
      </c>
      <c r="AK9" s="256" t="s">
        <v>313</v>
      </c>
      <c r="AL9" s="261">
        <v>34</v>
      </c>
      <c r="AM9" s="261">
        <v>1.8</v>
      </c>
      <c r="AN9" s="261">
        <v>47.1</v>
      </c>
      <c r="AO9" s="261">
        <v>2.4</v>
      </c>
      <c r="AP9" s="261">
        <v>0.1</v>
      </c>
      <c r="AQ9" s="261">
        <v>0.4</v>
      </c>
      <c r="AR9" s="261">
        <v>3.3</v>
      </c>
      <c r="AS9" s="261">
        <v>5.4</v>
      </c>
      <c r="AT9" s="261">
        <v>0</v>
      </c>
      <c r="AU9" s="261">
        <v>0</v>
      </c>
      <c r="AV9" s="261">
        <v>8.1</v>
      </c>
      <c r="AW9" s="261">
        <v>2.7</v>
      </c>
      <c r="AX9" s="261">
        <v>0.6</v>
      </c>
      <c r="AY9" s="261">
        <v>0</v>
      </c>
      <c r="AZ9" s="261">
        <v>0</v>
      </c>
      <c r="BA9" s="261">
        <v>0</v>
      </c>
      <c r="BB9" s="261">
        <v>0.9</v>
      </c>
      <c r="BD9" s="268" t="s">
        <v>1</v>
      </c>
      <c r="BE9" s="271">
        <v>21.6</v>
      </c>
      <c r="BF9" s="271">
        <v>12.8</v>
      </c>
      <c r="BG9" s="271">
        <v>15.1</v>
      </c>
      <c r="BH9" s="271">
        <v>22.8</v>
      </c>
      <c r="BI9" s="271">
        <v>14.2</v>
      </c>
      <c r="BJ9" s="271">
        <v>32.299999999999997</v>
      </c>
      <c r="BK9" s="271">
        <v>24.2</v>
      </c>
      <c r="BL9" s="271">
        <v>14.9</v>
      </c>
      <c r="BM9" s="271">
        <v>21</v>
      </c>
      <c r="BN9" s="271">
        <v>22</v>
      </c>
      <c r="BO9" s="271">
        <v>13.5</v>
      </c>
      <c r="BP9" s="271">
        <v>22.1</v>
      </c>
      <c r="BQ9" s="271">
        <v>22.1</v>
      </c>
      <c r="BR9" s="271">
        <v>13.4</v>
      </c>
      <c r="BS9" s="271">
        <v>16.3</v>
      </c>
      <c r="BT9" s="245"/>
    </row>
    <row r="10" spans="1:72" ht="15">
      <c r="B10" s="243" t="s">
        <v>3</v>
      </c>
      <c r="C10" s="238" t="s">
        <v>86</v>
      </c>
      <c r="D10" s="238">
        <v>1996</v>
      </c>
      <c r="E10" s="238" t="s">
        <v>86</v>
      </c>
      <c r="F10" s="238">
        <v>2002</v>
      </c>
      <c r="G10" s="238" t="s">
        <v>86</v>
      </c>
      <c r="H10" s="238">
        <v>2008</v>
      </c>
      <c r="I10" s="238" t="s">
        <v>86</v>
      </c>
      <c r="J10" s="238">
        <v>2014</v>
      </c>
      <c r="L10" s="180" t="s">
        <v>3</v>
      </c>
      <c r="M10" s="237">
        <v>1.6588000000000001</v>
      </c>
      <c r="N10" s="237">
        <v>107.2</v>
      </c>
      <c r="O10" s="252">
        <v>2.12</v>
      </c>
      <c r="Q10" s="249" t="s">
        <v>1</v>
      </c>
      <c r="R10" s="251">
        <v>28.9</v>
      </c>
      <c r="S10" s="251">
        <v>22.1</v>
      </c>
      <c r="T10" s="251">
        <v>19.7</v>
      </c>
      <c r="U10" s="251">
        <v>12.7</v>
      </c>
      <c r="V10" s="251">
        <v>27.3</v>
      </c>
      <c r="W10" s="251">
        <v>15.2</v>
      </c>
      <c r="X10" s="251">
        <v>7.4</v>
      </c>
      <c r="Y10" s="251">
        <v>11.7</v>
      </c>
      <c r="Z10" s="251">
        <v>6.1</v>
      </c>
      <c r="AA10" s="251">
        <v>7.1</v>
      </c>
      <c r="AB10" s="251">
        <v>17.899999999999999</v>
      </c>
      <c r="AC10" s="251">
        <v>7.5</v>
      </c>
      <c r="AD10" s="251">
        <v>6.9</v>
      </c>
      <c r="AE10" s="251">
        <v>11</v>
      </c>
      <c r="AF10" s="251">
        <v>5.6</v>
      </c>
      <c r="AG10" s="251">
        <v>6.7</v>
      </c>
      <c r="AH10" s="251">
        <v>18</v>
      </c>
      <c r="AI10" s="251">
        <v>7.5</v>
      </c>
      <c r="AK10" s="256" t="s">
        <v>314</v>
      </c>
      <c r="AL10" s="261">
        <v>28.5</v>
      </c>
      <c r="AM10" s="261">
        <v>0.1</v>
      </c>
      <c r="AN10" s="261">
        <v>0.1</v>
      </c>
      <c r="AO10" s="261">
        <v>28.2</v>
      </c>
      <c r="AP10" s="261">
        <v>0</v>
      </c>
      <c r="AQ10" s="261">
        <v>36.1</v>
      </c>
      <c r="AR10" s="261">
        <v>0.2</v>
      </c>
      <c r="AS10" s="261">
        <v>0.2</v>
      </c>
      <c r="AT10" s="261">
        <v>0.5</v>
      </c>
      <c r="AU10" s="261">
        <v>1.1000000000000001</v>
      </c>
      <c r="AV10" s="261">
        <v>56.6</v>
      </c>
      <c r="AW10" s="261">
        <v>5.6</v>
      </c>
      <c r="AX10" s="261">
        <v>89.7</v>
      </c>
      <c r="AY10" s="261">
        <v>0.4</v>
      </c>
      <c r="AZ10" s="261">
        <v>0.2</v>
      </c>
      <c r="BA10" s="261">
        <v>1.2</v>
      </c>
      <c r="BB10" s="261">
        <v>13.4</v>
      </c>
      <c r="BD10" s="268" t="s">
        <v>3</v>
      </c>
      <c r="BE10" s="271">
        <v>19.8</v>
      </c>
      <c r="BF10" s="271">
        <v>9</v>
      </c>
      <c r="BG10" s="271">
        <v>2.2000000000000002</v>
      </c>
      <c r="BH10" s="271">
        <v>26</v>
      </c>
      <c r="BI10" s="271">
        <v>12.2</v>
      </c>
      <c r="BJ10" s="271">
        <v>4.9000000000000004</v>
      </c>
      <c r="BK10" s="271">
        <v>20.2</v>
      </c>
      <c r="BL10" s="271">
        <v>9.4</v>
      </c>
      <c r="BM10" s="271">
        <v>2.4</v>
      </c>
      <c r="BN10" s="271">
        <v>25</v>
      </c>
      <c r="BO10" s="271">
        <v>16.600000000000001</v>
      </c>
      <c r="BP10" s="271">
        <v>52.6</v>
      </c>
      <c r="BQ10" s="271">
        <v>19.899999999999999</v>
      </c>
      <c r="BR10" s="271">
        <v>9.1</v>
      </c>
      <c r="BS10" s="271">
        <v>2.2000000000000002</v>
      </c>
      <c r="BT10" s="245"/>
    </row>
    <row r="11" spans="1:72" ht="15">
      <c r="B11" s="243" t="s">
        <v>4</v>
      </c>
      <c r="C11" s="238" t="s">
        <v>90</v>
      </c>
      <c r="D11" s="238">
        <v>1996</v>
      </c>
      <c r="E11" s="238" t="s">
        <v>90</v>
      </c>
      <c r="F11" s="238">
        <v>2003</v>
      </c>
      <c r="G11" s="238" t="s">
        <v>90</v>
      </c>
      <c r="H11" s="238">
        <v>2006</v>
      </c>
      <c r="I11" s="238" t="s">
        <v>90</v>
      </c>
      <c r="J11" s="238">
        <v>2013</v>
      </c>
      <c r="L11" s="180" t="s">
        <v>4</v>
      </c>
      <c r="M11" s="237">
        <v>370.19869999999997</v>
      </c>
      <c r="N11" s="237">
        <v>34978.199999999997</v>
      </c>
      <c r="O11" s="252">
        <v>3.11</v>
      </c>
      <c r="Q11" s="249" t="s">
        <v>3</v>
      </c>
      <c r="R11" s="251">
        <v>40.1</v>
      </c>
      <c r="S11" s="251">
        <v>17.8</v>
      </c>
      <c r="T11" s="251">
        <v>22.6</v>
      </c>
      <c r="U11" s="251">
        <v>7.3</v>
      </c>
      <c r="V11" s="251">
        <v>14.1</v>
      </c>
      <c r="W11" s="251">
        <v>0.9</v>
      </c>
      <c r="X11" s="251">
        <v>18</v>
      </c>
      <c r="Y11" s="251">
        <v>6.4</v>
      </c>
      <c r="Z11" s="251">
        <v>9.6</v>
      </c>
      <c r="AA11" s="251">
        <v>3</v>
      </c>
      <c r="AB11" s="251">
        <v>4</v>
      </c>
      <c r="AC11" s="251">
        <v>0.1</v>
      </c>
      <c r="AD11" s="251">
        <v>16.8</v>
      </c>
      <c r="AE11" s="251">
        <v>6.3</v>
      </c>
      <c r="AF11" s="251">
        <v>8.9</v>
      </c>
      <c r="AG11" s="251">
        <v>3</v>
      </c>
      <c r="AH11" s="251">
        <v>3.8</v>
      </c>
      <c r="AI11" s="251">
        <v>0.1</v>
      </c>
      <c r="AK11" s="199"/>
      <c r="AL11" s="259">
        <v>100</v>
      </c>
      <c r="AM11" s="259">
        <v>100</v>
      </c>
      <c r="AN11" s="259">
        <v>100</v>
      </c>
      <c r="AO11" s="259">
        <v>100</v>
      </c>
      <c r="AP11" s="259">
        <v>100</v>
      </c>
      <c r="AQ11" s="259">
        <v>100</v>
      </c>
      <c r="AR11" s="259">
        <v>100</v>
      </c>
      <c r="AS11" s="259">
        <v>100</v>
      </c>
      <c r="AT11" s="259">
        <v>100</v>
      </c>
      <c r="AU11" s="259">
        <v>100</v>
      </c>
      <c r="AV11" s="259">
        <v>100</v>
      </c>
      <c r="AW11" s="259">
        <v>100</v>
      </c>
      <c r="AX11" s="259">
        <v>100</v>
      </c>
      <c r="AY11" s="259">
        <v>100</v>
      </c>
      <c r="AZ11" s="259">
        <v>100</v>
      </c>
      <c r="BA11" s="259">
        <v>100</v>
      </c>
      <c r="BB11" s="259">
        <v>100</v>
      </c>
      <c r="BD11" s="268" t="s">
        <v>4</v>
      </c>
      <c r="BE11" s="271">
        <v>5.3</v>
      </c>
      <c r="BF11" s="271">
        <v>3.3</v>
      </c>
      <c r="BG11" s="271">
        <v>1.5</v>
      </c>
      <c r="BH11" s="271">
        <v>8</v>
      </c>
      <c r="BI11" s="271">
        <v>5.0999999999999996</v>
      </c>
      <c r="BJ11" s="271">
        <v>9.8000000000000007</v>
      </c>
      <c r="BK11" s="271">
        <v>5.8</v>
      </c>
      <c r="BL11" s="271">
        <v>3.9</v>
      </c>
      <c r="BM11" s="271">
        <v>1.9</v>
      </c>
      <c r="BN11" s="271">
        <v>6.8</v>
      </c>
      <c r="BO11" s="271">
        <v>6</v>
      </c>
      <c r="BP11" s="271">
        <v>23.1</v>
      </c>
      <c r="BQ11" s="271">
        <v>7.8</v>
      </c>
      <c r="BR11" s="271">
        <v>4.5</v>
      </c>
      <c r="BS11" s="271">
        <v>1.9</v>
      </c>
      <c r="BT11" s="245"/>
    </row>
    <row r="12" spans="1:72" ht="15">
      <c r="B12" s="243" t="s">
        <v>5</v>
      </c>
      <c r="C12" s="238" t="s">
        <v>94</v>
      </c>
      <c r="D12" s="238">
        <v>1996</v>
      </c>
      <c r="E12" s="238" t="s">
        <v>82</v>
      </c>
      <c r="F12" s="238">
        <v>2002</v>
      </c>
      <c r="G12" s="238" t="s">
        <v>98</v>
      </c>
      <c r="H12" s="238">
        <v>2008</v>
      </c>
      <c r="I12" s="238" t="s">
        <v>98</v>
      </c>
      <c r="J12" s="238">
        <v>2014</v>
      </c>
      <c r="L12" s="180" t="s">
        <v>5</v>
      </c>
      <c r="M12" s="237">
        <v>1196.9549999999999</v>
      </c>
      <c r="N12" s="237">
        <v>87937.5</v>
      </c>
      <c r="O12" s="252">
        <v>2.42</v>
      </c>
      <c r="Q12" s="249" t="s">
        <v>4</v>
      </c>
      <c r="R12" s="251">
        <v>18.399999999999999</v>
      </c>
      <c r="S12" s="251">
        <v>4.7</v>
      </c>
      <c r="T12" s="251">
        <v>10.4</v>
      </c>
      <c r="U12" s="251">
        <v>2.5</v>
      </c>
      <c r="V12" s="251">
        <v>5.4</v>
      </c>
      <c r="W12" s="251">
        <v>1</v>
      </c>
      <c r="X12" s="251">
        <v>4</v>
      </c>
      <c r="Y12" s="251">
        <v>1.7</v>
      </c>
      <c r="Z12" s="251">
        <v>2.7</v>
      </c>
      <c r="AA12" s="251">
        <v>1.1000000000000001</v>
      </c>
      <c r="AB12" s="251">
        <v>1.7</v>
      </c>
      <c r="AC12" s="251">
        <v>0.3</v>
      </c>
      <c r="AD12" s="251">
        <v>3.7</v>
      </c>
      <c r="AE12" s="251">
        <v>1.6</v>
      </c>
      <c r="AF12" s="251">
        <v>2.6</v>
      </c>
      <c r="AG12" s="251">
        <v>1</v>
      </c>
      <c r="AH12" s="251">
        <v>1.8</v>
      </c>
      <c r="AI12" s="251">
        <v>0.3</v>
      </c>
      <c r="AK12" s="258" t="s">
        <v>315</v>
      </c>
      <c r="AL12" s="262"/>
      <c r="AM12" s="262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D12" s="268" t="s">
        <v>5</v>
      </c>
      <c r="BE12" s="271">
        <v>18.3</v>
      </c>
      <c r="BF12" s="271">
        <v>12</v>
      </c>
      <c r="BG12" s="271">
        <v>19</v>
      </c>
      <c r="BH12" s="271">
        <v>20</v>
      </c>
      <c r="BI12" s="271">
        <v>13</v>
      </c>
      <c r="BJ12" s="271">
        <v>21.5</v>
      </c>
      <c r="BK12" s="271">
        <v>29.6</v>
      </c>
      <c r="BL12" s="271">
        <v>17.600000000000001</v>
      </c>
      <c r="BM12" s="271">
        <v>25.3</v>
      </c>
      <c r="BN12" s="271">
        <v>19.2</v>
      </c>
      <c r="BO12" s="271">
        <v>13.5</v>
      </c>
      <c r="BP12" s="271">
        <v>28.4</v>
      </c>
      <c r="BQ12" s="271">
        <v>19.100000000000001</v>
      </c>
      <c r="BR12" s="271">
        <v>13</v>
      </c>
      <c r="BS12" s="271">
        <v>23.3</v>
      </c>
      <c r="BT12" s="245"/>
    </row>
    <row r="13" spans="1:72" ht="15">
      <c r="B13" s="243" t="s">
        <v>6</v>
      </c>
      <c r="C13" s="238" t="s">
        <v>102</v>
      </c>
      <c r="D13" s="238">
        <v>1996</v>
      </c>
      <c r="E13" s="238" t="s">
        <v>102</v>
      </c>
      <c r="F13" s="238">
        <v>2002</v>
      </c>
      <c r="G13" s="238" t="s">
        <v>102</v>
      </c>
      <c r="H13" s="238">
        <v>2008</v>
      </c>
      <c r="I13" s="238" t="s">
        <v>105</v>
      </c>
      <c r="J13" s="238">
        <v>2014</v>
      </c>
      <c r="L13" s="180" t="s">
        <v>6</v>
      </c>
      <c r="M13" s="237">
        <v>343.78570000000002</v>
      </c>
      <c r="N13" s="237">
        <v>39280.699999999997</v>
      </c>
      <c r="O13" s="252">
        <v>3.76</v>
      </c>
      <c r="Q13" s="249" t="s">
        <v>5</v>
      </c>
      <c r="R13" s="251">
        <v>44.8</v>
      </c>
      <c r="S13" s="251">
        <v>25</v>
      </c>
      <c r="T13" s="251">
        <v>30.3</v>
      </c>
      <c r="U13" s="251">
        <v>13.3</v>
      </c>
      <c r="V13" s="251">
        <v>32.299999999999997</v>
      </c>
      <c r="W13" s="251">
        <v>14.8</v>
      </c>
      <c r="X13" s="251">
        <v>20.5</v>
      </c>
      <c r="Y13" s="251">
        <v>9.4</v>
      </c>
      <c r="Z13" s="251">
        <v>13.8</v>
      </c>
      <c r="AA13" s="251">
        <v>5.5</v>
      </c>
      <c r="AB13" s="251">
        <v>20.100000000000001</v>
      </c>
      <c r="AC13" s="251">
        <v>8.8000000000000007</v>
      </c>
      <c r="AD13" s="251">
        <v>19.2</v>
      </c>
      <c r="AE13" s="251">
        <v>8.6999999999999993</v>
      </c>
      <c r="AF13" s="251">
        <v>13.1</v>
      </c>
      <c r="AG13" s="251">
        <v>5.0999999999999996</v>
      </c>
      <c r="AH13" s="251">
        <v>20.2</v>
      </c>
      <c r="AI13" s="251">
        <v>8.6999999999999993</v>
      </c>
      <c r="AK13" s="256" t="s">
        <v>311</v>
      </c>
      <c r="AL13" s="261">
        <v>85.4</v>
      </c>
      <c r="AM13" s="261">
        <v>90.2</v>
      </c>
      <c r="AN13" s="261">
        <v>86.3</v>
      </c>
      <c r="AO13" s="261">
        <v>92.6</v>
      </c>
      <c r="AP13" s="261">
        <v>79.099999999999994</v>
      </c>
      <c r="AQ13" s="261">
        <v>88</v>
      </c>
      <c r="AR13" s="261">
        <v>88.3</v>
      </c>
      <c r="AS13" s="261">
        <v>90.9</v>
      </c>
      <c r="AT13" s="261">
        <v>90.9</v>
      </c>
      <c r="AU13" s="261">
        <v>87.5</v>
      </c>
      <c r="AV13" s="261">
        <v>82.4</v>
      </c>
      <c r="AW13" s="261">
        <v>71.5</v>
      </c>
      <c r="AX13" s="261">
        <v>89.3</v>
      </c>
      <c r="AY13" s="261">
        <v>85.9</v>
      </c>
      <c r="AZ13" s="261">
        <v>90.4</v>
      </c>
      <c r="BA13" s="261">
        <v>87.2</v>
      </c>
      <c r="BB13" s="261">
        <v>85</v>
      </c>
      <c r="BD13" s="268" t="s">
        <v>6</v>
      </c>
      <c r="BE13" s="271">
        <v>12.1</v>
      </c>
      <c r="BF13" s="271">
        <v>6.1</v>
      </c>
      <c r="BG13" s="271">
        <v>4.2</v>
      </c>
      <c r="BH13" s="271">
        <v>16</v>
      </c>
      <c r="BI13" s="271">
        <v>8.6999999999999993</v>
      </c>
      <c r="BJ13" s="271">
        <v>14</v>
      </c>
      <c r="BK13" s="271">
        <v>12.4</v>
      </c>
      <c r="BL13" s="271">
        <v>6.3</v>
      </c>
      <c r="BM13" s="271">
        <v>4.3</v>
      </c>
      <c r="BN13" s="271">
        <v>13.2</v>
      </c>
      <c r="BO13" s="271">
        <v>8</v>
      </c>
      <c r="BP13" s="271">
        <v>18.600000000000001</v>
      </c>
      <c r="BQ13" s="271">
        <v>17.600000000000001</v>
      </c>
      <c r="BR13" s="271">
        <v>9.4</v>
      </c>
      <c r="BS13" s="271">
        <v>12.2</v>
      </c>
      <c r="BT13" s="245"/>
    </row>
    <row r="14" spans="1:72" ht="15">
      <c r="B14" s="243" t="s">
        <v>7</v>
      </c>
      <c r="C14" s="238" t="s">
        <v>157</v>
      </c>
      <c r="D14" s="238">
        <v>1996</v>
      </c>
      <c r="E14" s="238" t="s">
        <v>157</v>
      </c>
      <c r="F14" s="238">
        <v>2002</v>
      </c>
      <c r="G14" s="238" t="s">
        <v>157</v>
      </c>
      <c r="H14" s="238">
        <v>2008</v>
      </c>
      <c r="I14" s="238" t="s">
        <v>157</v>
      </c>
      <c r="J14" s="238">
        <v>2014</v>
      </c>
      <c r="L14" s="180" t="s">
        <v>7</v>
      </c>
      <c r="M14" s="237">
        <v>20.741</v>
      </c>
      <c r="N14" s="237">
        <v>1942</v>
      </c>
      <c r="O14" s="252">
        <v>3.08</v>
      </c>
      <c r="Q14" s="249" t="s">
        <v>6</v>
      </c>
      <c r="R14" s="251">
        <v>22.9</v>
      </c>
      <c r="S14" s="251">
        <v>11.6</v>
      </c>
      <c r="T14" s="251">
        <v>14</v>
      </c>
      <c r="U14" s="251">
        <v>5.6</v>
      </c>
      <c r="V14" s="251">
        <v>23.3</v>
      </c>
      <c r="W14" s="251">
        <v>3.7</v>
      </c>
      <c r="X14" s="251">
        <v>7.6</v>
      </c>
      <c r="Y14" s="251">
        <v>4.0999999999999996</v>
      </c>
      <c r="Z14" s="251">
        <v>5.4</v>
      </c>
      <c r="AA14" s="251">
        <v>2.4</v>
      </c>
      <c r="AB14" s="251">
        <v>16.600000000000001</v>
      </c>
      <c r="AC14" s="251">
        <v>1.7</v>
      </c>
      <c r="AD14" s="251">
        <v>6.8</v>
      </c>
      <c r="AE14" s="251">
        <v>3.8</v>
      </c>
      <c r="AF14" s="251">
        <v>5</v>
      </c>
      <c r="AG14" s="251">
        <v>2.2999999999999998</v>
      </c>
      <c r="AH14" s="251">
        <v>16.5</v>
      </c>
      <c r="AI14" s="251">
        <v>1.8</v>
      </c>
      <c r="AK14" s="256" t="s">
        <v>312</v>
      </c>
      <c r="AL14" s="261">
        <v>3.7</v>
      </c>
      <c r="AM14" s="261">
        <v>5.3</v>
      </c>
      <c r="AN14" s="261">
        <v>2.5</v>
      </c>
      <c r="AO14" s="261">
        <v>2.1</v>
      </c>
      <c r="AP14" s="261">
        <v>6</v>
      </c>
      <c r="AQ14" s="261">
        <v>1.6</v>
      </c>
      <c r="AR14" s="261">
        <v>8.5</v>
      </c>
      <c r="AS14" s="261">
        <v>4.9000000000000004</v>
      </c>
      <c r="AT14" s="261">
        <v>5.0999999999999996</v>
      </c>
      <c r="AU14" s="261">
        <v>10.4</v>
      </c>
      <c r="AV14" s="261">
        <v>4</v>
      </c>
      <c r="AW14" s="261">
        <v>13.1</v>
      </c>
      <c r="AX14" s="261">
        <v>0.7</v>
      </c>
      <c r="AY14" s="261">
        <v>8.8000000000000007</v>
      </c>
      <c r="AZ14" s="261">
        <v>5.5</v>
      </c>
      <c r="BA14" s="261">
        <v>8.3000000000000007</v>
      </c>
      <c r="BB14" s="261">
        <v>5.3</v>
      </c>
      <c r="BD14" s="268" t="s">
        <v>7</v>
      </c>
      <c r="BE14" s="271">
        <v>21.7</v>
      </c>
      <c r="BF14" s="271">
        <v>12.8</v>
      </c>
      <c r="BG14" s="271">
        <v>18.5</v>
      </c>
      <c r="BH14" s="271">
        <v>23.8</v>
      </c>
      <c r="BI14" s="271">
        <v>14.5</v>
      </c>
      <c r="BJ14" s="271">
        <v>21.7</v>
      </c>
      <c r="BK14" s="271">
        <v>27.7</v>
      </c>
      <c r="BL14" s="271">
        <v>18.2</v>
      </c>
      <c r="BM14" s="271">
        <v>35.200000000000003</v>
      </c>
      <c r="BN14" s="271">
        <v>22.7</v>
      </c>
      <c r="BO14" s="271">
        <v>13.9</v>
      </c>
      <c r="BP14" s="271">
        <v>25</v>
      </c>
      <c r="BQ14" s="271">
        <v>22</v>
      </c>
      <c r="BR14" s="271">
        <v>13.4</v>
      </c>
      <c r="BS14" s="271">
        <v>20.9</v>
      </c>
      <c r="BT14" s="245"/>
    </row>
    <row r="15" spans="1:72" ht="15">
      <c r="B15" s="243" t="s">
        <v>8</v>
      </c>
      <c r="C15" s="238" t="s">
        <v>288</v>
      </c>
      <c r="D15" s="238">
        <v>1995</v>
      </c>
      <c r="E15" s="238" t="s">
        <v>109</v>
      </c>
      <c r="F15" s="238">
        <v>2001</v>
      </c>
      <c r="G15" s="238" t="s">
        <v>109</v>
      </c>
      <c r="H15" s="238">
        <v>2008</v>
      </c>
      <c r="I15" s="238" t="s">
        <v>109</v>
      </c>
      <c r="J15" s="238">
        <v>2014</v>
      </c>
      <c r="L15" s="180" t="s">
        <v>8</v>
      </c>
      <c r="M15" s="237">
        <v>0.54720000000000002</v>
      </c>
      <c r="N15" s="237">
        <v>41.1</v>
      </c>
      <c r="O15" s="252">
        <v>2.4700000000000002</v>
      </c>
      <c r="Q15" s="249" t="s">
        <v>7</v>
      </c>
      <c r="R15" s="251">
        <v>20.3</v>
      </c>
      <c r="S15" s="251">
        <v>21.3</v>
      </c>
      <c r="T15" s="251">
        <v>13.3</v>
      </c>
      <c r="U15" s="251">
        <v>12.4</v>
      </c>
      <c r="V15" s="251">
        <v>14.2</v>
      </c>
      <c r="W15" s="251">
        <v>17</v>
      </c>
      <c r="X15" s="251">
        <v>5.7</v>
      </c>
      <c r="Y15" s="251">
        <v>6</v>
      </c>
      <c r="Z15" s="251">
        <v>4.2</v>
      </c>
      <c r="AA15" s="251">
        <v>4</v>
      </c>
      <c r="AB15" s="251">
        <v>6.6</v>
      </c>
      <c r="AC15" s="251">
        <v>9.1999999999999993</v>
      </c>
      <c r="AD15" s="251">
        <v>4.8</v>
      </c>
      <c r="AE15" s="251">
        <v>5.5</v>
      </c>
      <c r="AF15" s="251">
        <v>3.6</v>
      </c>
      <c r="AG15" s="251">
        <v>3.8</v>
      </c>
      <c r="AH15" s="251">
        <v>6.2</v>
      </c>
      <c r="AI15" s="251">
        <v>9.1999999999999993</v>
      </c>
      <c r="AK15" s="256" t="s">
        <v>313</v>
      </c>
      <c r="AL15" s="261">
        <v>5.4</v>
      </c>
      <c r="AM15" s="261">
        <v>1.3</v>
      </c>
      <c r="AN15" s="261">
        <v>10.1</v>
      </c>
      <c r="AO15" s="261">
        <v>2.1</v>
      </c>
      <c r="AP15" s="261">
        <v>4.7</v>
      </c>
      <c r="AQ15" s="261">
        <v>3.8</v>
      </c>
      <c r="AR15" s="261">
        <v>1.5</v>
      </c>
      <c r="AS15" s="261">
        <v>2.6</v>
      </c>
      <c r="AT15" s="261">
        <v>1.3</v>
      </c>
      <c r="AU15" s="261">
        <v>0.9</v>
      </c>
      <c r="AV15" s="261">
        <v>3.8</v>
      </c>
      <c r="AW15" s="261">
        <v>1.7</v>
      </c>
      <c r="AX15" s="261">
        <v>3.9</v>
      </c>
      <c r="AY15" s="261">
        <v>1.4</v>
      </c>
      <c r="AZ15" s="261">
        <v>1.8</v>
      </c>
      <c r="BA15" s="261">
        <v>1</v>
      </c>
      <c r="BB15" s="261">
        <v>5.5</v>
      </c>
      <c r="BD15" s="268" t="s">
        <v>8</v>
      </c>
      <c r="BE15" s="271">
        <v>17.899999999999999</v>
      </c>
      <c r="BF15" s="271">
        <v>10.4</v>
      </c>
      <c r="BG15" s="271">
        <v>9.1999999999999993</v>
      </c>
      <c r="BH15" s="271">
        <v>20</v>
      </c>
      <c r="BI15" s="271">
        <v>11.8</v>
      </c>
      <c r="BJ15" s="271">
        <v>18.399999999999999</v>
      </c>
      <c r="BK15" s="271">
        <v>21.8</v>
      </c>
      <c r="BL15" s="271">
        <v>13.3</v>
      </c>
      <c r="BM15" s="271">
        <v>21.4</v>
      </c>
      <c r="BN15" s="271">
        <v>19</v>
      </c>
      <c r="BO15" s="271">
        <v>11.6</v>
      </c>
      <c r="BP15" s="271">
        <v>17.899999999999999</v>
      </c>
      <c r="BQ15" s="271">
        <v>18.100000000000001</v>
      </c>
      <c r="BR15" s="271">
        <v>10.6</v>
      </c>
      <c r="BS15" s="271">
        <v>10.1</v>
      </c>
      <c r="BT15" s="245"/>
    </row>
    <row r="16" spans="1:72" ht="15">
      <c r="B16" s="243" t="s">
        <v>9</v>
      </c>
      <c r="C16" s="238" t="s">
        <v>289</v>
      </c>
      <c r="D16" s="238" t="s">
        <v>116</v>
      </c>
      <c r="E16" s="238" t="s">
        <v>121</v>
      </c>
      <c r="F16" s="238">
        <v>2002</v>
      </c>
      <c r="G16" s="238" t="s">
        <v>121</v>
      </c>
      <c r="H16" s="238">
        <v>2006</v>
      </c>
      <c r="I16" s="238" t="s">
        <v>121</v>
      </c>
      <c r="J16" s="238">
        <v>2014</v>
      </c>
      <c r="L16" s="180" t="s">
        <v>9</v>
      </c>
      <c r="M16" s="237">
        <v>3.8732000000000002</v>
      </c>
      <c r="N16" s="237">
        <v>365</v>
      </c>
      <c r="O16" s="252">
        <v>3.1</v>
      </c>
      <c r="Q16" s="249" t="s">
        <v>8</v>
      </c>
      <c r="R16" s="251">
        <v>50.1</v>
      </c>
      <c r="S16" s="251">
        <v>17.3</v>
      </c>
      <c r="T16" s="251">
        <v>37.9</v>
      </c>
      <c r="U16" s="251">
        <v>9.8000000000000007</v>
      </c>
      <c r="V16" s="251">
        <v>50.2</v>
      </c>
      <c r="W16" s="251">
        <v>8.6</v>
      </c>
      <c r="X16" s="251">
        <v>27.4</v>
      </c>
      <c r="Y16" s="251">
        <v>4.4000000000000004</v>
      </c>
      <c r="Z16" s="251">
        <v>21.1</v>
      </c>
      <c r="AA16" s="251">
        <v>2.8</v>
      </c>
      <c r="AB16" s="251">
        <v>36.700000000000003</v>
      </c>
      <c r="AC16" s="251">
        <v>2.7</v>
      </c>
      <c r="AD16" s="251">
        <v>25.7</v>
      </c>
      <c r="AE16" s="251">
        <v>3.7</v>
      </c>
      <c r="AF16" s="251">
        <v>19.899999999999999</v>
      </c>
      <c r="AG16" s="251">
        <v>2.5</v>
      </c>
      <c r="AH16" s="251">
        <v>36.200000000000003</v>
      </c>
      <c r="AI16" s="251">
        <v>2.8</v>
      </c>
      <c r="AK16" s="256" t="s">
        <v>314</v>
      </c>
      <c r="AL16" s="261">
        <v>5.5</v>
      </c>
      <c r="AM16" s="261">
        <v>3.2</v>
      </c>
      <c r="AN16" s="261">
        <v>1.1000000000000001</v>
      </c>
      <c r="AO16" s="261">
        <v>3.2</v>
      </c>
      <c r="AP16" s="261">
        <v>10.3</v>
      </c>
      <c r="AQ16" s="261">
        <v>6.6</v>
      </c>
      <c r="AR16" s="261">
        <v>1.6</v>
      </c>
      <c r="AS16" s="261">
        <v>1.6</v>
      </c>
      <c r="AT16" s="261">
        <v>2.7</v>
      </c>
      <c r="AU16" s="261">
        <v>1.1000000000000001</v>
      </c>
      <c r="AV16" s="261">
        <v>9.8000000000000007</v>
      </c>
      <c r="AW16" s="261">
        <v>13.7</v>
      </c>
      <c r="AX16" s="261">
        <v>6.1</v>
      </c>
      <c r="AY16" s="261">
        <v>4</v>
      </c>
      <c r="AZ16" s="261">
        <v>2.4</v>
      </c>
      <c r="BA16" s="261">
        <v>3.5</v>
      </c>
      <c r="BB16" s="261">
        <v>4.2</v>
      </c>
      <c r="BD16" s="268" t="s">
        <v>9</v>
      </c>
      <c r="BE16" s="271">
        <v>46.4</v>
      </c>
      <c r="BF16" s="271">
        <v>30.6</v>
      </c>
      <c r="BG16" s="271">
        <v>29.9</v>
      </c>
      <c r="BH16" s="271">
        <v>46.4</v>
      </c>
      <c r="BI16" s="271">
        <v>30.6</v>
      </c>
      <c r="BJ16" s="271">
        <v>29.9</v>
      </c>
      <c r="BK16" s="271">
        <v>49.5</v>
      </c>
      <c r="BL16" s="271">
        <v>33.700000000000003</v>
      </c>
      <c r="BM16" s="271">
        <v>39.6</v>
      </c>
      <c r="BN16" s="271">
        <v>46.7</v>
      </c>
      <c r="BO16" s="271">
        <v>31.2</v>
      </c>
      <c r="BP16" s="271">
        <v>34</v>
      </c>
      <c r="BQ16" s="271">
        <v>47.5</v>
      </c>
      <c r="BR16" s="271">
        <v>31.4</v>
      </c>
      <c r="BS16" s="271">
        <v>32.200000000000003</v>
      </c>
      <c r="BT16" s="245"/>
    </row>
    <row r="17" spans="2:72" ht="15">
      <c r="B17" s="243" t="s">
        <v>10</v>
      </c>
      <c r="C17" s="238" t="s">
        <v>125</v>
      </c>
      <c r="D17" s="238">
        <v>1996</v>
      </c>
      <c r="E17" s="238" t="s">
        <v>125</v>
      </c>
      <c r="F17" s="238">
        <v>2002</v>
      </c>
      <c r="G17" s="238" t="s">
        <v>125</v>
      </c>
      <c r="H17" s="238">
        <v>2008</v>
      </c>
      <c r="I17" s="238" t="s">
        <v>125</v>
      </c>
      <c r="J17" s="238">
        <v>2014</v>
      </c>
      <c r="L17" s="180" t="s">
        <v>10</v>
      </c>
      <c r="M17" s="237">
        <v>10.080299999999999</v>
      </c>
      <c r="N17" s="237">
        <v>1220.5999999999999</v>
      </c>
      <c r="O17" s="252">
        <v>3.98</v>
      </c>
      <c r="Q17" s="249" t="s">
        <v>9</v>
      </c>
      <c r="R17" s="251">
        <v>33.1</v>
      </c>
      <c r="S17" s="251">
        <v>45.8</v>
      </c>
      <c r="T17" s="251">
        <v>22.1</v>
      </c>
      <c r="U17" s="251">
        <v>29.8</v>
      </c>
      <c r="V17" s="251">
        <v>22.3</v>
      </c>
      <c r="W17" s="251">
        <v>28.4</v>
      </c>
      <c r="X17" s="251">
        <v>9.8000000000000007</v>
      </c>
      <c r="Y17" s="251">
        <v>19.600000000000001</v>
      </c>
      <c r="Z17" s="251">
        <v>6.7</v>
      </c>
      <c r="AA17" s="251">
        <v>12.5</v>
      </c>
      <c r="AB17" s="251">
        <v>9.5</v>
      </c>
      <c r="AC17" s="251">
        <v>15.5</v>
      </c>
      <c r="AD17" s="251">
        <v>8.6999999999999993</v>
      </c>
      <c r="AE17" s="251">
        <v>18.3</v>
      </c>
      <c r="AF17" s="251">
        <v>6</v>
      </c>
      <c r="AG17" s="251">
        <v>11.6</v>
      </c>
      <c r="AH17" s="251">
        <v>9.1999999999999993</v>
      </c>
      <c r="AI17" s="251">
        <v>16</v>
      </c>
      <c r="AK17" s="199"/>
      <c r="AL17" s="259">
        <v>100</v>
      </c>
      <c r="AM17" s="259">
        <v>100</v>
      </c>
      <c r="AN17" s="259">
        <v>100</v>
      </c>
      <c r="AO17" s="259">
        <v>100</v>
      </c>
      <c r="AP17" s="259">
        <v>100</v>
      </c>
      <c r="AQ17" s="259">
        <v>100</v>
      </c>
      <c r="AR17" s="259">
        <v>100</v>
      </c>
      <c r="AS17" s="259">
        <v>100</v>
      </c>
      <c r="AT17" s="259">
        <v>100</v>
      </c>
      <c r="AU17" s="259">
        <v>100</v>
      </c>
      <c r="AV17" s="259">
        <v>100</v>
      </c>
      <c r="AW17" s="259">
        <v>100</v>
      </c>
      <c r="AX17" s="259">
        <v>100</v>
      </c>
      <c r="AY17" s="259">
        <v>100</v>
      </c>
      <c r="AZ17" s="259">
        <v>100</v>
      </c>
      <c r="BA17" s="259">
        <v>100</v>
      </c>
      <c r="BB17" s="259">
        <v>100</v>
      </c>
      <c r="BD17" s="268" t="s">
        <v>10</v>
      </c>
      <c r="BE17" s="271">
        <v>44.1</v>
      </c>
      <c r="BF17" s="271">
        <v>32.700000000000003</v>
      </c>
      <c r="BG17" s="271">
        <v>34.700000000000003</v>
      </c>
      <c r="BH17" s="271">
        <v>45.7</v>
      </c>
      <c r="BI17" s="271">
        <v>33.700000000000003</v>
      </c>
      <c r="BJ17" s="271">
        <v>35.5</v>
      </c>
      <c r="BK17" s="271">
        <v>50.5</v>
      </c>
      <c r="BL17" s="271">
        <v>39.1</v>
      </c>
      <c r="BM17" s="271">
        <v>48.5</v>
      </c>
      <c r="BN17" s="271">
        <v>44.3</v>
      </c>
      <c r="BO17" s="271">
        <v>33.1</v>
      </c>
      <c r="BP17" s="271">
        <v>37.6</v>
      </c>
      <c r="BQ17" s="271">
        <v>44.6</v>
      </c>
      <c r="BR17" s="271">
        <v>33.200000000000003</v>
      </c>
      <c r="BS17" s="271">
        <v>36.799999999999997</v>
      </c>
      <c r="BT17" s="245"/>
    </row>
    <row r="18" spans="2:72" ht="15">
      <c r="B18" s="243" t="s">
        <v>12</v>
      </c>
      <c r="C18" s="238" t="s">
        <v>135</v>
      </c>
      <c r="D18" s="238">
        <v>1996</v>
      </c>
      <c r="E18" s="238" t="s">
        <v>135</v>
      </c>
      <c r="F18" s="238">
        <v>2002</v>
      </c>
      <c r="G18" s="238" t="s">
        <v>135</v>
      </c>
      <c r="H18" s="238">
        <v>2008</v>
      </c>
      <c r="I18" s="238" t="s">
        <v>135</v>
      </c>
      <c r="J18" s="238">
        <v>2014</v>
      </c>
      <c r="L18" s="180" t="s">
        <v>12</v>
      </c>
      <c r="M18" s="237">
        <v>8.9402000000000008</v>
      </c>
      <c r="N18" s="237">
        <v>874.9</v>
      </c>
      <c r="O18" s="252">
        <v>3.22</v>
      </c>
      <c r="Q18" s="249" t="s">
        <v>10</v>
      </c>
      <c r="R18" s="251">
        <v>60.9</v>
      </c>
      <c r="S18" s="251">
        <v>44</v>
      </c>
      <c r="T18" s="251">
        <v>45.3</v>
      </c>
      <c r="U18" s="251">
        <v>32.299999999999997</v>
      </c>
      <c r="V18" s="251">
        <v>52.3</v>
      </c>
      <c r="W18" s="251">
        <v>34.299999999999997</v>
      </c>
      <c r="X18" s="251">
        <v>27.9</v>
      </c>
      <c r="Y18" s="251">
        <v>22.1</v>
      </c>
      <c r="Z18" s="251">
        <v>19.7</v>
      </c>
      <c r="AA18" s="251">
        <v>17.2</v>
      </c>
      <c r="AB18" s="251">
        <v>31</v>
      </c>
      <c r="AC18" s="251">
        <v>22.1</v>
      </c>
      <c r="AD18" s="251">
        <v>24.1</v>
      </c>
      <c r="AE18" s="251">
        <v>20.2</v>
      </c>
      <c r="AF18" s="251">
        <v>16.899999999999999</v>
      </c>
      <c r="AG18" s="251">
        <v>15.9</v>
      </c>
      <c r="AH18" s="251">
        <v>28.6</v>
      </c>
      <c r="AI18" s="251">
        <v>21.6</v>
      </c>
      <c r="AK18" s="258" t="s">
        <v>316</v>
      </c>
      <c r="AL18" s="262"/>
      <c r="AM18" s="262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D18" s="268" t="s">
        <v>12</v>
      </c>
      <c r="BE18" s="271">
        <v>24.6</v>
      </c>
      <c r="BF18" s="271">
        <v>14.6</v>
      </c>
      <c r="BG18" s="271">
        <v>14</v>
      </c>
      <c r="BH18" s="271">
        <v>28.8</v>
      </c>
      <c r="BI18" s="271">
        <v>17.8</v>
      </c>
      <c r="BJ18" s="271">
        <v>24.6</v>
      </c>
      <c r="BK18" s="271">
        <v>27.6</v>
      </c>
      <c r="BL18" s="271">
        <v>16.899999999999999</v>
      </c>
      <c r="BM18" s="271">
        <v>20.399999999999999</v>
      </c>
      <c r="BN18" s="271">
        <v>26</v>
      </c>
      <c r="BO18" s="271">
        <v>16.600000000000001</v>
      </c>
      <c r="BP18" s="271">
        <v>25.8</v>
      </c>
      <c r="BQ18" s="271">
        <v>29.9</v>
      </c>
      <c r="BR18" s="271">
        <v>18.2</v>
      </c>
      <c r="BS18" s="271">
        <v>22.8</v>
      </c>
      <c r="BT18" s="245"/>
    </row>
    <row r="19" spans="2:72" ht="15">
      <c r="B19" s="243" t="s">
        <v>13</v>
      </c>
      <c r="C19" s="238" t="s">
        <v>139</v>
      </c>
      <c r="D19" s="238">
        <v>1998</v>
      </c>
      <c r="E19" s="238" t="s">
        <v>139</v>
      </c>
      <c r="F19" s="238">
        <v>2001</v>
      </c>
      <c r="G19" s="238" t="s">
        <v>139</v>
      </c>
      <c r="H19" s="238">
        <v>2005</v>
      </c>
      <c r="I19" s="238" t="s">
        <v>82</v>
      </c>
      <c r="J19" s="238">
        <v>2012</v>
      </c>
      <c r="L19" s="180" t="s">
        <v>13</v>
      </c>
      <c r="M19" s="237">
        <v>9.1600999999999999</v>
      </c>
      <c r="N19" s="237">
        <v>696</v>
      </c>
      <c r="O19" s="252">
        <v>2.5</v>
      </c>
      <c r="Q19" s="249" t="s">
        <v>12</v>
      </c>
      <c r="R19" s="251">
        <v>47.8</v>
      </c>
      <c r="S19" s="251">
        <v>24.6</v>
      </c>
      <c r="T19" s="251">
        <v>31.4</v>
      </c>
      <c r="U19" s="251">
        <v>14.6</v>
      </c>
      <c r="V19" s="251">
        <v>36.5</v>
      </c>
      <c r="W19" s="251">
        <v>14</v>
      </c>
      <c r="X19" s="251">
        <v>17.3</v>
      </c>
      <c r="Y19" s="251">
        <v>7.7</v>
      </c>
      <c r="Z19" s="251">
        <v>10.5</v>
      </c>
      <c r="AA19" s="251">
        <v>4.5999999999999996</v>
      </c>
      <c r="AB19" s="251">
        <v>18.899999999999999</v>
      </c>
      <c r="AC19" s="251">
        <v>5.6</v>
      </c>
      <c r="AD19" s="251">
        <v>15.3</v>
      </c>
      <c r="AE19" s="251">
        <v>7</v>
      </c>
      <c r="AF19" s="251">
        <v>9.3000000000000007</v>
      </c>
      <c r="AG19" s="251">
        <v>4.4000000000000004</v>
      </c>
      <c r="AH19" s="251">
        <v>19</v>
      </c>
      <c r="AI19" s="251">
        <v>5.2</v>
      </c>
      <c r="AK19" s="256" t="s">
        <v>311</v>
      </c>
      <c r="AL19" s="261">
        <v>18.399999999999999</v>
      </c>
      <c r="AM19" s="261">
        <v>37.9</v>
      </c>
      <c r="AN19" s="261">
        <v>19.2</v>
      </c>
      <c r="AO19" s="261">
        <v>33.4</v>
      </c>
      <c r="AP19" s="261">
        <v>29.3</v>
      </c>
      <c r="AQ19" s="261">
        <v>19.600000000000001</v>
      </c>
      <c r="AR19" s="261">
        <v>43.1</v>
      </c>
      <c r="AS19" s="261">
        <v>39.4</v>
      </c>
      <c r="AT19" s="261">
        <v>49.3</v>
      </c>
      <c r="AU19" s="261">
        <v>46.4</v>
      </c>
      <c r="AV19" s="261">
        <v>29</v>
      </c>
      <c r="AW19" s="261">
        <v>25</v>
      </c>
      <c r="AX19" s="261">
        <v>28.4</v>
      </c>
      <c r="AY19" s="261">
        <v>34.5</v>
      </c>
      <c r="AZ19" s="261">
        <v>57.5</v>
      </c>
      <c r="BA19" s="261">
        <v>31.6</v>
      </c>
      <c r="BB19" s="261">
        <v>14.2</v>
      </c>
      <c r="BD19" s="268" t="s">
        <v>13</v>
      </c>
      <c r="BE19" s="271">
        <v>36.299999999999997</v>
      </c>
      <c r="BF19" s="271">
        <v>24.6</v>
      </c>
      <c r="BG19" s="271">
        <v>25.1</v>
      </c>
      <c r="BH19" s="271">
        <v>38.799999999999997</v>
      </c>
      <c r="BI19" s="271">
        <v>26</v>
      </c>
      <c r="BJ19" s="271">
        <v>26</v>
      </c>
      <c r="BK19" s="271">
        <v>42.7</v>
      </c>
      <c r="BL19" s="271">
        <v>30.8</v>
      </c>
      <c r="BM19" s="271">
        <v>47.1</v>
      </c>
      <c r="BN19" s="271">
        <v>37.200000000000003</v>
      </c>
      <c r="BO19" s="271">
        <v>25.9</v>
      </c>
      <c r="BP19" s="271">
        <v>32.700000000000003</v>
      </c>
      <c r="BQ19" s="271">
        <v>49.3</v>
      </c>
      <c r="BR19" s="271">
        <v>36</v>
      </c>
      <c r="BS19" s="271">
        <v>36.200000000000003</v>
      </c>
      <c r="BT19" s="245"/>
    </row>
    <row r="20" spans="2:72" ht="15">
      <c r="B20" s="243" t="s">
        <v>14</v>
      </c>
      <c r="C20" s="238" t="s">
        <v>144</v>
      </c>
      <c r="D20" s="238">
        <v>1996</v>
      </c>
      <c r="E20" s="238" t="s">
        <v>144</v>
      </c>
      <c r="F20" s="238">
        <v>2002</v>
      </c>
      <c r="G20" s="238" t="s">
        <v>144</v>
      </c>
      <c r="H20" s="238">
        <v>2008</v>
      </c>
      <c r="I20" s="238" t="s">
        <v>102</v>
      </c>
      <c r="J20" s="238">
        <v>2014</v>
      </c>
      <c r="L20" s="180" t="s">
        <v>14</v>
      </c>
      <c r="M20" s="237">
        <v>0.5534</v>
      </c>
      <c r="N20" s="237">
        <v>46.6</v>
      </c>
      <c r="O20" s="252">
        <v>2.77</v>
      </c>
      <c r="Q20" s="249" t="s">
        <v>13</v>
      </c>
      <c r="R20" s="251">
        <v>57</v>
      </c>
      <c r="S20" s="251">
        <v>36.700000000000003</v>
      </c>
      <c r="T20" s="251">
        <v>44</v>
      </c>
      <c r="U20" s="251">
        <v>25</v>
      </c>
      <c r="V20" s="251">
        <v>51.9</v>
      </c>
      <c r="W20" s="251">
        <v>26.5</v>
      </c>
      <c r="X20" s="251">
        <v>29.1</v>
      </c>
      <c r="Y20" s="251">
        <v>11.7</v>
      </c>
      <c r="Z20" s="251">
        <v>22.5</v>
      </c>
      <c r="AA20" s="251">
        <v>8.3000000000000007</v>
      </c>
      <c r="AB20" s="251">
        <v>27.8</v>
      </c>
      <c r="AC20" s="251">
        <v>11.4</v>
      </c>
      <c r="AD20" s="251">
        <v>26.4</v>
      </c>
      <c r="AE20" s="251">
        <v>10.5</v>
      </c>
      <c r="AF20" s="251">
        <v>20.5</v>
      </c>
      <c r="AG20" s="251">
        <v>7.6</v>
      </c>
      <c r="AH20" s="251">
        <v>25.9</v>
      </c>
      <c r="AI20" s="251">
        <v>10.5</v>
      </c>
      <c r="AK20" s="256" t="s">
        <v>312</v>
      </c>
      <c r="AL20" s="261">
        <v>1.4</v>
      </c>
      <c r="AM20" s="261">
        <v>23.3</v>
      </c>
      <c r="AN20" s="261">
        <v>3.2</v>
      </c>
      <c r="AO20" s="261">
        <v>14</v>
      </c>
      <c r="AP20" s="261">
        <v>6</v>
      </c>
      <c r="AQ20" s="261">
        <v>6.3</v>
      </c>
      <c r="AR20" s="261">
        <v>25.8</v>
      </c>
      <c r="AS20" s="261">
        <v>20.5</v>
      </c>
      <c r="AT20" s="261">
        <v>18.2</v>
      </c>
      <c r="AU20" s="261">
        <v>24.7</v>
      </c>
      <c r="AV20" s="261">
        <v>17.100000000000001</v>
      </c>
      <c r="AW20" s="261">
        <v>46.4</v>
      </c>
      <c r="AX20" s="261">
        <v>8.5</v>
      </c>
      <c r="AY20" s="261">
        <v>24.6</v>
      </c>
      <c r="AZ20" s="261">
        <v>16.600000000000001</v>
      </c>
      <c r="BA20" s="261">
        <v>27.8</v>
      </c>
      <c r="BB20" s="261">
        <v>4.4000000000000004</v>
      </c>
      <c r="BD20" s="268" t="s">
        <v>14</v>
      </c>
      <c r="BE20" s="271">
        <v>18.7</v>
      </c>
      <c r="BF20" s="271">
        <v>9.3000000000000007</v>
      </c>
      <c r="BG20" s="271">
        <v>7.6</v>
      </c>
      <c r="BH20" s="271">
        <v>20.2</v>
      </c>
      <c r="BI20" s="271">
        <v>10.5</v>
      </c>
      <c r="BJ20" s="271">
        <v>17.3</v>
      </c>
      <c r="BK20" s="271">
        <v>18.8</v>
      </c>
      <c r="BL20" s="271">
        <v>9.4</v>
      </c>
      <c r="BM20" s="271">
        <v>7.7</v>
      </c>
      <c r="BN20" s="271">
        <v>20</v>
      </c>
      <c r="BO20" s="271">
        <v>11.5</v>
      </c>
      <c r="BP20" s="271">
        <v>24.1</v>
      </c>
      <c r="BQ20" s="271">
        <v>27.8</v>
      </c>
      <c r="BR20" s="271">
        <v>14</v>
      </c>
      <c r="BS20" s="271">
        <v>13</v>
      </c>
      <c r="BT20" s="245"/>
    </row>
    <row r="21" spans="2:72" ht="15">
      <c r="B21" s="243" t="s">
        <v>15</v>
      </c>
      <c r="C21" s="238" t="s">
        <v>105</v>
      </c>
      <c r="D21" s="238">
        <v>1997</v>
      </c>
      <c r="E21" s="238" t="s">
        <v>105</v>
      </c>
      <c r="F21" s="238">
        <v>2002</v>
      </c>
      <c r="G21" s="238" t="s">
        <v>105</v>
      </c>
      <c r="H21" s="238">
        <v>2008</v>
      </c>
      <c r="I21" s="238" t="s">
        <v>105</v>
      </c>
      <c r="J21" s="238">
        <v>2014</v>
      </c>
      <c r="L21" s="180" t="s">
        <v>15</v>
      </c>
      <c r="M21" s="237">
        <v>1.5686</v>
      </c>
      <c r="N21" s="237">
        <v>142.9</v>
      </c>
      <c r="O21" s="252">
        <v>3</v>
      </c>
      <c r="Q21" s="249" t="s">
        <v>14</v>
      </c>
      <c r="R21" s="251">
        <v>29.5</v>
      </c>
      <c r="S21" s="251">
        <v>18.2</v>
      </c>
      <c r="T21" s="251">
        <v>16.899999999999999</v>
      </c>
      <c r="U21" s="251">
        <v>8.6</v>
      </c>
      <c r="V21" s="251">
        <v>18.899999999999999</v>
      </c>
      <c r="W21" s="251">
        <v>6.3</v>
      </c>
      <c r="X21" s="251">
        <v>13.7</v>
      </c>
      <c r="Y21" s="251">
        <v>6.5</v>
      </c>
      <c r="Z21" s="251">
        <v>8.6999999999999993</v>
      </c>
      <c r="AA21" s="251">
        <v>3.6</v>
      </c>
      <c r="AB21" s="251">
        <v>11.9</v>
      </c>
      <c r="AC21" s="251">
        <v>2.8</v>
      </c>
      <c r="AD21" s="251">
        <v>12.9</v>
      </c>
      <c r="AE21" s="251">
        <v>5.2</v>
      </c>
      <c r="AF21" s="251">
        <v>8.4</v>
      </c>
      <c r="AG21" s="251">
        <v>3.2</v>
      </c>
      <c r="AH21" s="251">
        <v>12.3</v>
      </c>
      <c r="AI21" s="251">
        <v>3</v>
      </c>
      <c r="AK21" s="256" t="s">
        <v>313</v>
      </c>
      <c r="AL21" s="261">
        <v>74.7</v>
      </c>
      <c r="AM21" s="261">
        <v>32.4</v>
      </c>
      <c r="AN21" s="261">
        <v>75.900000000000006</v>
      </c>
      <c r="AO21" s="261">
        <v>48.1</v>
      </c>
      <c r="AP21" s="261">
        <v>46.5</v>
      </c>
      <c r="AQ21" s="261">
        <v>46.4</v>
      </c>
      <c r="AR21" s="261">
        <v>18.600000000000001</v>
      </c>
      <c r="AS21" s="261">
        <v>35.1</v>
      </c>
      <c r="AT21" s="261">
        <v>23.8</v>
      </c>
      <c r="AU21" s="261">
        <v>16.8</v>
      </c>
      <c r="AV21" s="261">
        <v>33.4</v>
      </c>
      <c r="AW21" s="261">
        <v>19.8</v>
      </c>
      <c r="AX21" s="261">
        <v>55.3</v>
      </c>
      <c r="AY21" s="261">
        <v>30.1</v>
      </c>
      <c r="AZ21" s="261">
        <v>19.3</v>
      </c>
      <c r="BA21" s="261">
        <v>24.5</v>
      </c>
      <c r="BB21" s="261">
        <v>75</v>
      </c>
      <c r="BD21" s="268" t="s">
        <v>15</v>
      </c>
      <c r="BE21" s="271">
        <v>16.5</v>
      </c>
      <c r="BF21" s="271">
        <v>9.1</v>
      </c>
      <c r="BG21" s="271">
        <v>9.9</v>
      </c>
      <c r="BH21" s="271">
        <v>20.7</v>
      </c>
      <c r="BI21" s="271">
        <v>11.6</v>
      </c>
      <c r="BJ21" s="271">
        <v>16.7</v>
      </c>
      <c r="BK21" s="271">
        <v>21.3</v>
      </c>
      <c r="BL21" s="271">
        <v>12.3</v>
      </c>
      <c r="BM21" s="271">
        <v>18.399999999999999</v>
      </c>
      <c r="BN21" s="271">
        <v>16.7</v>
      </c>
      <c r="BO21" s="271">
        <v>9.5</v>
      </c>
      <c r="BP21" s="271">
        <v>13.7</v>
      </c>
      <c r="BQ21" s="271">
        <v>17.2</v>
      </c>
      <c r="BR21" s="271">
        <v>9.6999999999999993</v>
      </c>
      <c r="BS21" s="271">
        <v>11.3</v>
      </c>
      <c r="BT21" s="245"/>
    </row>
    <row r="22" spans="2:72" ht="15">
      <c r="B22" s="243" t="s">
        <v>16</v>
      </c>
      <c r="C22" s="238" t="s">
        <v>162</v>
      </c>
      <c r="D22" s="238">
        <v>1995</v>
      </c>
      <c r="E22" s="238" t="s">
        <v>153</v>
      </c>
      <c r="F22" s="238">
        <v>2002</v>
      </c>
      <c r="G22" s="238" t="s">
        <v>153</v>
      </c>
      <c r="H22" s="238">
        <v>2008</v>
      </c>
      <c r="I22" s="238" t="s">
        <v>153</v>
      </c>
      <c r="J22" s="238">
        <v>2014</v>
      </c>
      <c r="L22" s="180" t="s">
        <v>16</v>
      </c>
      <c r="M22" s="237">
        <v>2309.4299999999998</v>
      </c>
      <c r="N22" s="237">
        <v>284526.5</v>
      </c>
      <c r="O22" s="252">
        <v>4.05</v>
      </c>
      <c r="Q22" s="249" t="s">
        <v>15</v>
      </c>
      <c r="R22" s="251">
        <v>42</v>
      </c>
      <c r="S22" s="251">
        <v>16.7</v>
      </c>
      <c r="T22" s="251">
        <v>25.9</v>
      </c>
      <c r="U22" s="251">
        <v>9.1</v>
      </c>
      <c r="V22" s="251">
        <v>24.5</v>
      </c>
      <c r="W22" s="251">
        <v>10.199999999999999</v>
      </c>
      <c r="X22" s="251">
        <v>18.7</v>
      </c>
      <c r="Y22" s="251">
        <v>3.8</v>
      </c>
      <c r="Z22" s="251">
        <v>11.4</v>
      </c>
      <c r="AA22" s="251">
        <v>2.8</v>
      </c>
      <c r="AB22" s="251">
        <v>12.2</v>
      </c>
      <c r="AC22" s="251">
        <v>4.5</v>
      </c>
      <c r="AD22" s="251">
        <v>17.2</v>
      </c>
      <c r="AE22" s="251">
        <v>3.2</v>
      </c>
      <c r="AF22" s="251">
        <v>10.4</v>
      </c>
      <c r="AG22" s="251">
        <v>2.5</v>
      </c>
      <c r="AH22" s="251">
        <v>12.6</v>
      </c>
      <c r="AI22" s="251">
        <v>4.5999999999999996</v>
      </c>
      <c r="AK22" s="256" t="s">
        <v>314</v>
      </c>
      <c r="AL22" s="261">
        <v>5.5</v>
      </c>
      <c r="AM22" s="261">
        <v>6.4</v>
      </c>
      <c r="AN22" s="261">
        <v>1.7</v>
      </c>
      <c r="AO22" s="261">
        <v>4.5</v>
      </c>
      <c r="AP22" s="261">
        <v>18.100000000000001</v>
      </c>
      <c r="AQ22" s="261">
        <v>27.7</v>
      </c>
      <c r="AR22" s="261">
        <v>12.6</v>
      </c>
      <c r="AS22" s="261">
        <v>5</v>
      </c>
      <c r="AT22" s="261">
        <v>8.6999999999999993</v>
      </c>
      <c r="AU22" s="261">
        <v>12.1</v>
      </c>
      <c r="AV22" s="261">
        <v>20.6</v>
      </c>
      <c r="AW22" s="261">
        <v>8.8000000000000007</v>
      </c>
      <c r="AX22" s="261">
        <v>7.8</v>
      </c>
      <c r="AY22" s="261">
        <v>10.8</v>
      </c>
      <c r="AZ22" s="261">
        <v>6.6</v>
      </c>
      <c r="BA22" s="261">
        <v>16.100000000000001</v>
      </c>
      <c r="BB22" s="261">
        <v>6.5</v>
      </c>
      <c r="BD22" s="268" t="s">
        <v>16</v>
      </c>
      <c r="BE22" s="271">
        <v>17</v>
      </c>
      <c r="BF22" s="271">
        <v>9.4</v>
      </c>
      <c r="BG22" s="271">
        <v>7.9</v>
      </c>
      <c r="BH22" s="271">
        <v>18.399999999999999</v>
      </c>
      <c r="BI22" s="271">
        <v>10.4</v>
      </c>
      <c r="BJ22" s="271">
        <v>16.2</v>
      </c>
      <c r="BK22" s="271">
        <v>21.9</v>
      </c>
      <c r="BL22" s="271">
        <v>12.8</v>
      </c>
      <c r="BM22" s="271">
        <v>15.9</v>
      </c>
      <c r="BN22" s="271">
        <v>17.2</v>
      </c>
      <c r="BO22" s="271">
        <v>9.8000000000000007</v>
      </c>
      <c r="BP22" s="271">
        <v>12.8</v>
      </c>
      <c r="BQ22" s="271">
        <v>17.2</v>
      </c>
      <c r="BR22" s="271">
        <v>9.6999999999999993</v>
      </c>
      <c r="BS22" s="271">
        <v>10</v>
      </c>
      <c r="BT22" s="245"/>
    </row>
    <row r="23" spans="2:72" ht="15">
      <c r="B23" s="243" t="s">
        <v>17</v>
      </c>
      <c r="C23" s="238" t="s">
        <v>102</v>
      </c>
      <c r="D23" s="238">
        <v>1996</v>
      </c>
      <c r="E23" s="238" t="s">
        <v>102</v>
      </c>
      <c r="F23" s="238">
        <v>2002</v>
      </c>
      <c r="G23" s="238" t="s">
        <v>102</v>
      </c>
      <c r="H23" s="238">
        <v>2008</v>
      </c>
      <c r="I23" s="238" t="s">
        <v>102</v>
      </c>
      <c r="J23" s="238">
        <v>2014</v>
      </c>
      <c r="L23" s="180" t="s">
        <v>17</v>
      </c>
      <c r="M23" s="237">
        <v>0.53080000000000005</v>
      </c>
      <c r="N23" s="237">
        <v>43.8</v>
      </c>
      <c r="O23" s="252">
        <v>2.71</v>
      </c>
      <c r="Q23" s="249" t="s">
        <v>16</v>
      </c>
      <c r="R23" s="251">
        <v>33.6</v>
      </c>
      <c r="S23" s="251">
        <v>18.8</v>
      </c>
      <c r="T23" s="251">
        <v>20.9</v>
      </c>
      <c r="U23" s="251">
        <v>10.5</v>
      </c>
      <c r="V23" s="251">
        <v>17.600000000000001</v>
      </c>
      <c r="W23" s="251">
        <v>8.6999999999999993</v>
      </c>
      <c r="X23" s="251">
        <v>14.2</v>
      </c>
      <c r="Y23" s="251">
        <v>7</v>
      </c>
      <c r="Z23" s="251">
        <v>9</v>
      </c>
      <c r="AA23" s="251">
        <v>4.0999999999999996</v>
      </c>
      <c r="AB23" s="251">
        <v>10</v>
      </c>
      <c r="AC23" s="251">
        <v>4.7</v>
      </c>
      <c r="AD23" s="251">
        <v>12.9</v>
      </c>
      <c r="AE23" s="251">
        <v>6.7</v>
      </c>
      <c r="AF23" s="251">
        <v>8.1999999999999993</v>
      </c>
      <c r="AG23" s="251">
        <v>3.9</v>
      </c>
      <c r="AH23" s="251">
        <v>9.9</v>
      </c>
      <c r="AI23" s="251">
        <v>4.7</v>
      </c>
      <c r="AK23" s="257"/>
      <c r="AL23" s="260">
        <v>100</v>
      </c>
      <c r="AM23" s="260">
        <v>100</v>
      </c>
      <c r="AN23" s="260">
        <v>100</v>
      </c>
      <c r="AO23" s="260">
        <v>100</v>
      </c>
      <c r="AP23" s="260">
        <v>100</v>
      </c>
      <c r="AQ23" s="260">
        <v>100</v>
      </c>
      <c r="AR23" s="260">
        <v>100</v>
      </c>
      <c r="AS23" s="260">
        <v>100</v>
      </c>
      <c r="AT23" s="260">
        <v>100</v>
      </c>
      <c r="AU23" s="260">
        <v>100</v>
      </c>
      <c r="AV23" s="260">
        <v>100</v>
      </c>
      <c r="AW23" s="260">
        <v>100</v>
      </c>
      <c r="AX23" s="260">
        <v>100</v>
      </c>
      <c r="AY23" s="260">
        <v>100</v>
      </c>
      <c r="AZ23" s="260">
        <v>100</v>
      </c>
      <c r="BA23" s="260">
        <v>100</v>
      </c>
      <c r="BB23" s="260">
        <v>100</v>
      </c>
      <c r="BD23" s="268" t="s">
        <v>17</v>
      </c>
      <c r="BE23" s="271">
        <v>26.7</v>
      </c>
      <c r="BF23" s="271">
        <v>17.8</v>
      </c>
      <c r="BG23" s="271">
        <v>19.399999999999999</v>
      </c>
      <c r="BH23" s="271">
        <v>27.1</v>
      </c>
      <c r="BI23" s="271">
        <v>18.100000000000001</v>
      </c>
      <c r="BJ23" s="271">
        <v>20.6</v>
      </c>
      <c r="BK23" s="271">
        <v>34</v>
      </c>
      <c r="BL23" s="271">
        <v>24.3</v>
      </c>
      <c r="BM23" s="271">
        <v>35.5</v>
      </c>
      <c r="BN23" s="271">
        <v>27.1</v>
      </c>
      <c r="BO23" s="271">
        <v>18.399999999999999</v>
      </c>
      <c r="BP23" s="271">
        <v>24.2</v>
      </c>
      <c r="BQ23" s="271">
        <v>29.6</v>
      </c>
      <c r="BR23" s="271">
        <v>20.5</v>
      </c>
      <c r="BS23" s="271">
        <v>26.4</v>
      </c>
      <c r="BT23" s="245"/>
    </row>
    <row r="24" spans="2:72" ht="15">
      <c r="B24" s="243" t="s">
        <v>18</v>
      </c>
      <c r="C24" s="238" t="s">
        <v>82</v>
      </c>
      <c r="D24" s="238">
        <v>1996</v>
      </c>
      <c r="E24" s="238" t="s">
        <v>82</v>
      </c>
      <c r="F24" s="238">
        <v>2002</v>
      </c>
      <c r="G24" s="238" t="s">
        <v>82</v>
      </c>
      <c r="H24" s="238">
        <v>2008</v>
      </c>
      <c r="I24" s="238" t="s">
        <v>82</v>
      </c>
      <c r="J24" s="238">
        <v>2014</v>
      </c>
      <c r="L24" s="180" t="s">
        <v>18</v>
      </c>
      <c r="M24" s="237">
        <v>16.4239</v>
      </c>
      <c r="N24" s="237">
        <v>1753.6</v>
      </c>
      <c r="O24" s="252">
        <v>3.51</v>
      </c>
      <c r="Q24" s="249" t="s">
        <v>17</v>
      </c>
      <c r="R24" s="251">
        <v>38.299999999999997</v>
      </c>
      <c r="S24" s="251">
        <v>25.3</v>
      </c>
      <c r="T24" s="251">
        <v>25</v>
      </c>
      <c r="U24" s="251">
        <v>16.399999999999999</v>
      </c>
      <c r="V24" s="251">
        <v>24.5</v>
      </c>
      <c r="W24" s="251">
        <v>17.8</v>
      </c>
      <c r="X24" s="251">
        <v>16.5</v>
      </c>
      <c r="Y24" s="251">
        <v>6.9</v>
      </c>
      <c r="Z24" s="251">
        <v>10.199999999999999</v>
      </c>
      <c r="AA24" s="251">
        <v>5.3</v>
      </c>
      <c r="AB24" s="251">
        <v>12</v>
      </c>
      <c r="AC24" s="251">
        <v>8.1</v>
      </c>
      <c r="AD24" s="251">
        <v>15.2</v>
      </c>
      <c r="AE24" s="251">
        <v>6.4</v>
      </c>
      <c r="AF24" s="251">
        <v>9.4</v>
      </c>
      <c r="AG24" s="251">
        <v>5</v>
      </c>
      <c r="AH24" s="251">
        <v>11.7</v>
      </c>
      <c r="AI24" s="251">
        <v>8</v>
      </c>
      <c r="AK24" s="209" t="s">
        <v>308</v>
      </c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69" t="s">
        <v>18</v>
      </c>
      <c r="BE24" s="272">
        <v>1.3</v>
      </c>
      <c r="BF24" s="272">
        <v>0.6</v>
      </c>
      <c r="BG24" s="272">
        <v>0.1</v>
      </c>
      <c r="BH24" s="272">
        <v>9.1</v>
      </c>
      <c r="BI24" s="272">
        <v>2.8</v>
      </c>
      <c r="BJ24" s="272">
        <v>0.5</v>
      </c>
      <c r="BK24" s="272">
        <v>1.8</v>
      </c>
      <c r="BL24" s="272">
        <v>0.8</v>
      </c>
      <c r="BM24" s="272">
        <v>0.2</v>
      </c>
      <c r="BN24" s="272">
        <v>2.7</v>
      </c>
      <c r="BO24" s="272">
        <v>4.0999999999999996</v>
      </c>
      <c r="BP24" s="272">
        <v>44.8</v>
      </c>
      <c r="BQ24" s="272">
        <v>3</v>
      </c>
      <c r="BR24" s="272">
        <v>1.4</v>
      </c>
      <c r="BS24" s="272">
        <v>0.6</v>
      </c>
      <c r="BT24" s="245"/>
    </row>
    <row r="25" spans="2:72" ht="15">
      <c r="B25" s="244" t="s">
        <v>19</v>
      </c>
      <c r="C25" s="239" t="s">
        <v>162</v>
      </c>
      <c r="D25" s="239">
        <v>1996</v>
      </c>
      <c r="E25" s="239" t="s">
        <v>162</v>
      </c>
      <c r="F25" s="239">
        <v>2002</v>
      </c>
      <c r="G25" s="239" t="s">
        <v>162</v>
      </c>
      <c r="H25" s="239">
        <v>2008</v>
      </c>
      <c r="I25" s="239" t="s">
        <v>162</v>
      </c>
      <c r="J25" s="239">
        <v>2013</v>
      </c>
      <c r="L25" s="180" t="s">
        <v>19</v>
      </c>
      <c r="M25" s="237">
        <v>2.915</v>
      </c>
      <c r="N25" s="237">
        <v>334.9</v>
      </c>
      <c r="O25" s="252">
        <v>3.78</v>
      </c>
      <c r="Q25" s="249" t="s">
        <v>18</v>
      </c>
      <c r="R25" s="251">
        <v>9.6</v>
      </c>
      <c r="S25" s="251">
        <v>6.2</v>
      </c>
      <c r="T25" s="251">
        <v>3.3</v>
      </c>
      <c r="U25" s="251">
        <v>1.8</v>
      </c>
      <c r="V25" s="251">
        <v>0.6</v>
      </c>
      <c r="W25" s="251">
        <v>0.1</v>
      </c>
      <c r="X25" s="251">
        <v>1.6</v>
      </c>
      <c r="Y25" s="251">
        <v>1.1000000000000001</v>
      </c>
      <c r="Z25" s="251">
        <v>0.6</v>
      </c>
      <c r="AA25" s="251">
        <v>0.4</v>
      </c>
      <c r="AB25" s="251">
        <v>0.2</v>
      </c>
      <c r="AC25" s="251">
        <v>0</v>
      </c>
      <c r="AD25" s="251">
        <v>1.4</v>
      </c>
      <c r="AE25" s="251">
        <v>1</v>
      </c>
      <c r="AF25" s="251">
        <v>0.6</v>
      </c>
      <c r="AG25" s="251">
        <v>0.3</v>
      </c>
      <c r="AH25" s="251">
        <v>0.2</v>
      </c>
      <c r="AI25" s="251">
        <v>0</v>
      </c>
      <c r="BD25" s="209" t="s">
        <v>308</v>
      </c>
      <c r="BT25"/>
    </row>
    <row r="26" spans="2:72">
      <c r="L26" s="438" t="s">
        <v>295</v>
      </c>
      <c r="M26" s="438"/>
      <c r="N26" s="438"/>
      <c r="O26" s="253">
        <v>3.1</v>
      </c>
      <c r="Q26" s="249" t="s">
        <v>19</v>
      </c>
      <c r="R26" s="251">
        <v>35.700000000000003</v>
      </c>
      <c r="S26" s="251">
        <v>11.7</v>
      </c>
      <c r="T26" s="251">
        <v>24</v>
      </c>
      <c r="U26" s="251">
        <v>6.4</v>
      </c>
      <c r="V26" s="251">
        <v>28.3</v>
      </c>
      <c r="W26" s="251">
        <v>3.6</v>
      </c>
      <c r="X26" s="251">
        <v>12.2</v>
      </c>
      <c r="Y26" s="251">
        <v>2.9</v>
      </c>
      <c r="Z26" s="251">
        <v>9.1999999999999993</v>
      </c>
      <c r="AA26" s="251">
        <v>1.9</v>
      </c>
      <c r="AB26" s="251">
        <v>13.2</v>
      </c>
      <c r="AC26" s="251">
        <v>1.3</v>
      </c>
      <c r="AD26" s="251">
        <v>10.4</v>
      </c>
      <c r="AE26" s="251">
        <v>2.6</v>
      </c>
      <c r="AF26" s="251">
        <v>7.9</v>
      </c>
      <c r="AG26" s="251">
        <v>1.8</v>
      </c>
      <c r="AH26" s="251">
        <v>12.1</v>
      </c>
      <c r="AI26" s="251">
        <v>1.4</v>
      </c>
    </row>
    <row r="27" spans="2:72">
      <c r="L27" s="439" t="s">
        <v>296</v>
      </c>
      <c r="M27" s="439"/>
      <c r="N27" s="439"/>
      <c r="O27" s="254">
        <v>3.1</v>
      </c>
      <c r="Q27" s="250" t="s">
        <v>307</v>
      </c>
      <c r="R27" s="240">
        <v>40.6</v>
      </c>
      <c r="S27" s="240">
        <v>20.9</v>
      </c>
      <c r="T27" s="240">
        <v>24.8</v>
      </c>
      <c r="U27" s="240">
        <v>10.5</v>
      </c>
      <c r="V27" s="240">
        <v>21.2</v>
      </c>
      <c r="W27" s="240">
        <v>7.1</v>
      </c>
      <c r="X27" s="240">
        <v>16.7</v>
      </c>
      <c r="Y27" s="240">
        <v>7.2</v>
      </c>
      <c r="Z27" s="240">
        <v>9.9</v>
      </c>
      <c r="AA27" s="240">
        <v>3.9</v>
      </c>
      <c r="AB27" s="240">
        <v>10</v>
      </c>
      <c r="AC27" s="240">
        <v>3.2</v>
      </c>
      <c r="AD27" s="240">
        <v>15.2</v>
      </c>
      <c r="AE27" s="240">
        <v>6.8</v>
      </c>
      <c r="AF27" s="240">
        <v>9.1</v>
      </c>
      <c r="AG27" s="240">
        <v>3.7</v>
      </c>
      <c r="AH27" s="240">
        <v>9.9</v>
      </c>
      <c r="AI27" s="240">
        <v>3.2</v>
      </c>
    </row>
    <row r="28" spans="2:72">
      <c r="L28" s="438" t="s">
        <v>297</v>
      </c>
      <c r="M28" s="438"/>
      <c r="N28" s="246"/>
      <c r="O28" s="253">
        <v>3.09</v>
      </c>
      <c r="Q28" s="246" t="s">
        <v>308</v>
      </c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</row>
    <row r="29" spans="2:72">
      <c r="L29" s="439" t="s">
        <v>298</v>
      </c>
      <c r="M29" s="439"/>
      <c r="N29" s="439"/>
      <c r="O29" s="254">
        <v>3.09</v>
      </c>
    </row>
    <row r="30" spans="2:72">
      <c r="L30" s="246" t="s">
        <v>299</v>
      </c>
      <c r="M30" s="246"/>
      <c r="N30" s="246"/>
      <c r="O30" s="246"/>
    </row>
    <row r="31" spans="2:72"/>
    <row r="32" spans="2:72"/>
  </sheetData>
  <mergeCells count="33">
    <mergeCell ref="BQ5:BS6"/>
    <mergeCell ref="BD5:BD7"/>
    <mergeCell ref="BE5:BG6"/>
    <mergeCell ref="BH5:BJ6"/>
    <mergeCell ref="BK5:BM6"/>
    <mergeCell ref="BN5:BP6"/>
    <mergeCell ref="AH7:AI7"/>
    <mergeCell ref="AK6:AM6"/>
    <mergeCell ref="V7:W7"/>
    <mergeCell ref="X7:Y7"/>
    <mergeCell ref="Z7:AA7"/>
    <mergeCell ref="AB7:AC7"/>
    <mergeCell ref="AD7:AE7"/>
    <mergeCell ref="AF7:AG7"/>
    <mergeCell ref="AD6:AI6"/>
    <mergeCell ref="L28:M28"/>
    <mergeCell ref="L29:N29"/>
    <mergeCell ref="Q6:Q8"/>
    <mergeCell ref="R6:W6"/>
    <mergeCell ref="X6:AC6"/>
    <mergeCell ref="R7:S7"/>
    <mergeCell ref="T7:U7"/>
    <mergeCell ref="L6:L7"/>
    <mergeCell ref="M6:M7"/>
    <mergeCell ref="N6:O6"/>
    <mergeCell ref="L26:N26"/>
    <mergeCell ref="L27:N27"/>
    <mergeCell ref="I6:J6"/>
    <mergeCell ref="B1:H1"/>
    <mergeCell ref="B6:B7"/>
    <mergeCell ref="C6:D6"/>
    <mergeCell ref="E6:F6"/>
    <mergeCell ref="G6:H6"/>
  </mergeCells>
  <hyperlinks>
    <hyperlink ref="B1:C1" location="Presentación!A1" display="Regresar a la presentación"/>
  </hyperlinks>
  <pageMargins left="0.7" right="0.7" top="0.75" bottom="0.75" header="0.3" footer="0.3"/>
  <pageSetup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35"/>
  <sheetViews>
    <sheetView showGridLines="0" workbookViewId="0"/>
  </sheetViews>
  <sheetFormatPr defaultColWidth="0" defaultRowHeight="12" customHeight="1" zeroHeight="1"/>
  <cols>
    <col min="1" max="1" width="1.7109375" style="53" customWidth="1"/>
    <col min="2" max="2" width="5.7109375" style="3" customWidth="1"/>
    <col min="3" max="6" width="4.42578125" style="2" bestFit="1" customWidth="1"/>
    <col min="7" max="7" width="4.5703125" style="2" bestFit="1" customWidth="1"/>
    <col min="8" max="12" width="4.42578125" style="2" bestFit="1" customWidth="1"/>
    <col min="13" max="13" width="4.5703125" style="2" bestFit="1" customWidth="1"/>
    <col min="14" max="17" width="4.42578125" style="2" bestFit="1" customWidth="1"/>
    <col min="18" max="18" width="5" style="2" bestFit="1" customWidth="1"/>
    <col min="19" max="19" width="4.140625" style="53" customWidth="1"/>
    <col min="20" max="20" width="5.7109375" style="53" customWidth="1"/>
    <col min="21" max="37" width="4.140625" style="53" customWidth="1"/>
    <col min="38" max="38" width="5.7109375" style="53" customWidth="1"/>
    <col min="39" max="53" width="4" style="53" bestFit="1" customWidth="1"/>
    <col min="54" max="54" width="4.140625" style="53" bestFit="1" customWidth="1"/>
    <col min="55" max="55" width="4.140625" style="53" customWidth="1"/>
    <col min="56" max="16384" width="9.140625" style="53" hidden="1"/>
  </cols>
  <sheetData>
    <row r="1" spans="2:54" s="191" customFormat="1" ht="12" customHeight="1">
      <c r="B1" s="364" t="s">
        <v>388</v>
      </c>
      <c r="C1" s="364"/>
      <c r="D1" s="364"/>
      <c r="E1" s="364"/>
      <c r="F1" s="364"/>
      <c r="G1" s="364"/>
      <c r="H1" s="364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2:54" s="191" customFormat="1" ht="12" customHeight="1">
      <c r="B2" s="169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2:54" s="191" customFormat="1" ht="12" customHeight="1">
      <c r="B3" s="169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2:54" s="191" customFormat="1" ht="12" customHeight="1">
      <c r="B4" s="294" t="s">
        <v>347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2:54" s="191" customFormat="1" ht="12" customHeight="1">
      <c r="B5" s="294" t="s">
        <v>344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</row>
    <row r="6" spans="2:54" s="191" customFormat="1" ht="12" customHeight="1">
      <c r="B6" s="294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</row>
    <row r="7" spans="2:54" s="191" customFormat="1" ht="12" customHeight="1">
      <c r="B7" s="294" t="s">
        <v>348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T7" s="294" t="s">
        <v>349</v>
      </c>
      <c r="AL7" s="294" t="s">
        <v>350</v>
      </c>
    </row>
    <row r="8" spans="2:54" ht="12" customHeight="1">
      <c r="B8" s="1"/>
    </row>
    <row r="9" spans="2:54" ht="12" customHeight="1">
      <c r="B9" s="5" t="s">
        <v>34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T9" s="171" t="s">
        <v>280</v>
      </c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L9" s="5" t="s">
        <v>29</v>
      </c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</row>
    <row r="10" spans="2:54" ht="12" customHeight="1">
      <c r="B10" s="4" t="s">
        <v>71</v>
      </c>
      <c r="C10" s="79">
        <v>1999</v>
      </c>
      <c r="D10" s="79">
        <v>2000</v>
      </c>
      <c r="E10" s="79">
        <v>2001</v>
      </c>
      <c r="F10" s="79">
        <v>2002</v>
      </c>
      <c r="G10" s="79">
        <v>2003</v>
      </c>
      <c r="H10" s="79">
        <v>2004</v>
      </c>
      <c r="I10" s="79">
        <v>2005</v>
      </c>
      <c r="J10" s="79">
        <v>2006</v>
      </c>
      <c r="K10" s="79">
        <v>2007</v>
      </c>
      <c r="L10" s="79">
        <v>2008</v>
      </c>
      <c r="M10" s="79">
        <v>2009</v>
      </c>
      <c r="N10" s="79">
        <v>2010</v>
      </c>
      <c r="O10" s="79">
        <v>2011</v>
      </c>
      <c r="P10" s="79">
        <v>2012</v>
      </c>
      <c r="Q10" s="79">
        <v>2013</v>
      </c>
      <c r="R10" s="79">
        <v>2014</v>
      </c>
      <c r="T10" s="170" t="s">
        <v>71</v>
      </c>
      <c r="U10" s="235">
        <v>1999</v>
      </c>
      <c r="V10" s="235">
        <v>2000</v>
      </c>
      <c r="W10" s="235">
        <v>2001</v>
      </c>
      <c r="X10" s="235">
        <v>2002</v>
      </c>
      <c r="Y10" s="235">
        <v>2003</v>
      </c>
      <c r="Z10" s="235">
        <v>2004</v>
      </c>
      <c r="AA10" s="235">
        <v>2005</v>
      </c>
      <c r="AB10" s="235">
        <v>2006</v>
      </c>
      <c r="AC10" s="235">
        <v>2007</v>
      </c>
      <c r="AD10" s="235">
        <v>2008</v>
      </c>
      <c r="AE10" s="235">
        <v>2009</v>
      </c>
      <c r="AF10" s="235">
        <v>2010</v>
      </c>
      <c r="AG10" s="235">
        <v>2011</v>
      </c>
      <c r="AH10" s="235">
        <v>2012</v>
      </c>
      <c r="AI10" s="235">
        <v>2013</v>
      </c>
      <c r="AJ10" s="235">
        <v>2014</v>
      </c>
      <c r="AL10" s="170" t="s">
        <v>71</v>
      </c>
      <c r="AM10" s="79">
        <v>1999</v>
      </c>
      <c r="AN10" s="79">
        <v>2000</v>
      </c>
      <c r="AO10" s="79">
        <v>2001</v>
      </c>
      <c r="AP10" s="79">
        <v>2002</v>
      </c>
      <c r="AQ10" s="79">
        <v>2003</v>
      </c>
      <c r="AR10" s="79">
        <v>2004</v>
      </c>
      <c r="AS10" s="79">
        <v>2005</v>
      </c>
      <c r="AT10" s="79">
        <v>2006</v>
      </c>
      <c r="AU10" s="79">
        <v>2007</v>
      </c>
      <c r="AV10" s="79">
        <v>2008</v>
      </c>
      <c r="AW10" s="79">
        <v>2009</v>
      </c>
      <c r="AX10" s="79">
        <v>2010</v>
      </c>
      <c r="AY10" s="79">
        <v>2011</v>
      </c>
      <c r="AZ10" s="79">
        <v>2012</v>
      </c>
      <c r="BA10" s="79">
        <v>2013</v>
      </c>
      <c r="BB10" s="79">
        <v>2014</v>
      </c>
    </row>
    <row r="11" spans="2:54" ht="12" customHeight="1">
      <c r="B11" s="3" t="s">
        <v>0</v>
      </c>
      <c r="C11" s="13">
        <v>5704.54</v>
      </c>
      <c r="D11" s="13">
        <v>5561.74</v>
      </c>
      <c r="E11" s="13">
        <v>5154.3029999999999</v>
      </c>
      <c r="F11" s="13">
        <v>3889.1860000000001</v>
      </c>
      <c r="G11" s="13">
        <v>4239.6729999999998</v>
      </c>
      <c r="H11" s="13">
        <v>4805.6880000000001</v>
      </c>
      <c r="I11" s="13">
        <v>5422.6130000000003</v>
      </c>
      <c r="J11" s="13">
        <v>6192.0290000000005</v>
      </c>
      <c r="K11" s="13">
        <v>7056.4629999999997</v>
      </c>
      <c r="L11" s="13">
        <v>6957.2110000000002</v>
      </c>
      <c r="M11" s="13">
        <v>7119.2250000000004</v>
      </c>
      <c r="N11" s="13">
        <v>7074.7120000000004</v>
      </c>
      <c r="O11" s="13">
        <v>7583.2749999999996</v>
      </c>
      <c r="P11" s="13">
        <v>7514.3940000000002</v>
      </c>
      <c r="Q11" s="13">
        <v>7522.8969999999999</v>
      </c>
      <c r="R11" s="13">
        <v>6856.2129999999997</v>
      </c>
      <c r="T11" s="169" t="s">
        <v>0</v>
      </c>
      <c r="U11" s="8">
        <v>6.7</v>
      </c>
      <c r="V11" s="8">
        <v>7.7</v>
      </c>
      <c r="W11" s="8">
        <v>12.2</v>
      </c>
      <c r="X11" s="8">
        <v>24.7</v>
      </c>
      <c r="Y11" s="8">
        <v>23.7</v>
      </c>
      <c r="Z11" s="8">
        <v>19.2</v>
      </c>
      <c r="AA11" s="8">
        <v>16</v>
      </c>
      <c r="AB11" s="8">
        <v>11.2</v>
      </c>
      <c r="AC11" s="8">
        <v>7.4</v>
      </c>
      <c r="AD11" s="8">
        <v>5.3</v>
      </c>
      <c r="AE11" s="8">
        <v>4</v>
      </c>
      <c r="AF11" s="8">
        <v>2.6</v>
      </c>
      <c r="AG11" s="8">
        <v>2.2000000000000002</v>
      </c>
      <c r="AH11" s="8">
        <v>1.6</v>
      </c>
      <c r="AI11" s="8">
        <v>1.4</v>
      </c>
      <c r="AJ11" s="8" t="s">
        <v>21</v>
      </c>
      <c r="AL11" s="3" t="s">
        <v>0</v>
      </c>
      <c r="AM11" s="8">
        <v>49.621000000000002</v>
      </c>
      <c r="AN11" s="8">
        <v>50.91</v>
      </c>
      <c r="AO11" s="8">
        <v>52.613</v>
      </c>
      <c r="AP11" s="8">
        <v>53.195999999999998</v>
      </c>
      <c r="AQ11" s="8">
        <v>51.884999999999998</v>
      </c>
      <c r="AR11" s="8">
        <v>49.284999999999997</v>
      </c>
      <c r="AS11" s="8">
        <v>48.338999999999999</v>
      </c>
      <c r="AT11" s="8">
        <v>47.619</v>
      </c>
      <c r="AU11" s="8">
        <v>46.195999999999998</v>
      </c>
      <c r="AV11" s="8">
        <v>45.466999999999999</v>
      </c>
      <c r="AW11" s="8">
        <v>44.540999999999997</v>
      </c>
      <c r="AX11" s="8">
        <v>43.832000000000001</v>
      </c>
      <c r="AY11" s="8">
        <v>42.865000000000002</v>
      </c>
      <c r="AZ11" s="8">
        <v>41.837000000000003</v>
      </c>
      <c r="BA11" s="8">
        <v>41.604999999999997</v>
      </c>
      <c r="BB11" s="8">
        <v>42.106999999999999</v>
      </c>
    </row>
    <row r="12" spans="2:54" ht="12" customHeight="1">
      <c r="B12" s="3" t="s">
        <v>1</v>
      </c>
      <c r="C12" s="13">
        <v>2903.8130000000001</v>
      </c>
      <c r="D12" s="13">
        <v>3003.5509999999999</v>
      </c>
      <c r="E12" s="13">
        <v>3098.7979999999998</v>
      </c>
      <c r="F12" s="13">
        <v>3102.57</v>
      </c>
      <c r="G12" s="13">
        <v>4112.5780000000004</v>
      </c>
      <c r="H12" s="13"/>
      <c r="I12" s="13">
        <v>3343.0390000000002</v>
      </c>
      <c r="J12" s="13">
        <v>3491.4270000000001</v>
      </c>
      <c r="K12" s="13">
        <v>3523.5169999999998</v>
      </c>
      <c r="L12" s="13">
        <v>3726.3409999999999</v>
      </c>
      <c r="M12" s="13">
        <v>3845.5790000000002</v>
      </c>
      <c r="N12" s="13"/>
      <c r="O12" s="13">
        <v>4217.6710000000003</v>
      </c>
      <c r="P12" s="13">
        <v>4245.1729999999998</v>
      </c>
      <c r="Q12" s="13">
        <v>4797.0540000000001</v>
      </c>
      <c r="R12" s="13">
        <v>4776.6540000000005</v>
      </c>
      <c r="T12" s="169" t="s">
        <v>1</v>
      </c>
      <c r="U12" s="8">
        <v>40.700000000000003</v>
      </c>
      <c r="V12" s="8">
        <v>45.2</v>
      </c>
      <c r="W12" s="8">
        <v>38.799999999999997</v>
      </c>
      <c r="X12" s="8">
        <v>39.5</v>
      </c>
      <c r="Y12" s="8"/>
      <c r="Z12" s="8">
        <v>34.5</v>
      </c>
      <c r="AA12" s="8">
        <v>38.200000000000003</v>
      </c>
      <c r="AB12" s="8">
        <v>37.700000000000003</v>
      </c>
      <c r="AC12" s="8">
        <v>37.700000000000003</v>
      </c>
      <c r="AD12" s="8">
        <v>30.1</v>
      </c>
      <c r="AE12" s="8">
        <v>26.1</v>
      </c>
      <c r="AF12" s="8"/>
      <c r="AG12" s="8">
        <v>20.9</v>
      </c>
      <c r="AH12" s="8">
        <v>21.6</v>
      </c>
      <c r="AI12" s="8">
        <v>18.8</v>
      </c>
      <c r="AJ12" s="8">
        <v>17.3</v>
      </c>
      <c r="AL12" s="3" t="s">
        <v>1</v>
      </c>
      <c r="AM12" s="8">
        <v>59.125999999999998</v>
      </c>
      <c r="AN12" s="8">
        <v>62.506</v>
      </c>
      <c r="AO12" s="8">
        <v>59.192</v>
      </c>
      <c r="AP12" s="8">
        <v>60.587000000000003</v>
      </c>
      <c r="AQ12" s="8">
        <v>60.271000000000001</v>
      </c>
      <c r="AR12" s="8"/>
      <c r="AS12" s="8">
        <v>59.350999999999999</v>
      </c>
      <c r="AT12" s="8">
        <v>58.027000000000001</v>
      </c>
      <c r="AU12" s="8">
        <v>56.173000000000002</v>
      </c>
      <c r="AV12" s="8">
        <v>52.082000000000001</v>
      </c>
      <c r="AW12" s="8">
        <v>50.853999999999999</v>
      </c>
      <c r="AX12" s="8"/>
      <c r="AY12" s="8">
        <v>47.158999999999999</v>
      </c>
      <c r="AZ12" s="8">
        <v>47.536000000000001</v>
      </c>
      <c r="BA12" s="8">
        <v>49.369</v>
      </c>
      <c r="BB12" s="8">
        <v>49.514000000000003</v>
      </c>
    </row>
    <row r="13" spans="2:54" ht="12" customHeight="1">
      <c r="B13" s="3" t="s">
        <v>3</v>
      </c>
      <c r="C13" s="13">
        <v>4156.5969999999998</v>
      </c>
      <c r="D13" s="13"/>
      <c r="E13" s="13">
        <v>4271.7539999999999</v>
      </c>
      <c r="F13" s="13">
        <v>4300.0360000000001</v>
      </c>
      <c r="G13" s="13">
        <v>4126.7719999999999</v>
      </c>
      <c r="H13" s="13">
        <v>4207.4949999999999</v>
      </c>
      <c r="I13" s="13">
        <v>4401.2730000000001</v>
      </c>
      <c r="J13" s="13">
        <v>4672.4219999999996</v>
      </c>
      <c r="K13" s="13">
        <v>4852.7139999999999</v>
      </c>
      <c r="L13" s="13">
        <v>5148.0640000000003</v>
      </c>
      <c r="M13" s="13">
        <v>5254.2659999999996</v>
      </c>
      <c r="N13" s="13"/>
      <c r="O13" s="13">
        <v>5592.4780000000001</v>
      </c>
      <c r="P13" s="13">
        <v>6019.8670000000002</v>
      </c>
      <c r="Q13" s="13">
        <v>6192.8019999999997</v>
      </c>
      <c r="R13" s="13">
        <v>6366.0749999999998</v>
      </c>
      <c r="T13" s="169" t="s">
        <v>3</v>
      </c>
      <c r="U13" s="8">
        <v>15</v>
      </c>
      <c r="V13" s="8"/>
      <c r="W13" s="8">
        <v>15.19</v>
      </c>
      <c r="X13" s="8">
        <v>13.98</v>
      </c>
      <c r="Y13" s="8">
        <v>15.18</v>
      </c>
      <c r="Z13" s="8">
        <v>13.22</v>
      </c>
      <c r="AA13" s="8">
        <v>11.5</v>
      </c>
      <c r="AB13" s="8">
        <v>9.4499999999999993</v>
      </c>
      <c r="AC13" s="8">
        <v>8.9600000000000009</v>
      </c>
      <c r="AD13" s="8">
        <v>7.56</v>
      </c>
      <c r="AE13" s="8">
        <v>7.27</v>
      </c>
      <c r="AF13" s="8"/>
      <c r="AG13" s="8">
        <v>6.31</v>
      </c>
      <c r="AH13" s="8">
        <v>5.29</v>
      </c>
      <c r="AI13" s="8">
        <v>5.5</v>
      </c>
      <c r="AJ13" s="8"/>
      <c r="AL13" s="3" t="s">
        <v>3</v>
      </c>
      <c r="AM13" s="8">
        <v>59.201999999999998</v>
      </c>
      <c r="AN13" s="8"/>
      <c r="AO13" s="8">
        <v>59.219000000000001</v>
      </c>
      <c r="AP13" s="8">
        <v>58.746000000000002</v>
      </c>
      <c r="AQ13" s="8">
        <v>58.042999999999999</v>
      </c>
      <c r="AR13" s="8">
        <v>56.987000000000002</v>
      </c>
      <c r="AS13" s="8">
        <v>56.792000000000002</v>
      </c>
      <c r="AT13" s="8">
        <v>56.37</v>
      </c>
      <c r="AU13" s="8">
        <v>55.304000000000002</v>
      </c>
      <c r="AV13" s="8">
        <v>54.526000000000003</v>
      </c>
      <c r="AW13" s="8">
        <v>54.177</v>
      </c>
      <c r="AX13" s="8"/>
      <c r="AY13" s="8">
        <v>53.271999999999998</v>
      </c>
      <c r="AZ13" s="8">
        <v>52.713000000000001</v>
      </c>
      <c r="BA13" s="8">
        <v>52.457000000000001</v>
      </c>
      <c r="BB13" s="8">
        <v>51.817</v>
      </c>
    </row>
    <row r="14" spans="2:54" ht="12" customHeight="1">
      <c r="B14" s="3" t="s">
        <v>4</v>
      </c>
      <c r="C14" s="13"/>
      <c r="D14" s="13">
        <v>6318.57</v>
      </c>
      <c r="E14" s="13"/>
      <c r="F14" s="13"/>
      <c r="G14" s="13">
        <v>6229.2709999999997</v>
      </c>
      <c r="H14" s="13"/>
      <c r="I14" s="13"/>
      <c r="J14" s="13">
        <v>6716.0219999999999</v>
      </c>
      <c r="K14" s="13"/>
      <c r="L14" s="13"/>
      <c r="M14" s="13">
        <v>7538.7420000000002</v>
      </c>
      <c r="N14" s="13"/>
      <c r="O14" s="13">
        <v>7772.7969999999996</v>
      </c>
      <c r="P14" s="13"/>
      <c r="Q14" s="13">
        <v>8838.8829999999998</v>
      </c>
      <c r="R14" s="13" t="s">
        <v>2</v>
      </c>
      <c r="T14" s="169" t="s">
        <v>4</v>
      </c>
      <c r="U14" s="8"/>
      <c r="V14" s="8">
        <v>5.6</v>
      </c>
      <c r="W14" s="8"/>
      <c r="X14" s="8"/>
      <c r="Y14" s="8">
        <v>4.7</v>
      </c>
      <c r="Z14" s="8"/>
      <c r="AA14" s="8"/>
      <c r="AB14" s="8">
        <v>3.2</v>
      </c>
      <c r="AC14" s="8"/>
      <c r="AD14" s="8"/>
      <c r="AE14" s="8">
        <v>3.6</v>
      </c>
      <c r="AF14" s="8"/>
      <c r="AG14" s="8">
        <v>3.1</v>
      </c>
      <c r="AH14" s="8"/>
      <c r="AI14" s="8">
        <v>2.5</v>
      </c>
      <c r="AJ14" s="8"/>
      <c r="AL14" s="3" t="s">
        <v>4</v>
      </c>
      <c r="AM14" s="8"/>
      <c r="AN14" s="8">
        <v>57.749000000000002</v>
      </c>
      <c r="AO14" s="8"/>
      <c r="AP14" s="8"/>
      <c r="AQ14" s="8">
        <v>56.366999999999997</v>
      </c>
      <c r="AR14" s="8"/>
      <c r="AS14" s="8"/>
      <c r="AT14" s="8">
        <v>53.213999999999999</v>
      </c>
      <c r="AU14" s="8"/>
      <c r="AV14" s="8"/>
      <c r="AW14" s="8">
        <v>53.329000000000001</v>
      </c>
      <c r="AX14" s="8"/>
      <c r="AY14" s="8">
        <v>52.591000000000001</v>
      </c>
      <c r="AZ14" s="8"/>
      <c r="BA14" s="8">
        <v>52.072000000000003</v>
      </c>
      <c r="BB14" s="8" t="s">
        <v>20</v>
      </c>
    </row>
    <row r="15" spans="2:54" ht="12" customHeight="1">
      <c r="B15" s="3" t="s">
        <v>5</v>
      </c>
      <c r="C15" s="13">
        <v>3925.37</v>
      </c>
      <c r="D15" s="13">
        <v>2922.6370000000002</v>
      </c>
      <c r="E15" s="13">
        <v>2753.1060000000002</v>
      </c>
      <c r="F15" s="13">
        <v>3289.991</v>
      </c>
      <c r="G15" s="13">
        <v>3165.616</v>
      </c>
      <c r="H15" s="13">
        <v>3319.846</v>
      </c>
      <c r="I15" s="13">
        <v>3527.3</v>
      </c>
      <c r="J15" s="13"/>
      <c r="K15" s="13"/>
      <c r="L15" s="13">
        <v>4128.68</v>
      </c>
      <c r="M15" s="13">
        <v>4184.0200000000004</v>
      </c>
      <c r="N15" s="13">
        <v>4446.5680000000002</v>
      </c>
      <c r="O15" s="13">
        <v>4709.8530000000001</v>
      </c>
      <c r="P15" s="13">
        <v>4662.1530000000002</v>
      </c>
      <c r="Q15" s="13">
        <v>5036.4009999999998</v>
      </c>
      <c r="R15" s="13">
        <v>5267.7120000000004</v>
      </c>
      <c r="T15" s="169" t="s">
        <v>5</v>
      </c>
      <c r="U15" s="8"/>
      <c r="V15" s="8"/>
      <c r="W15" s="8"/>
      <c r="X15" s="8">
        <v>17.7</v>
      </c>
      <c r="Y15" s="8">
        <v>15.7</v>
      </c>
      <c r="Z15" s="8">
        <v>14.8</v>
      </c>
      <c r="AA15" s="8">
        <v>13.8</v>
      </c>
      <c r="AB15" s="8"/>
      <c r="AC15" s="8"/>
      <c r="AD15" s="8">
        <v>16.399999999999999</v>
      </c>
      <c r="AE15" s="8">
        <v>14.4</v>
      </c>
      <c r="AF15" s="8">
        <v>12.3</v>
      </c>
      <c r="AG15" s="8">
        <v>10.6</v>
      </c>
      <c r="AH15" s="8">
        <v>10.4</v>
      </c>
      <c r="AI15" s="8">
        <v>9.1</v>
      </c>
      <c r="AJ15" s="8">
        <v>8.1</v>
      </c>
      <c r="AL15" s="3" t="s">
        <v>5</v>
      </c>
      <c r="AM15" s="8">
        <v>68.260999999999996</v>
      </c>
      <c r="AN15" s="8">
        <v>58.606000000000002</v>
      </c>
      <c r="AO15" s="8">
        <v>58.179000000000002</v>
      </c>
      <c r="AP15" s="8">
        <v>58.854999999999997</v>
      </c>
      <c r="AQ15" s="8">
        <v>56.002000000000002</v>
      </c>
      <c r="AR15" s="8">
        <v>58.274000000000001</v>
      </c>
      <c r="AS15" s="8">
        <v>56.491</v>
      </c>
      <c r="AT15" s="8"/>
      <c r="AU15" s="8"/>
      <c r="AV15" s="8">
        <v>57.265999999999998</v>
      </c>
      <c r="AW15" s="8">
        <v>56.795000000000002</v>
      </c>
      <c r="AX15" s="8">
        <v>56.238</v>
      </c>
      <c r="AY15" s="8">
        <v>55.459000000000003</v>
      </c>
      <c r="AZ15" s="8">
        <v>54.825000000000003</v>
      </c>
      <c r="BA15" s="8">
        <v>54.884999999999998</v>
      </c>
      <c r="BB15" s="8">
        <v>54.963000000000001</v>
      </c>
    </row>
    <row r="16" spans="2:54" ht="12" customHeight="1">
      <c r="B16" s="3" t="s">
        <v>6</v>
      </c>
      <c r="C16" s="13">
        <v>4323.8360000000002</v>
      </c>
      <c r="D16" s="13">
        <v>4647.576</v>
      </c>
      <c r="E16" s="13">
        <v>5073.5240000000003</v>
      </c>
      <c r="F16" s="13">
        <v>5013.1040000000003</v>
      </c>
      <c r="G16" s="13">
        <v>5188.451</v>
      </c>
      <c r="H16" s="13">
        <v>4840.2839999999997</v>
      </c>
      <c r="I16" s="13">
        <v>4920.4409999999998</v>
      </c>
      <c r="J16" s="13">
        <v>5189.6109999999999</v>
      </c>
      <c r="K16" s="13">
        <v>5921.7110000000002</v>
      </c>
      <c r="L16" s="13">
        <v>6043.63</v>
      </c>
      <c r="M16" s="13">
        <v>6530.2290000000003</v>
      </c>
      <c r="N16" s="13">
        <v>6483.634</v>
      </c>
      <c r="O16" s="13">
        <v>6872.99</v>
      </c>
      <c r="P16" s="13">
        <v>6983.4489999999996</v>
      </c>
      <c r="Q16" s="13">
        <v>7142.3010000000004</v>
      </c>
      <c r="R16" s="13">
        <v>7267.06</v>
      </c>
      <c r="T16" s="169" t="s">
        <v>6</v>
      </c>
      <c r="U16" s="8">
        <v>7.5</v>
      </c>
      <c r="V16" s="8">
        <v>7.1</v>
      </c>
      <c r="W16" s="8">
        <v>6.8</v>
      </c>
      <c r="X16" s="8">
        <v>6.9</v>
      </c>
      <c r="Y16" s="8">
        <v>6.5</v>
      </c>
      <c r="Z16" s="8">
        <v>6.6</v>
      </c>
      <c r="AA16" s="8">
        <v>6.1</v>
      </c>
      <c r="AB16" s="8">
        <v>6</v>
      </c>
      <c r="AC16" s="8">
        <v>3.7</v>
      </c>
      <c r="AD16" s="8">
        <v>4.3</v>
      </c>
      <c r="AE16" s="8">
        <v>5.2</v>
      </c>
      <c r="AF16" s="8">
        <v>6.8</v>
      </c>
      <c r="AG16" s="8">
        <v>7.3</v>
      </c>
      <c r="AH16" s="8">
        <v>7.2</v>
      </c>
      <c r="AI16" s="8">
        <v>6.4</v>
      </c>
      <c r="AJ16" s="8">
        <v>6.7</v>
      </c>
      <c r="AL16" s="3" t="s">
        <v>6</v>
      </c>
      <c r="AM16" s="8">
        <v>48.372</v>
      </c>
      <c r="AN16" s="8">
        <v>48.539000000000001</v>
      </c>
      <c r="AO16" s="8">
        <v>51.027000000000001</v>
      </c>
      <c r="AP16" s="8">
        <v>50.847000000000001</v>
      </c>
      <c r="AQ16" s="8">
        <v>50.223999999999997</v>
      </c>
      <c r="AR16" s="8">
        <v>49.118000000000002</v>
      </c>
      <c r="AS16" s="8">
        <v>46.985999999999997</v>
      </c>
      <c r="AT16" s="8">
        <v>49.640999999999998</v>
      </c>
      <c r="AU16" s="8">
        <v>50.005000000000003</v>
      </c>
      <c r="AV16" s="8">
        <v>49.466000000000001</v>
      </c>
      <c r="AW16" s="8">
        <v>51.238</v>
      </c>
      <c r="AX16" s="8">
        <v>50.042999999999999</v>
      </c>
      <c r="AY16" s="8">
        <v>52.737000000000002</v>
      </c>
      <c r="AZ16" s="8">
        <v>51.194000000000003</v>
      </c>
      <c r="BA16" s="8">
        <v>51.832000000000001</v>
      </c>
      <c r="BB16" s="8">
        <v>50.837000000000003</v>
      </c>
    </row>
    <row r="17" spans="2:54" ht="12" customHeight="1">
      <c r="B17" s="3" t="s">
        <v>7</v>
      </c>
      <c r="C17" s="13"/>
      <c r="D17" s="13">
        <v>4538.857</v>
      </c>
      <c r="E17" s="13">
        <v>4189.5190000000002</v>
      </c>
      <c r="F17" s="13">
        <v>4111.42</v>
      </c>
      <c r="G17" s="13">
        <v>3605.1660000000002</v>
      </c>
      <c r="H17" s="13">
        <v>3068.09</v>
      </c>
      <c r="I17" s="13">
        <v>3635.3110000000001</v>
      </c>
      <c r="J17" s="13">
        <v>4033.3429999999998</v>
      </c>
      <c r="K17" s="13">
        <v>3764.558</v>
      </c>
      <c r="L17" s="13">
        <v>3726.0810000000001</v>
      </c>
      <c r="M17" s="13">
        <v>3884.0830000000001</v>
      </c>
      <c r="N17" s="13">
        <v>3771.846</v>
      </c>
      <c r="O17" s="13">
        <v>3901.0309999999999</v>
      </c>
      <c r="P17" s="13">
        <v>3676.16</v>
      </c>
      <c r="Q17" s="13">
        <v>3862.9050000000002</v>
      </c>
      <c r="R17" s="13">
        <v>4008.384</v>
      </c>
      <c r="T17" s="169" t="s">
        <v>7</v>
      </c>
      <c r="U17" s="8"/>
      <c r="V17" s="8">
        <v>8.3000000000000007</v>
      </c>
      <c r="W17" s="8">
        <v>7.5</v>
      </c>
      <c r="X17" s="8">
        <v>9.5</v>
      </c>
      <c r="Y17" s="8">
        <v>11.8</v>
      </c>
      <c r="Z17" s="8">
        <v>15.8</v>
      </c>
      <c r="AA17" s="8">
        <v>16.3</v>
      </c>
      <c r="AB17" s="8">
        <v>13.8</v>
      </c>
      <c r="AC17" s="8">
        <v>13.2</v>
      </c>
      <c r="AD17" s="8">
        <v>13.5</v>
      </c>
      <c r="AE17" s="8">
        <v>12.2</v>
      </c>
      <c r="AF17" s="8">
        <v>12.1</v>
      </c>
      <c r="AG17" s="8">
        <v>10.5</v>
      </c>
      <c r="AH17" s="8">
        <v>11.1</v>
      </c>
      <c r="AI17" s="8">
        <v>9.8000000000000007</v>
      </c>
      <c r="AJ17" s="8">
        <v>7.2</v>
      </c>
      <c r="AL17" s="3" t="s">
        <v>7</v>
      </c>
      <c r="AM17" s="8"/>
      <c r="AN17" s="8">
        <v>53.695999999999998</v>
      </c>
      <c r="AO17" s="8">
        <v>52.744</v>
      </c>
      <c r="AP17" s="8">
        <v>52.104999999999997</v>
      </c>
      <c r="AQ17" s="8">
        <v>53.002000000000002</v>
      </c>
      <c r="AR17" s="8">
        <v>53.456000000000003</v>
      </c>
      <c r="AS17" s="8">
        <v>52.969000000000001</v>
      </c>
      <c r="AT17" s="8">
        <v>54.530999999999999</v>
      </c>
      <c r="AU17" s="8">
        <v>51.051000000000002</v>
      </c>
      <c r="AV17" s="8">
        <v>50.195</v>
      </c>
      <c r="AW17" s="8">
        <v>50.893000000000001</v>
      </c>
      <c r="AX17" s="8">
        <v>49.091999999999999</v>
      </c>
      <c r="AY17" s="8">
        <v>50.081000000000003</v>
      </c>
      <c r="AZ17" s="8">
        <v>48.487000000000002</v>
      </c>
      <c r="BA17" s="8">
        <v>49.646999999999998</v>
      </c>
      <c r="BB17" s="8">
        <v>46.554000000000002</v>
      </c>
    </row>
    <row r="18" spans="2:54" ht="12" customHeight="1">
      <c r="B18" s="3" t="s">
        <v>8</v>
      </c>
      <c r="C18" s="13"/>
      <c r="D18" s="13">
        <v>2515.4540000000002</v>
      </c>
      <c r="E18" s="13">
        <v>2971.1489999999999</v>
      </c>
      <c r="F18" s="13"/>
      <c r="G18" s="13">
        <v>2921.32</v>
      </c>
      <c r="H18" s="13">
        <v>3424.1179999999999</v>
      </c>
      <c r="I18" s="13">
        <v>3441.0630000000001</v>
      </c>
      <c r="J18" s="13">
        <v>3825.1439999999998</v>
      </c>
      <c r="K18" s="13">
        <v>3989.9560000000001</v>
      </c>
      <c r="L18" s="13">
        <v>3759.183</v>
      </c>
      <c r="M18" s="13">
        <v>3497.9009999999998</v>
      </c>
      <c r="N18" s="13">
        <v>3800.6019999999999</v>
      </c>
      <c r="O18" s="13">
        <v>3900.7640000000001</v>
      </c>
      <c r="P18" s="13">
        <v>4074.0920000000001</v>
      </c>
      <c r="Q18" s="13">
        <v>4265.741</v>
      </c>
      <c r="R18" s="13">
        <v>4313.03</v>
      </c>
      <c r="T18" s="169" t="s">
        <v>8</v>
      </c>
      <c r="U18" s="8"/>
      <c r="V18" s="8">
        <v>39.5</v>
      </c>
      <c r="W18" s="8">
        <v>30.9</v>
      </c>
      <c r="X18" s="8"/>
      <c r="Y18" s="8">
        <v>26.6</v>
      </c>
      <c r="Z18" s="8">
        <v>22.7</v>
      </c>
      <c r="AA18" s="8">
        <v>21.6</v>
      </c>
      <c r="AB18" s="8">
        <v>16.899999999999999</v>
      </c>
      <c r="AC18" s="8">
        <v>16.5</v>
      </c>
      <c r="AD18" s="8">
        <v>15.7</v>
      </c>
      <c r="AE18" s="8">
        <v>15.4</v>
      </c>
      <c r="AF18" s="8">
        <v>13.1</v>
      </c>
      <c r="AG18" s="8">
        <v>11.6</v>
      </c>
      <c r="AH18" s="8">
        <v>11.2</v>
      </c>
      <c r="AI18" s="8">
        <v>8.6</v>
      </c>
      <c r="AJ18" s="8">
        <v>7.7</v>
      </c>
      <c r="AL18" s="3" t="s">
        <v>8</v>
      </c>
      <c r="AM18" s="8"/>
      <c r="AN18" s="8">
        <v>56.758000000000003</v>
      </c>
      <c r="AO18" s="8">
        <v>59.441000000000003</v>
      </c>
      <c r="AP18" s="8"/>
      <c r="AQ18" s="8">
        <v>55.533999999999999</v>
      </c>
      <c r="AR18" s="8">
        <v>56.673000000000002</v>
      </c>
      <c r="AS18" s="8">
        <v>55.2</v>
      </c>
      <c r="AT18" s="8">
        <v>54.372</v>
      </c>
      <c r="AU18" s="8">
        <v>55.470999999999997</v>
      </c>
      <c r="AV18" s="8">
        <v>51.79</v>
      </c>
      <c r="AW18" s="8">
        <v>50.692999999999998</v>
      </c>
      <c r="AX18" s="8">
        <v>50.664000000000001</v>
      </c>
      <c r="AY18" s="8">
        <v>47.451999999999998</v>
      </c>
      <c r="AZ18" s="8">
        <v>47.865000000000002</v>
      </c>
      <c r="BA18" s="8">
        <v>48.631999999999998</v>
      </c>
      <c r="BB18" s="8">
        <v>46.716999999999999</v>
      </c>
    </row>
    <row r="19" spans="2:54" ht="12" customHeight="1">
      <c r="B19" s="3" t="s">
        <v>9</v>
      </c>
      <c r="C19" s="13"/>
      <c r="D19" s="13">
        <v>2785.116</v>
      </c>
      <c r="E19" s="13"/>
      <c r="F19" s="13">
        <v>3467.9630000000002</v>
      </c>
      <c r="G19" s="13">
        <v>3530.5279999999998</v>
      </c>
      <c r="H19" s="13">
        <v>2501.2840000000001</v>
      </c>
      <c r="I19" s="13"/>
      <c r="J19" s="13">
        <v>3359.7240000000002</v>
      </c>
      <c r="K19" s="13"/>
      <c r="L19" s="13"/>
      <c r="M19" s="13"/>
      <c r="N19" s="13">
        <v>2017.133</v>
      </c>
      <c r="O19" s="13">
        <v>1983.2750000000001</v>
      </c>
      <c r="P19" s="13">
        <v>2493.67</v>
      </c>
      <c r="Q19" s="13">
        <v>2501.9969999999998</v>
      </c>
      <c r="R19" s="13">
        <v>2817.49</v>
      </c>
      <c r="T19" s="169" t="s">
        <v>9</v>
      </c>
      <c r="U19" s="8"/>
      <c r="V19" s="8">
        <v>15.7</v>
      </c>
      <c r="W19" s="8"/>
      <c r="X19" s="8"/>
      <c r="Y19" s="8"/>
      <c r="Z19" s="8"/>
      <c r="AA19" s="8"/>
      <c r="AB19" s="8">
        <v>15.2</v>
      </c>
      <c r="AC19" s="8"/>
      <c r="AD19" s="8"/>
      <c r="AE19" s="8"/>
      <c r="AF19" s="8"/>
      <c r="AG19" s="8">
        <v>13.3</v>
      </c>
      <c r="AH19" s="8"/>
      <c r="AI19" s="8"/>
      <c r="AJ19" s="8" t="s">
        <v>21</v>
      </c>
      <c r="AL19" s="3" t="s">
        <v>9</v>
      </c>
      <c r="AM19" s="8"/>
      <c r="AN19" s="8">
        <v>61.832999999999998</v>
      </c>
      <c r="AO19" s="8"/>
      <c r="AP19" s="8">
        <v>60.094999999999999</v>
      </c>
      <c r="AQ19" s="8">
        <v>57.444000000000003</v>
      </c>
      <c r="AR19" s="8">
        <v>58.015000000000001</v>
      </c>
      <c r="AS19" s="8"/>
      <c r="AT19" s="8">
        <v>57.143999999999998</v>
      </c>
      <c r="AU19" s="8"/>
      <c r="AV19" s="8"/>
      <c r="AW19" s="8"/>
      <c r="AX19" s="8">
        <v>56.918999999999997</v>
      </c>
      <c r="AY19" s="8">
        <v>57.82</v>
      </c>
      <c r="AZ19" s="8">
        <v>53.904000000000003</v>
      </c>
      <c r="BA19" s="8">
        <v>52.131</v>
      </c>
      <c r="BB19" s="8">
        <v>53.741999999999997</v>
      </c>
    </row>
    <row r="20" spans="2:54" ht="12" customHeight="1">
      <c r="B20" s="3" t="s">
        <v>10</v>
      </c>
      <c r="C20" s="13">
        <v>2365.1190000000001</v>
      </c>
      <c r="D20" s="13"/>
      <c r="E20" s="13">
        <v>2659.2539999999999</v>
      </c>
      <c r="F20" s="13">
        <v>2592.4270000000001</v>
      </c>
      <c r="G20" s="13">
        <v>2495.4679999999998</v>
      </c>
      <c r="H20" s="13">
        <v>2634.5210000000002</v>
      </c>
      <c r="I20" s="13">
        <v>2666.2710000000002</v>
      </c>
      <c r="J20" s="13">
        <v>2796.529</v>
      </c>
      <c r="K20" s="13">
        <v>2793.4830000000002</v>
      </c>
      <c r="L20" s="13">
        <v>2829.9769999999999</v>
      </c>
      <c r="M20" s="13">
        <v>2826.02</v>
      </c>
      <c r="N20" s="13">
        <v>2686.65</v>
      </c>
      <c r="O20" s="13">
        <v>2389.7260000000001</v>
      </c>
      <c r="P20" s="13">
        <v>2205.2710000000002</v>
      </c>
      <c r="Q20" s="13">
        <v>2319.5259999999998</v>
      </c>
      <c r="R20" s="13">
        <v>2614.9050000000002</v>
      </c>
      <c r="T20" s="169" t="s">
        <v>10</v>
      </c>
      <c r="U20" s="8">
        <v>55.1</v>
      </c>
      <c r="V20" s="8"/>
      <c r="W20" s="8">
        <v>50.2</v>
      </c>
      <c r="X20" s="8">
        <v>51.8</v>
      </c>
      <c r="Y20" s="8">
        <v>52.4</v>
      </c>
      <c r="Z20" s="8">
        <v>50.8</v>
      </c>
      <c r="AA20" s="8">
        <v>50.8</v>
      </c>
      <c r="AB20" s="8">
        <v>46.1</v>
      </c>
      <c r="AC20" s="8">
        <v>43.6</v>
      </c>
      <c r="AD20" s="8">
        <v>44.1</v>
      </c>
      <c r="AE20" s="8">
        <v>42.4</v>
      </c>
      <c r="AF20" s="8">
        <v>45.3</v>
      </c>
      <c r="AG20" s="8">
        <v>46.9</v>
      </c>
      <c r="AH20" s="8">
        <v>50.9</v>
      </c>
      <c r="AI20" s="8">
        <v>48.2</v>
      </c>
      <c r="AJ20" s="8">
        <v>44.6</v>
      </c>
      <c r="AL20" s="3" t="s">
        <v>10</v>
      </c>
      <c r="AM20" s="8">
        <v>56.398000000000003</v>
      </c>
      <c r="AN20" s="8"/>
      <c r="AO20" s="8">
        <v>59.305999999999997</v>
      </c>
      <c r="AP20" s="8">
        <v>61.658999999999999</v>
      </c>
      <c r="AQ20" s="8">
        <v>60.280999999999999</v>
      </c>
      <c r="AR20" s="8">
        <v>62.186</v>
      </c>
      <c r="AS20" s="8">
        <v>59.493000000000002</v>
      </c>
      <c r="AT20" s="8">
        <v>60.369</v>
      </c>
      <c r="AU20" s="8">
        <v>58.052</v>
      </c>
      <c r="AV20" s="8">
        <v>56.758000000000003</v>
      </c>
      <c r="AW20" s="8">
        <v>55.313000000000002</v>
      </c>
      <c r="AX20" s="8">
        <v>57.765000000000001</v>
      </c>
      <c r="AY20" s="8">
        <v>57.901000000000003</v>
      </c>
      <c r="AZ20" s="8">
        <v>57.357999999999997</v>
      </c>
      <c r="BA20" s="8">
        <v>54.838999999999999</v>
      </c>
      <c r="BB20" s="8">
        <v>52.530999999999999</v>
      </c>
    </row>
    <row r="21" spans="2:54" ht="12" customHeight="1">
      <c r="B21" s="3" t="s">
        <v>12</v>
      </c>
      <c r="C21" s="13"/>
      <c r="D21" s="13">
        <v>3402.4160000000002</v>
      </c>
      <c r="E21" s="13"/>
      <c r="F21" s="13">
        <v>3517.1770000000001</v>
      </c>
      <c r="G21" s="13"/>
      <c r="H21" s="13">
        <v>3669.9070000000002</v>
      </c>
      <c r="I21" s="13">
        <v>3840.4969999999998</v>
      </c>
      <c r="J21" s="13">
        <v>4089.5810000000001</v>
      </c>
      <c r="K21" s="13"/>
      <c r="L21" s="13">
        <v>4027.451</v>
      </c>
      <c r="M21" s="13"/>
      <c r="N21" s="13">
        <v>3577.643</v>
      </c>
      <c r="O21" s="13"/>
      <c r="P21" s="13">
        <v>3904.194</v>
      </c>
      <c r="Q21" s="13"/>
      <c r="R21" s="13">
        <v>3989.5259999999998</v>
      </c>
      <c r="T21" s="169" t="s">
        <v>12</v>
      </c>
      <c r="U21" s="8"/>
      <c r="V21" s="8">
        <v>24.1</v>
      </c>
      <c r="W21" s="8"/>
      <c r="X21" s="8">
        <v>20</v>
      </c>
      <c r="Y21" s="8"/>
      <c r="Z21" s="8">
        <v>17.399999999999999</v>
      </c>
      <c r="AA21" s="8">
        <v>18.2</v>
      </c>
      <c r="AB21" s="8">
        <v>14</v>
      </c>
      <c r="AC21" s="8"/>
      <c r="AD21" s="8">
        <v>16.8</v>
      </c>
      <c r="AE21" s="8"/>
      <c r="AF21" s="8">
        <v>19.399999999999999</v>
      </c>
      <c r="AG21" s="8"/>
      <c r="AH21" s="8">
        <v>20</v>
      </c>
      <c r="AI21" s="8"/>
      <c r="AJ21" s="8">
        <v>20.6</v>
      </c>
      <c r="AL21" s="3" t="s">
        <v>12</v>
      </c>
      <c r="AM21" s="8"/>
      <c r="AN21" s="8">
        <v>53.115000000000002</v>
      </c>
      <c r="AO21" s="8"/>
      <c r="AP21" s="8">
        <v>52.082000000000001</v>
      </c>
      <c r="AQ21" s="8"/>
      <c r="AR21" s="8">
        <v>50.904000000000003</v>
      </c>
      <c r="AS21" s="8">
        <v>52.582999999999998</v>
      </c>
      <c r="AT21" s="8">
        <v>50.845999999999997</v>
      </c>
      <c r="AU21" s="8"/>
      <c r="AV21" s="8">
        <v>52.436999999999998</v>
      </c>
      <c r="AW21" s="8"/>
      <c r="AX21" s="8">
        <v>49.709000000000003</v>
      </c>
      <c r="AY21" s="8"/>
      <c r="AZ21" s="8">
        <v>51.73</v>
      </c>
      <c r="BA21" s="8"/>
      <c r="BB21" s="8">
        <v>51.796999999999997</v>
      </c>
    </row>
    <row r="22" spans="2:54" ht="12" customHeight="1">
      <c r="B22" s="3" t="s">
        <v>13</v>
      </c>
      <c r="C22" s="13">
        <v>1351.047</v>
      </c>
      <c r="D22" s="13"/>
      <c r="E22" s="13">
        <v>2930.0410000000002</v>
      </c>
      <c r="F22" s="13"/>
      <c r="G22" s="13"/>
      <c r="H22" s="13"/>
      <c r="I22" s="13">
        <v>2285.1129999999998</v>
      </c>
      <c r="J22" s="13"/>
      <c r="K22" s="13"/>
      <c r="L22" s="13"/>
      <c r="M22" s="13">
        <v>2143.732</v>
      </c>
      <c r="N22" s="13">
        <v>2291.4960000000001</v>
      </c>
      <c r="O22" s="13">
        <v>2421.8780000000002</v>
      </c>
      <c r="P22" s="13">
        <v>2569.7910000000002</v>
      </c>
      <c r="Q22" s="13"/>
      <c r="R22" s="13" t="s">
        <v>2</v>
      </c>
      <c r="T22" s="169" t="s">
        <v>13</v>
      </c>
      <c r="U22" s="8"/>
      <c r="V22" s="8"/>
      <c r="W22" s="8">
        <v>15.1</v>
      </c>
      <c r="X22" s="8"/>
      <c r="Y22" s="8"/>
      <c r="Z22" s="8"/>
      <c r="AA22" s="8">
        <v>17.2</v>
      </c>
      <c r="AB22" s="8"/>
      <c r="AC22" s="8"/>
      <c r="AD22" s="8"/>
      <c r="AE22" s="8">
        <v>14.6</v>
      </c>
      <c r="AF22" s="8"/>
      <c r="AG22" s="8"/>
      <c r="AH22" s="8"/>
      <c r="AI22" s="8"/>
      <c r="AJ22" s="8">
        <v>8.3000000000000007</v>
      </c>
      <c r="AL22" s="3" t="s">
        <v>13</v>
      </c>
      <c r="AM22" s="8">
        <v>49.072000000000003</v>
      </c>
      <c r="AN22" s="8"/>
      <c r="AO22" s="8">
        <v>64.718000000000004</v>
      </c>
      <c r="AP22" s="8"/>
      <c r="AQ22" s="8"/>
      <c r="AR22" s="8"/>
      <c r="AS22" s="8">
        <v>55.045000000000002</v>
      </c>
      <c r="AT22" s="8"/>
      <c r="AU22" s="8"/>
      <c r="AV22" s="8"/>
      <c r="AW22" s="8">
        <v>51.713000000000001</v>
      </c>
      <c r="AX22" s="8">
        <v>47.337000000000003</v>
      </c>
      <c r="AY22" s="8">
        <v>46.76</v>
      </c>
      <c r="AZ22" s="8">
        <v>46.518999999999998</v>
      </c>
      <c r="BA22" s="8"/>
      <c r="BB22" s="8" t="s">
        <v>20</v>
      </c>
    </row>
    <row r="23" spans="2:54" ht="12" customHeight="1">
      <c r="B23" s="3" t="s">
        <v>14</v>
      </c>
      <c r="C23" s="13">
        <v>5301.6319999999996</v>
      </c>
      <c r="D23" s="13">
        <v>5370.9080000000004</v>
      </c>
      <c r="E23" s="13">
        <v>4586.9070000000002</v>
      </c>
      <c r="F23" s="13">
        <v>4970.9009999999998</v>
      </c>
      <c r="G23" s="13">
        <v>5128.8329999999996</v>
      </c>
      <c r="H23" s="13">
        <v>5157.6570000000002</v>
      </c>
      <c r="I23" s="13">
        <v>5034.7669999999998</v>
      </c>
      <c r="J23" s="13">
        <v>5121.6120000000001</v>
      </c>
      <c r="K23" s="13">
        <v>5245.6880000000001</v>
      </c>
      <c r="L23" s="13">
        <v>5438.9380000000001</v>
      </c>
      <c r="M23" s="13">
        <v>5518.2879999999996</v>
      </c>
      <c r="N23" s="13">
        <v>5736.3630000000003</v>
      </c>
      <c r="O23" s="13">
        <v>5638.7569999999996</v>
      </c>
      <c r="P23" s="13">
        <v>6652.9350000000004</v>
      </c>
      <c r="Q23" s="13">
        <v>6535.0630000000001</v>
      </c>
      <c r="R23" s="13">
        <v>6647.5770000000002</v>
      </c>
      <c r="T23" s="169" t="s">
        <v>14</v>
      </c>
      <c r="U23" s="8"/>
      <c r="V23" s="8"/>
      <c r="W23" s="8"/>
      <c r="X23" s="8">
        <v>16.600000000000001</v>
      </c>
      <c r="Y23" s="8"/>
      <c r="Z23" s="8"/>
      <c r="AA23" s="8"/>
      <c r="AB23" s="8">
        <v>17.600000000000001</v>
      </c>
      <c r="AC23" s="8">
        <v>15.7</v>
      </c>
      <c r="AD23" s="8">
        <v>15.3</v>
      </c>
      <c r="AE23" s="8">
        <v>15.3</v>
      </c>
      <c r="AF23" s="8">
        <v>12.2</v>
      </c>
      <c r="AG23" s="8">
        <v>11.5</v>
      </c>
      <c r="AH23" s="8">
        <v>11.1</v>
      </c>
      <c r="AI23" s="8">
        <v>10.6</v>
      </c>
      <c r="AJ23" s="8">
        <v>10.8</v>
      </c>
      <c r="AL23" s="3" t="s">
        <v>14</v>
      </c>
      <c r="AM23" s="8">
        <v>56.27</v>
      </c>
      <c r="AN23" s="8">
        <v>57.372999999999998</v>
      </c>
      <c r="AO23" s="8">
        <v>57.710999999999999</v>
      </c>
      <c r="AP23" s="8">
        <v>57.497</v>
      </c>
      <c r="AQ23" s="8">
        <v>57.274999999999999</v>
      </c>
      <c r="AR23" s="8">
        <v>56.594999999999999</v>
      </c>
      <c r="AS23" s="8">
        <v>56</v>
      </c>
      <c r="AT23" s="8">
        <v>56.777000000000001</v>
      </c>
      <c r="AU23" s="8">
        <v>54.536999999999999</v>
      </c>
      <c r="AV23" s="8">
        <v>55.012999999999998</v>
      </c>
      <c r="AW23" s="8">
        <v>53.944000000000003</v>
      </c>
      <c r="AX23" s="8">
        <v>53.72</v>
      </c>
      <c r="AY23" s="8">
        <v>52.250999999999998</v>
      </c>
      <c r="AZ23" s="8">
        <v>52.146999999999998</v>
      </c>
      <c r="BA23" s="8">
        <v>52.932000000000002</v>
      </c>
      <c r="BB23" s="8">
        <v>50.704000000000001</v>
      </c>
    </row>
    <row r="24" spans="2:54" ht="12" customHeight="1">
      <c r="B24" s="3" t="s">
        <v>15</v>
      </c>
      <c r="C24" s="13">
        <v>3401.9380000000001</v>
      </c>
      <c r="D24" s="13">
        <v>2906.8510000000001</v>
      </c>
      <c r="E24" s="13">
        <v>2817.7449999999999</v>
      </c>
      <c r="F24" s="13">
        <v>3385.1239999999998</v>
      </c>
      <c r="G24" s="13">
        <v>3553.0430000000001</v>
      </c>
      <c r="H24" s="13">
        <v>3184.1930000000002</v>
      </c>
      <c r="I24" s="13">
        <v>3058.6979999999999</v>
      </c>
      <c r="J24" s="13">
        <v>3262.5590000000002</v>
      </c>
      <c r="K24" s="13">
        <v>3858.107</v>
      </c>
      <c r="L24" s="13">
        <v>3975.1120000000001</v>
      </c>
      <c r="M24" s="13">
        <v>4942.1009999999997</v>
      </c>
      <c r="N24" s="13">
        <v>5157.6589999999997</v>
      </c>
      <c r="O24" s="13">
        <v>4477.1819999999998</v>
      </c>
      <c r="P24" s="13">
        <v>4609.7920000000004</v>
      </c>
      <c r="Q24" s="13">
        <v>4580.4790000000003</v>
      </c>
      <c r="R24" s="13">
        <v>4654.7629999999999</v>
      </c>
      <c r="T24" s="169" t="s">
        <v>15</v>
      </c>
      <c r="U24" s="8">
        <v>18.399999999999999</v>
      </c>
      <c r="V24" s="8">
        <v>15</v>
      </c>
      <c r="W24" s="8">
        <v>24.4</v>
      </c>
      <c r="X24" s="8">
        <v>23.9</v>
      </c>
      <c r="Y24" s="8">
        <v>21.2</v>
      </c>
      <c r="Z24" s="8">
        <v>16.399999999999999</v>
      </c>
      <c r="AA24" s="8">
        <v>15.8</v>
      </c>
      <c r="AB24" s="8">
        <v>13.8</v>
      </c>
      <c r="AC24" s="8">
        <v>11.3</v>
      </c>
      <c r="AD24" s="8">
        <v>10.9</v>
      </c>
      <c r="AE24" s="8">
        <v>9.5</v>
      </c>
      <c r="AF24" s="8">
        <v>7.6</v>
      </c>
      <c r="AG24" s="8">
        <v>6.3</v>
      </c>
      <c r="AH24" s="8">
        <v>6</v>
      </c>
      <c r="AI24" s="8">
        <v>4.7</v>
      </c>
      <c r="AJ24" s="8">
        <v>4.3</v>
      </c>
      <c r="AL24" s="3" t="s">
        <v>15</v>
      </c>
      <c r="AM24" s="8">
        <v>54.881999999999998</v>
      </c>
      <c r="AN24" s="8">
        <v>49.351999999999997</v>
      </c>
      <c r="AO24" s="8">
        <v>53.421999999999997</v>
      </c>
      <c r="AP24" s="8">
        <v>55.14</v>
      </c>
      <c r="AQ24" s="8">
        <v>55.353999999999999</v>
      </c>
      <c r="AR24" s="8">
        <v>51.664999999999999</v>
      </c>
      <c r="AS24" s="8">
        <v>52.798999999999999</v>
      </c>
      <c r="AT24" s="8">
        <v>52.398000000000003</v>
      </c>
      <c r="AU24" s="8">
        <v>51.872999999999998</v>
      </c>
      <c r="AV24" s="8">
        <v>49.494</v>
      </c>
      <c r="AW24" s="8">
        <v>48.915999999999997</v>
      </c>
      <c r="AX24" s="8">
        <v>47.34</v>
      </c>
      <c r="AY24" s="8">
        <v>46.494999999999997</v>
      </c>
      <c r="AZ24" s="8">
        <v>46.293999999999997</v>
      </c>
      <c r="BA24" s="8">
        <v>45.411000000000001</v>
      </c>
      <c r="BB24" s="8">
        <v>44.862000000000002</v>
      </c>
    </row>
    <row r="25" spans="2:54" ht="12" customHeight="1">
      <c r="B25" s="3" t="s">
        <v>16</v>
      </c>
      <c r="C25" s="13">
        <v>4572.54</v>
      </c>
      <c r="D25" s="13"/>
      <c r="E25" s="13">
        <v>4640.0600000000004</v>
      </c>
      <c r="F25" s="13">
        <v>3375.9830000000002</v>
      </c>
      <c r="G25" s="13">
        <v>3887.8980000000001</v>
      </c>
      <c r="H25" s="13">
        <v>3752.7310000000002</v>
      </c>
      <c r="I25" s="13">
        <v>4108.3760000000002</v>
      </c>
      <c r="J25" s="13">
        <v>4094.7669999999998</v>
      </c>
      <c r="K25" s="13">
        <v>4062.4830000000002</v>
      </c>
      <c r="L25" s="13">
        <v>4184.7269999999999</v>
      </c>
      <c r="M25" s="13">
        <v>4255.2089999999998</v>
      </c>
      <c r="N25" s="13">
        <v>4665.0959999999995</v>
      </c>
      <c r="O25" s="13">
        <v>5013.9539999999997</v>
      </c>
      <c r="P25" s="13">
        <v>4615.0720000000001</v>
      </c>
      <c r="Q25" s="13">
        <v>5272.2030000000004</v>
      </c>
      <c r="R25" s="13">
        <v>5768.1130000000003</v>
      </c>
      <c r="T25" s="169" t="s">
        <v>16</v>
      </c>
      <c r="U25" s="8">
        <v>17.7</v>
      </c>
      <c r="V25" s="8"/>
      <c r="W25" s="8">
        <v>16.7</v>
      </c>
      <c r="X25" s="8">
        <v>24.4</v>
      </c>
      <c r="Y25" s="8">
        <v>21.2</v>
      </c>
      <c r="Z25" s="8">
        <v>18.3</v>
      </c>
      <c r="AA25" s="8">
        <v>16.5</v>
      </c>
      <c r="AB25" s="8">
        <v>23.7</v>
      </c>
      <c r="AC25" s="8">
        <v>23.3</v>
      </c>
      <c r="AD25" s="8">
        <v>19</v>
      </c>
      <c r="AE25" s="8">
        <v>18.8</v>
      </c>
      <c r="AF25" s="8">
        <v>19.399999999999999</v>
      </c>
      <c r="AG25" s="8">
        <v>18</v>
      </c>
      <c r="AH25" s="8">
        <v>13.8</v>
      </c>
      <c r="AI25" s="8">
        <v>10.1</v>
      </c>
      <c r="AJ25" s="8">
        <v>10.5</v>
      </c>
      <c r="AL25" s="3" t="s">
        <v>16</v>
      </c>
      <c r="AM25" s="8">
        <v>57.878999999999998</v>
      </c>
      <c r="AN25" s="8"/>
      <c r="AO25" s="8">
        <v>58.618000000000002</v>
      </c>
      <c r="AP25" s="8">
        <v>57.607999999999997</v>
      </c>
      <c r="AQ25" s="8">
        <v>57.654000000000003</v>
      </c>
      <c r="AR25" s="8">
        <v>54.784999999999997</v>
      </c>
      <c r="AS25" s="8">
        <v>53.356999999999999</v>
      </c>
      <c r="AT25" s="8">
        <v>55.646999999999998</v>
      </c>
      <c r="AU25" s="8">
        <v>54.012</v>
      </c>
      <c r="AV25" s="8">
        <v>52.908000000000001</v>
      </c>
      <c r="AW25" s="8">
        <v>50.94</v>
      </c>
      <c r="AX25" s="8">
        <v>53.463999999999999</v>
      </c>
      <c r="AY25" s="8">
        <v>54.43</v>
      </c>
      <c r="AZ25" s="8">
        <v>49.831000000000003</v>
      </c>
      <c r="BA25" s="8">
        <v>49.603000000000002</v>
      </c>
      <c r="BB25" s="8">
        <v>52.58</v>
      </c>
    </row>
    <row r="26" spans="2:54" ht="12" customHeight="1">
      <c r="B26" s="3" t="s">
        <v>17</v>
      </c>
      <c r="C26" s="13">
        <v>3041.145</v>
      </c>
      <c r="D26" s="13">
        <v>3202.3110000000001</v>
      </c>
      <c r="E26" s="13">
        <v>3130.15</v>
      </c>
      <c r="F26" s="13">
        <v>3155.9360000000001</v>
      </c>
      <c r="G26" s="13">
        <v>3321.136</v>
      </c>
      <c r="H26" s="13">
        <v>2900.8409999999999</v>
      </c>
      <c r="I26" s="13">
        <v>2724.8760000000002</v>
      </c>
      <c r="J26" s="13">
        <v>2877.6869999999999</v>
      </c>
      <c r="K26" s="13">
        <v>3091.7979999999998</v>
      </c>
      <c r="L26" s="13">
        <v>2937.5619999999999</v>
      </c>
      <c r="M26" s="13">
        <v>2908.1370000000002</v>
      </c>
      <c r="N26" s="13">
        <v>2850.0520000000001</v>
      </c>
      <c r="O26" s="13">
        <v>2787.9949999999999</v>
      </c>
      <c r="P26" s="13">
        <v>2917.3319999999999</v>
      </c>
      <c r="Q26" s="13">
        <v>3227.223</v>
      </c>
      <c r="R26" s="13">
        <v>3146.3180000000002</v>
      </c>
      <c r="T26" s="169" t="s">
        <v>17</v>
      </c>
      <c r="U26" s="8">
        <v>16.7</v>
      </c>
      <c r="V26" s="8">
        <v>16</v>
      </c>
      <c r="W26" s="8">
        <v>16.100000000000001</v>
      </c>
      <c r="X26" s="8">
        <v>15.8</v>
      </c>
      <c r="Y26" s="8">
        <v>14.4</v>
      </c>
      <c r="Z26" s="8">
        <v>12.6</v>
      </c>
      <c r="AA26" s="8">
        <v>12.3</v>
      </c>
      <c r="AB26" s="8">
        <v>9.6</v>
      </c>
      <c r="AC26" s="8">
        <v>10.8</v>
      </c>
      <c r="AD26" s="8">
        <v>12.4</v>
      </c>
      <c r="AE26" s="8">
        <v>12</v>
      </c>
      <c r="AF26" s="8">
        <v>11.2</v>
      </c>
      <c r="AG26" s="8">
        <v>12.2</v>
      </c>
      <c r="AH26" s="8">
        <v>8.9</v>
      </c>
      <c r="AI26" s="8">
        <v>7.1</v>
      </c>
      <c r="AJ26" s="8">
        <v>7.6</v>
      </c>
      <c r="AL26" s="3" t="s">
        <v>17</v>
      </c>
      <c r="AM26" s="8">
        <v>51.531999999999996</v>
      </c>
      <c r="AN26" s="8">
        <v>52.372</v>
      </c>
      <c r="AO26" s="8">
        <v>51.86</v>
      </c>
      <c r="AP26" s="8">
        <v>51.738</v>
      </c>
      <c r="AQ26" s="8">
        <v>51.463000000000001</v>
      </c>
      <c r="AR26" s="8">
        <v>48.259</v>
      </c>
      <c r="AS26" s="8">
        <v>49.759</v>
      </c>
      <c r="AT26" s="8">
        <v>47.628999999999998</v>
      </c>
      <c r="AU26" s="8">
        <v>47.445</v>
      </c>
      <c r="AV26" s="8">
        <v>47.954000000000001</v>
      </c>
      <c r="AW26" s="8">
        <v>48.081000000000003</v>
      </c>
      <c r="AX26" s="8">
        <v>46.429000000000002</v>
      </c>
      <c r="AY26" s="8">
        <v>44.576000000000001</v>
      </c>
      <c r="AZ26" s="8">
        <v>44.527999999999999</v>
      </c>
      <c r="BA26" s="8">
        <v>45.868000000000002</v>
      </c>
      <c r="BB26" s="8">
        <v>44.180999999999997</v>
      </c>
    </row>
    <row r="27" spans="2:54" ht="12" customHeight="1">
      <c r="B27" s="3" t="s">
        <v>18</v>
      </c>
      <c r="C27" s="13">
        <v>7646.607</v>
      </c>
      <c r="D27" s="13">
        <v>7400.1880000000001</v>
      </c>
      <c r="E27" s="13">
        <v>6869.5870000000004</v>
      </c>
      <c r="F27" s="13">
        <v>5957.3509999999997</v>
      </c>
      <c r="G27" s="13">
        <v>5119.9470000000001</v>
      </c>
      <c r="H27" s="13">
        <v>5270.1189999999997</v>
      </c>
      <c r="I27" s="13">
        <v>5421.9110000000001</v>
      </c>
      <c r="J27" s="13">
        <v>6005.41</v>
      </c>
      <c r="K27" s="13">
        <v>6325.5190000000002</v>
      </c>
      <c r="L27" s="13">
        <v>6881.0129999999999</v>
      </c>
      <c r="M27" s="13">
        <v>7319.37</v>
      </c>
      <c r="N27" s="13">
        <v>7298.2849999999999</v>
      </c>
      <c r="O27" s="13">
        <v>7826.5940000000001</v>
      </c>
      <c r="P27" s="13">
        <v>7799.79</v>
      </c>
      <c r="Q27" s="13">
        <v>8023.3760000000002</v>
      </c>
      <c r="R27" s="13">
        <v>8460.7360000000008</v>
      </c>
      <c r="T27" s="169" t="s">
        <v>18</v>
      </c>
      <c r="U27" s="8">
        <v>1.2</v>
      </c>
      <c r="V27" s="8">
        <v>1.5</v>
      </c>
      <c r="W27" s="8">
        <v>1.3</v>
      </c>
      <c r="X27" s="8">
        <v>2</v>
      </c>
      <c r="Y27" s="8">
        <v>3</v>
      </c>
      <c r="Z27" s="8">
        <v>3.9</v>
      </c>
      <c r="AA27" s="8">
        <v>3.4</v>
      </c>
      <c r="AB27" s="8">
        <v>2.7</v>
      </c>
      <c r="AC27" s="8">
        <v>3.2</v>
      </c>
      <c r="AD27" s="8">
        <v>2</v>
      </c>
      <c r="AE27" s="8">
        <v>1.6</v>
      </c>
      <c r="AF27" s="8">
        <v>1.1000000000000001</v>
      </c>
      <c r="AG27" s="8">
        <v>0.5</v>
      </c>
      <c r="AH27" s="8">
        <v>0.5</v>
      </c>
      <c r="AI27" s="8">
        <v>0.5</v>
      </c>
      <c r="AJ27" s="8">
        <v>0.3</v>
      </c>
      <c r="AL27" s="3" t="s">
        <v>18</v>
      </c>
      <c r="AM27" s="8">
        <v>44.603000000000002</v>
      </c>
      <c r="AN27" s="8">
        <v>45.149000000000001</v>
      </c>
      <c r="AO27" s="8">
        <v>47.293999999999997</v>
      </c>
      <c r="AP27" s="8">
        <v>47.411999999999999</v>
      </c>
      <c r="AQ27" s="8">
        <v>47.134999999999998</v>
      </c>
      <c r="AR27" s="8">
        <v>48.067</v>
      </c>
      <c r="AS27" s="8">
        <v>46.792000000000002</v>
      </c>
      <c r="AT27" s="8">
        <v>47.216000000000001</v>
      </c>
      <c r="AU27" s="8">
        <v>48.295999999999999</v>
      </c>
      <c r="AV27" s="8">
        <v>46.194000000000003</v>
      </c>
      <c r="AW27" s="8">
        <v>47.048999999999999</v>
      </c>
      <c r="AX27" s="8">
        <v>45.914999999999999</v>
      </c>
      <c r="AY27" s="8">
        <v>44.134999999999998</v>
      </c>
      <c r="AZ27" s="8">
        <v>42.03</v>
      </c>
      <c r="BA27" s="8">
        <v>42.542999999999999</v>
      </c>
      <c r="BB27" s="8">
        <v>42.253</v>
      </c>
    </row>
    <row r="28" spans="2:54" ht="12" customHeight="1">
      <c r="B28" s="3" t="s">
        <v>19</v>
      </c>
      <c r="C28" s="13">
        <v>3193.7620000000002</v>
      </c>
      <c r="D28" s="13">
        <v>3015.9929999999999</v>
      </c>
      <c r="E28" s="13">
        <v>3323.5439999999999</v>
      </c>
      <c r="F28" s="13">
        <v>2901.9119999999998</v>
      </c>
      <c r="G28" s="13">
        <v>2391.25</v>
      </c>
      <c r="H28" s="13">
        <v>2877.45</v>
      </c>
      <c r="I28" s="13">
        <v>3205.5889999999999</v>
      </c>
      <c r="J28" s="13">
        <v>3939.7289999999998</v>
      </c>
      <c r="K28" s="13">
        <v>4409.21</v>
      </c>
      <c r="L28" s="13">
        <v>4611.018</v>
      </c>
      <c r="M28" s="13">
        <v>4651.7489999999998</v>
      </c>
      <c r="N28" s="13">
        <v>4404.2179999999998</v>
      </c>
      <c r="O28" s="13">
        <v>4418.0810000000001</v>
      </c>
      <c r="P28" s="13">
        <v>4884.8620000000001</v>
      </c>
      <c r="Q28" s="13">
        <v>4806.5259999999998</v>
      </c>
      <c r="R28" s="13" t="s">
        <v>2</v>
      </c>
      <c r="T28" s="169" t="s">
        <v>19</v>
      </c>
      <c r="U28" s="8">
        <v>20.2</v>
      </c>
      <c r="V28" s="8">
        <v>18</v>
      </c>
      <c r="W28" s="8">
        <v>16.899999999999999</v>
      </c>
      <c r="X28" s="8">
        <v>25</v>
      </c>
      <c r="Y28" s="8">
        <v>29.8</v>
      </c>
      <c r="Z28" s="8">
        <v>22.6</v>
      </c>
      <c r="AA28" s="8">
        <v>17.8</v>
      </c>
      <c r="AB28" s="8">
        <v>11.1</v>
      </c>
      <c r="AC28" s="8">
        <v>9.6</v>
      </c>
      <c r="AD28" s="8">
        <v>9.1999999999999993</v>
      </c>
      <c r="AE28" s="8">
        <v>8.8000000000000007</v>
      </c>
      <c r="AF28" s="8">
        <v>8.6</v>
      </c>
      <c r="AG28" s="8">
        <v>9.1</v>
      </c>
      <c r="AH28" s="8">
        <v>7.1</v>
      </c>
      <c r="AI28" s="8">
        <v>9.8000000000000007</v>
      </c>
      <c r="AJ28" s="8" t="s">
        <v>21</v>
      </c>
      <c r="AL28" s="3" t="s">
        <v>19</v>
      </c>
      <c r="AM28" s="8">
        <v>47.456000000000003</v>
      </c>
      <c r="AN28" s="8">
        <v>44.587000000000003</v>
      </c>
      <c r="AO28" s="8">
        <v>47.15</v>
      </c>
      <c r="AP28" s="8">
        <v>48.113999999999997</v>
      </c>
      <c r="AQ28" s="8">
        <v>47.085999999999999</v>
      </c>
      <c r="AR28" s="8">
        <v>45.219000000000001</v>
      </c>
      <c r="AS28" s="8">
        <v>48.143999999999998</v>
      </c>
      <c r="AT28" s="8">
        <v>44.283999999999999</v>
      </c>
      <c r="AU28" s="8">
        <v>42.232999999999997</v>
      </c>
      <c r="AV28" s="8">
        <v>41.124000000000002</v>
      </c>
      <c r="AW28" s="8">
        <v>41.036999999999999</v>
      </c>
      <c r="AX28" s="8">
        <v>39.372999999999998</v>
      </c>
      <c r="AY28" s="8">
        <v>39.965000000000003</v>
      </c>
      <c r="AZ28" s="8">
        <v>41.517000000000003</v>
      </c>
      <c r="BA28" s="8">
        <v>41.936</v>
      </c>
      <c r="BB28" s="8" t="s">
        <v>20</v>
      </c>
    </row>
    <row r="29" spans="2:54" ht="12" customHeight="1">
      <c r="B29" s="9" t="s">
        <v>378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T29" s="174" t="s">
        <v>279</v>
      </c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L29" s="174" t="s">
        <v>378</v>
      </c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2:54" ht="12" customHeight="1">
      <c r="B30" s="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</row>
    <row r="31" spans="2:54" ht="12" customHeight="1">
      <c r="B31" s="5" t="s">
        <v>35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T31" s="171" t="s">
        <v>281</v>
      </c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</row>
    <row r="32" spans="2:54" ht="12" customHeight="1">
      <c r="B32" s="370" t="s">
        <v>71</v>
      </c>
      <c r="C32" s="372">
        <v>1996</v>
      </c>
      <c r="D32" s="372"/>
      <c r="E32" s="372"/>
      <c r="F32" s="372"/>
      <c r="G32" s="372"/>
      <c r="H32" s="372"/>
      <c r="I32" s="372">
        <v>2002</v>
      </c>
      <c r="J32" s="372"/>
      <c r="K32" s="372"/>
      <c r="L32" s="372"/>
      <c r="M32" s="372"/>
      <c r="N32" s="372"/>
      <c r="T32" s="170"/>
      <c r="U32" s="235">
        <v>1999</v>
      </c>
      <c r="V32" s="235">
        <v>2000</v>
      </c>
      <c r="W32" s="235">
        <v>2001</v>
      </c>
      <c r="X32" s="235">
        <v>2002</v>
      </c>
      <c r="Y32" s="235">
        <v>2003</v>
      </c>
      <c r="Z32" s="235">
        <v>2004</v>
      </c>
      <c r="AA32" s="235">
        <v>2005</v>
      </c>
      <c r="AB32" s="235">
        <v>2006</v>
      </c>
      <c r="AC32" s="235">
        <v>2007</v>
      </c>
      <c r="AD32" s="235">
        <v>2008</v>
      </c>
      <c r="AE32" s="235">
        <v>2009</v>
      </c>
      <c r="AF32" s="235">
        <v>2010</v>
      </c>
      <c r="AG32" s="235">
        <v>2011</v>
      </c>
      <c r="AH32" s="235">
        <v>2012</v>
      </c>
      <c r="AI32" s="235">
        <v>2013</v>
      </c>
      <c r="AJ32" s="235">
        <v>2014</v>
      </c>
    </row>
    <row r="33" spans="2:36" ht="12" customHeight="1">
      <c r="B33" s="371"/>
      <c r="C33" s="79" t="s">
        <v>23</v>
      </c>
      <c r="D33" s="79" t="s">
        <v>24</v>
      </c>
      <c r="E33" s="79" t="s">
        <v>25</v>
      </c>
      <c r="F33" s="79" t="s">
        <v>26</v>
      </c>
      <c r="G33" s="79" t="s">
        <v>27</v>
      </c>
      <c r="H33" s="79" t="s">
        <v>22</v>
      </c>
      <c r="I33" s="79" t="s">
        <v>23</v>
      </c>
      <c r="J33" s="79" t="s">
        <v>24</v>
      </c>
      <c r="K33" s="79" t="s">
        <v>25</v>
      </c>
      <c r="L33" s="79" t="s">
        <v>26</v>
      </c>
      <c r="M33" s="79" t="s">
        <v>27</v>
      </c>
      <c r="N33" s="79" t="s">
        <v>22</v>
      </c>
      <c r="T33" s="169" t="s">
        <v>0</v>
      </c>
      <c r="U33" s="8">
        <v>26.7</v>
      </c>
      <c r="V33" s="8">
        <v>28.9</v>
      </c>
      <c r="W33" s="8">
        <v>38.299999999999997</v>
      </c>
      <c r="X33" s="8">
        <v>57.5</v>
      </c>
      <c r="Y33" s="8">
        <v>52.3</v>
      </c>
      <c r="Z33" s="8">
        <v>47.4</v>
      </c>
      <c r="AA33" s="8">
        <v>42</v>
      </c>
      <c r="AB33" s="8">
        <v>33</v>
      </c>
      <c r="AC33" s="8">
        <v>24.2</v>
      </c>
      <c r="AD33" s="8">
        <v>18.2</v>
      </c>
      <c r="AE33" s="8">
        <v>15.8</v>
      </c>
      <c r="AF33" s="8">
        <v>12.2</v>
      </c>
      <c r="AG33" s="8">
        <v>8.5</v>
      </c>
      <c r="AH33" s="8">
        <v>5.3</v>
      </c>
      <c r="AI33" s="8">
        <v>4.7</v>
      </c>
      <c r="AJ33" s="8" t="s">
        <v>21</v>
      </c>
    </row>
    <row r="34" spans="2:36" ht="12" customHeight="1">
      <c r="B34" s="14" t="s">
        <v>0</v>
      </c>
      <c r="C34" s="15">
        <v>1062.981</v>
      </c>
      <c r="D34" s="15">
        <v>2214.1439999999998</v>
      </c>
      <c r="E34" s="15">
        <v>3488.614</v>
      </c>
      <c r="F34" s="15">
        <v>5624.4290000000001</v>
      </c>
      <c r="G34" s="15">
        <v>16326.63</v>
      </c>
      <c r="H34" s="15">
        <v>5700.1629999999996</v>
      </c>
      <c r="I34" s="15">
        <v>600.20180000000005</v>
      </c>
      <c r="J34" s="15">
        <v>1373.261</v>
      </c>
      <c r="K34" s="15">
        <v>2341.3960000000002</v>
      </c>
      <c r="L34" s="15">
        <v>3922.5770000000002</v>
      </c>
      <c r="M34" s="15">
        <v>11329.4</v>
      </c>
      <c r="N34" s="15">
        <v>3889.1860000000001</v>
      </c>
      <c r="T34" s="169" t="s">
        <v>1</v>
      </c>
      <c r="U34" s="8">
        <v>63.5</v>
      </c>
      <c r="V34" s="8">
        <v>66.400000000000006</v>
      </c>
      <c r="W34" s="8">
        <v>63.1</v>
      </c>
      <c r="X34" s="8">
        <v>63.3</v>
      </c>
      <c r="Y34" s="8"/>
      <c r="Z34" s="8">
        <v>63.2</v>
      </c>
      <c r="AA34" s="8">
        <v>59.6</v>
      </c>
      <c r="AB34" s="8">
        <v>59.9</v>
      </c>
      <c r="AC34" s="8">
        <v>60.1</v>
      </c>
      <c r="AD34" s="8">
        <v>57.3</v>
      </c>
      <c r="AE34" s="8">
        <v>51.3</v>
      </c>
      <c r="AF34" s="8"/>
      <c r="AG34" s="8">
        <v>45</v>
      </c>
      <c r="AH34" s="8">
        <v>43.4</v>
      </c>
      <c r="AI34" s="8">
        <v>39.1</v>
      </c>
      <c r="AJ34" s="8">
        <v>39.299999999999997</v>
      </c>
    </row>
    <row r="35" spans="2:36" ht="12" customHeight="1">
      <c r="B35" s="16" t="s">
        <v>1</v>
      </c>
      <c r="C35" s="12">
        <v>647.54909999999995</v>
      </c>
      <c r="D35" s="12">
        <v>1339.453</v>
      </c>
      <c r="E35" s="12">
        <v>2073.2280000000001</v>
      </c>
      <c r="F35" s="12">
        <v>3370.904</v>
      </c>
      <c r="G35" s="12">
        <v>11178.39</v>
      </c>
      <c r="H35" s="12">
        <v>3720.0940000000001</v>
      </c>
      <c r="I35" s="12">
        <v>212.80590000000001</v>
      </c>
      <c r="J35" s="12">
        <v>843.20669999999996</v>
      </c>
      <c r="K35" s="12">
        <v>1645.271</v>
      </c>
      <c r="L35" s="12">
        <v>2884.2860000000001</v>
      </c>
      <c r="M35" s="12">
        <v>9970.42</v>
      </c>
      <c r="N35" s="12">
        <v>3102.57</v>
      </c>
      <c r="T35" s="169" t="s">
        <v>3</v>
      </c>
      <c r="U35" s="8">
        <v>35.26</v>
      </c>
      <c r="V35" s="8"/>
      <c r="W35" s="8">
        <v>35.090000000000003</v>
      </c>
      <c r="X35" s="8">
        <v>34.380000000000003</v>
      </c>
      <c r="Y35" s="8">
        <v>35.75</v>
      </c>
      <c r="Z35" s="8">
        <v>33.71</v>
      </c>
      <c r="AA35" s="8">
        <v>30.83</v>
      </c>
      <c r="AB35" s="8">
        <v>26.75</v>
      </c>
      <c r="AC35" s="8">
        <v>25.36</v>
      </c>
      <c r="AD35" s="8">
        <v>22.6</v>
      </c>
      <c r="AE35" s="8">
        <v>21.41</v>
      </c>
      <c r="AF35" s="8"/>
      <c r="AG35" s="8">
        <v>18.420000000000002</v>
      </c>
      <c r="AH35" s="8">
        <v>15.93</v>
      </c>
      <c r="AI35" s="8">
        <v>15.09</v>
      </c>
      <c r="AJ35" s="8"/>
    </row>
    <row r="36" spans="2:36" ht="12" customHeight="1">
      <c r="B36" s="16" t="s">
        <v>3</v>
      </c>
      <c r="C36" s="12">
        <v>523.43520000000001</v>
      </c>
      <c r="D36" s="12">
        <v>1239.3789999999999</v>
      </c>
      <c r="E36" s="12">
        <v>2200.7080000000001</v>
      </c>
      <c r="F36" s="12">
        <v>4000.3620000000001</v>
      </c>
      <c r="G36" s="12">
        <v>14125.3</v>
      </c>
      <c r="H36" s="12">
        <v>4415.8900000000003</v>
      </c>
      <c r="I36" s="12">
        <v>564.48739999999998</v>
      </c>
      <c r="J36" s="12">
        <v>1299.7829999999999</v>
      </c>
      <c r="K36" s="12">
        <v>2234.8069999999998</v>
      </c>
      <c r="L36" s="12">
        <v>3863.8510000000001</v>
      </c>
      <c r="M36" s="12">
        <v>13570.96</v>
      </c>
      <c r="N36" s="12">
        <v>4300.0360000000001</v>
      </c>
      <c r="T36" s="169" t="s">
        <v>4</v>
      </c>
      <c r="U36" s="8"/>
      <c r="V36" s="8">
        <v>20.2</v>
      </c>
      <c r="W36" s="8"/>
      <c r="X36" s="8"/>
      <c r="Y36" s="8">
        <v>18.7</v>
      </c>
      <c r="Z36" s="8"/>
      <c r="AA36" s="8"/>
      <c r="AB36" s="8">
        <v>13.7</v>
      </c>
      <c r="AC36" s="8"/>
      <c r="AD36" s="8"/>
      <c r="AE36" s="8">
        <v>11.4</v>
      </c>
      <c r="AF36" s="8"/>
      <c r="AG36" s="8">
        <v>10.9</v>
      </c>
      <c r="AH36" s="8"/>
      <c r="AI36" s="8">
        <v>7.8</v>
      </c>
      <c r="AJ36" s="8"/>
    </row>
    <row r="37" spans="2:36" ht="12" customHeight="1">
      <c r="B37" s="16" t="s">
        <v>4</v>
      </c>
      <c r="C37" s="12">
        <v>976.46479999999997</v>
      </c>
      <c r="D37" s="12">
        <v>1921.58</v>
      </c>
      <c r="E37" s="12">
        <v>3040.404</v>
      </c>
      <c r="F37" s="12">
        <v>5146.1819999999998</v>
      </c>
      <c r="G37" s="12">
        <v>17832.63</v>
      </c>
      <c r="H37" s="12">
        <v>5781.6210000000001</v>
      </c>
      <c r="I37" s="12">
        <v>1085.991</v>
      </c>
      <c r="J37" s="12">
        <v>2122.998</v>
      </c>
      <c r="K37" s="12">
        <v>3303.1550000000002</v>
      </c>
      <c r="L37" s="12">
        <v>5399.1279999999997</v>
      </c>
      <c r="M37" s="12">
        <v>19237.77</v>
      </c>
      <c r="N37" s="12">
        <v>6229.2709999999997</v>
      </c>
      <c r="T37" s="169" t="s">
        <v>5</v>
      </c>
      <c r="U37" s="8">
        <v>54.9</v>
      </c>
      <c r="V37" s="8"/>
      <c r="W37" s="8"/>
      <c r="X37" s="8">
        <v>49.7</v>
      </c>
      <c r="Y37" s="8">
        <v>48</v>
      </c>
      <c r="Z37" s="8">
        <v>47.4</v>
      </c>
      <c r="AA37" s="8">
        <v>45</v>
      </c>
      <c r="AB37" s="8"/>
      <c r="AC37" s="8"/>
      <c r="AD37" s="8">
        <v>42</v>
      </c>
      <c r="AE37" s="8">
        <v>40.299999999999997</v>
      </c>
      <c r="AF37" s="8">
        <v>37.200000000000003</v>
      </c>
      <c r="AG37" s="8">
        <v>34.1</v>
      </c>
      <c r="AH37" s="8">
        <v>32.700000000000003</v>
      </c>
      <c r="AI37" s="8">
        <v>30.6</v>
      </c>
      <c r="AJ37" s="8">
        <v>28.5</v>
      </c>
    </row>
    <row r="38" spans="2:36" ht="12" customHeight="1">
      <c r="B38" s="16" t="s">
        <v>5</v>
      </c>
      <c r="C38" s="12">
        <v>392.51560000000001</v>
      </c>
      <c r="D38" s="12">
        <v>989.17939999999999</v>
      </c>
      <c r="E38" s="12">
        <v>1668.4849999999999</v>
      </c>
      <c r="F38" s="12">
        <v>2833.8470000000002</v>
      </c>
      <c r="G38" s="12">
        <v>10385.280000000001</v>
      </c>
      <c r="H38" s="12">
        <v>3252.953</v>
      </c>
      <c r="I38" s="12">
        <v>406.43700000000001</v>
      </c>
      <c r="J38" s="12">
        <v>982.82399999999996</v>
      </c>
      <c r="K38" s="12">
        <v>1657.009</v>
      </c>
      <c r="L38" s="12">
        <v>2876.645</v>
      </c>
      <c r="M38" s="12">
        <v>10592.78</v>
      </c>
      <c r="N38" s="12">
        <v>3289.991</v>
      </c>
      <c r="T38" s="169" t="s">
        <v>6</v>
      </c>
      <c r="U38" s="8">
        <v>23.7</v>
      </c>
      <c r="V38" s="8">
        <v>23.1</v>
      </c>
      <c r="W38" s="8">
        <v>22.9</v>
      </c>
      <c r="X38" s="8">
        <v>23.5</v>
      </c>
      <c r="Y38" s="8">
        <v>21.4</v>
      </c>
      <c r="Z38" s="8">
        <v>23.9</v>
      </c>
      <c r="AA38" s="8">
        <v>23.8</v>
      </c>
      <c r="AB38" s="8">
        <v>22.8</v>
      </c>
      <c r="AC38" s="8">
        <v>19</v>
      </c>
      <c r="AD38" s="8">
        <v>20.7</v>
      </c>
      <c r="AE38" s="8">
        <v>21.7</v>
      </c>
      <c r="AF38" s="8">
        <v>24.3</v>
      </c>
      <c r="AG38" s="8">
        <v>24.8</v>
      </c>
      <c r="AH38" s="8">
        <v>23.6</v>
      </c>
      <c r="AI38" s="8">
        <v>20.7</v>
      </c>
      <c r="AJ38" s="8">
        <v>22.4</v>
      </c>
    </row>
    <row r="39" spans="2:36" ht="12" customHeight="1">
      <c r="B39" s="16" t="s">
        <v>6</v>
      </c>
      <c r="C39" s="12">
        <v>750.70339999999999</v>
      </c>
      <c r="D39" s="12">
        <v>1662.912</v>
      </c>
      <c r="E39" s="12">
        <v>2598.15</v>
      </c>
      <c r="F39" s="12">
        <v>4129.0559999999996</v>
      </c>
      <c r="G39" s="12">
        <v>10121.39</v>
      </c>
      <c r="H39" s="12">
        <v>3851.6260000000002</v>
      </c>
      <c r="I39" s="12">
        <v>905.1499</v>
      </c>
      <c r="J39" s="12">
        <v>1968.1379999999999</v>
      </c>
      <c r="K39" s="12">
        <v>3101.4679999999998</v>
      </c>
      <c r="L39" s="12">
        <v>4984.99</v>
      </c>
      <c r="M39" s="12">
        <v>14109.18</v>
      </c>
      <c r="N39" s="12">
        <v>5013.1040000000003</v>
      </c>
      <c r="T39" s="169" t="s">
        <v>7</v>
      </c>
      <c r="U39" s="8"/>
      <c r="V39" s="8">
        <v>32.6</v>
      </c>
      <c r="W39" s="8">
        <v>32.799999999999997</v>
      </c>
      <c r="X39" s="8">
        <v>33.200000000000003</v>
      </c>
      <c r="Y39" s="8">
        <v>41.8</v>
      </c>
      <c r="Z39" s="8">
        <v>49.8</v>
      </c>
      <c r="AA39" s="8">
        <v>47.2</v>
      </c>
      <c r="AB39" s="8">
        <v>44.5</v>
      </c>
      <c r="AC39" s="8">
        <v>43.8</v>
      </c>
      <c r="AD39" s="8">
        <v>45.3</v>
      </c>
      <c r="AE39" s="8">
        <v>42.5</v>
      </c>
      <c r="AF39" s="8">
        <v>43</v>
      </c>
      <c r="AG39" s="8">
        <v>42.2</v>
      </c>
      <c r="AH39" s="8">
        <v>42.2</v>
      </c>
      <c r="AI39" s="8">
        <v>41.8</v>
      </c>
      <c r="AJ39" s="8">
        <v>35.5</v>
      </c>
    </row>
    <row r="40" spans="2:36" ht="12" customHeight="1">
      <c r="B40" s="16" t="s">
        <v>7</v>
      </c>
      <c r="C40" s="12">
        <v>830.85170000000005</v>
      </c>
      <c r="D40" s="12">
        <v>1772.615</v>
      </c>
      <c r="E40" s="12">
        <v>2777.0819999999999</v>
      </c>
      <c r="F40" s="12">
        <v>4367.1480000000001</v>
      </c>
      <c r="G40" s="12">
        <v>11913.27</v>
      </c>
      <c r="H40" s="12">
        <v>4317.6570000000002</v>
      </c>
      <c r="I40" s="12">
        <v>691.91759999999999</v>
      </c>
      <c r="J40" s="12">
        <v>1565.29</v>
      </c>
      <c r="K40" s="12">
        <v>2527.5079999999998</v>
      </c>
      <c r="L40" s="12">
        <v>4144.9920000000002</v>
      </c>
      <c r="M40" s="12">
        <v>11658.68</v>
      </c>
      <c r="N40" s="12">
        <v>4111.42</v>
      </c>
      <c r="T40" s="169" t="s">
        <v>8</v>
      </c>
      <c r="U40" s="8"/>
      <c r="V40" s="8">
        <v>64.400000000000006</v>
      </c>
      <c r="W40" s="8">
        <v>55.2</v>
      </c>
      <c r="X40" s="8"/>
      <c r="Y40" s="8">
        <v>49.9</v>
      </c>
      <c r="Z40" s="8">
        <v>44.6</v>
      </c>
      <c r="AA40" s="8">
        <v>42.2</v>
      </c>
      <c r="AB40" s="8">
        <v>37.6</v>
      </c>
      <c r="AC40" s="8">
        <v>36.700000000000003</v>
      </c>
      <c r="AD40" s="8">
        <v>35.1</v>
      </c>
      <c r="AE40" s="8">
        <v>36</v>
      </c>
      <c r="AF40" s="8">
        <v>32.799999999999997</v>
      </c>
      <c r="AG40" s="8">
        <v>28.6</v>
      </c>
      <c r="AH40" s="8">
        <v>27.3</v>
      </c>
      <c r="AI40" s="8">
        <v>25.6</v>
      </c>
      <c r="AJ40" s="8">
        <v>22.5</v>
      </c>
    </row>
    <row r="41" spans="2:36" ht="12" customHeight="1">
      <c r="B41" s="16" t="s">
        <v>8</v>
      </c>
      <c r="C41" s="12">
        <v>220.40100000000001</v>
      </c>
      <c r="D41" s="12">
        <v>746.99099999999999</v>
      </c>
      <c r="E41" s="12">
        <v>1372.4929999999999</v>
      </c>
      <c r="F41" s="12">
        <v>2321.4430000000002</v>
      </c>
      <c r="G41" s="12">
        <v>7433.2979999999998</v>
      </c>
      <c r="H41" s="12">
        <v>2417.6289999999999</v>
      </c>
      <c r="I41" s="12">
        <v>401.47480000000002</v>
      </c>
      <c r="J41" s="12">
        <v>926.17150000000004</v>
      </c>
      <c r="K41" s="12">
        <v>1517.626</v>
      </c>
      <c r="L41" s="12">
        <v>2527.1120000000001</v>
      </c>
      <c r="M41" s="12">
        <v>9508.0480000000007</v>
      </c>
      <c r="N41" s="12">
        <v>2971.1489999999999</v>
      </c>
      <c r="T41" s="169" t="s">
        <v>9</v>
      </c>
      <c r="U41" s="8"/>
      <c r="V41" s="8">
        <v>56</v>
      </c>
      <c r="W41" s="8"/>
      <c r="X41" s="8"/>
      <c r="Y41" s="8"/>
      <c r="Z41" s="8"/>
      <c r="AA41" s="8"/>
      <c r="AB41" s="8">
        <v>51</v>
      </c>
      <c r="AC41" s="8"/>
      <c r="AD41" s="8"/>
      <c r="AE41" s="8"/>
      <c r="AF41" s="8"/>
      <c r="AG41" s="8">
        <v>53.7</v>
      </c>
      <c r="AH41" s="8"/>
      <c r="AI41" s="8"/>
      <c r="AJ41" s="8" t="s">
        <v>21</v>
      </c>
    </row>
    <row r="42" spans="2:36" ht="12" customHeight="1">
      <c r="B42" s="16" t="s">
        <v>9</v>
      </c>
      <c r="C42" s="12">
        <v>582.57309999999995</v>
      </c>
      <c r="D42" s="12">
        <v>1240.31</v>
      </c>
      <c r="E42" s="12">
        <v>2039.2850000000001</v>
      </c>
      <c r="F42" s="12">
        <v>3463.8910000000001</v>
      </c>
      <c r="G42" s="12">
        <v>12723.59</v>
      </c>
      <c r="H42" s="12">
        <v>4005.9949999999999</v>
      </c>
      <c r="I42" s="12">
        <v>340.61689999999999</v>
      </c>
      <c r="J42" s="12">
        <v>979.92939999999999</v>
      </c>
      <c r="K42" s="12">
        <v>1777.413</v>
      </c>
      <c r="L42" s="12">
        <v>3182.1419999999998</v>
      </c>
      <c r="M42" s="12">
        <v>11110.75</v>
      </c>
      <c r="N42" s="12">
        <v>3467.9630000000002</v>
      </c>
      <c r="T42" s="169" t="s">
        <v>10</v>
      </c>
      <c r="U42" s="8">
        <v>72.400000000000006</v>
      </c>
      <c r="V42" s="8"/>
      <c r="W42" s="8">
        <v>70</v>
      </c>
      <c r="X42" s="8">
        <v>70.8</v>
      </c>
      <c r="Y42" s="8">
        <v>70.8</v>
      </c>
      <c r="Z42" s="8">
        <v>69.2</v>
      </c>
      <c r="AA42" s="8">
        <v>69.7</v>
      </c>
      <c r="AB42" s="8">
        <v>66</v>
      </c>
      <c r="AC42" s="8">
        <v>64.8</v>
      </c>
      <c r="AD42" s="8">
        <v>65.7</v>
      </c>
      <c r="AE42" s="8">
        <v>64.5</v>
      </c>
      <c r="AF42" s="8">
        <v>66.2</v>
      </c>
      <c r="AG42" s="8">
        <v>67.599999999999994</v>
      </c>
      <c r="AH42" s="8">
        <v>71.099999999999994</v>
      </c>
      <c r="AI42" s="8">
        <v>70.099999999999994</v>
      </c>
      <c r="AJ42" s="8">
        <v>68.2</v>
      </c>
    </row>
    <row r="43" spans="2:36" ht="12" customHeight="1">
      <c r="B43" s="16" t="s">
        <v>10</v>
      </c>
      <c r="C43" s="12">
        <v>315.25240000000002</v>
      </c>
      <c r="D43" s="12">
        <v>664.52170000000001</v>
      </c>
      <c r="E43" s="12">
        <v>1094.798</v>
      </c>
      <c r="F43" s="12">
        <v>1865.3789999999999</v>
      </c>
      <c r="G43" s="12">
        <v>5766.2759999999998</v>
      </c>
      <c r="H43" s="12">
        <v>1938.3589999999999</v>
      </c>
      <c r="I43" s="12">
        <v>224.7535</v>
      </c>
      <c r="J43" s="12">
        <v>629.76480000000004</v>
      </c>
      <c r="K43" s="12">
        <v>1267.8140000000001</v>
      </c>
      <c r="L43" s="12">
        <v>2383.1970000000001</v>
      </c>
      <c r="M43" s="12">
        <v>8504.5969999999998</v>
      </c>
      <c r="N43" s="12">
        <v>2592.4270000000001</v>
      </c>
      <c r="T43" s="169" t="s">
        <v>11</v>
      </c>
      <c r="U43" s="8">
        <v>16.899999999999999</v>
      </c>
      <c r="V43" s="8">
        <v>18.7</v>
      </c>
      <c r="W43" s="8">
        <v>16.899999999999999</v>
      </c>
      <c r="X43" s="8">
        <v>19.7</v>
      </c>
      <c r="Y43" s="8">
        <v>19.100000000000001</v>
      </c>
      <c r="Z43" s="8">
        <v>16.899999999999999</v>
      </c>
      <c r="AA43" s="8">
        <v>14.8</v>
      </c>
      <c r="AB43" s="8">
        <v>14.3</v>
      </c>
      <c r="AC43" s="8">
        <v>9.9</v>
      </c>
      <c r="AD43" s="8">
        <v>12.3</v>
      </c>
      <c r="AE43" s="8">
        <v>16.5</v>
      </c>
      <c r="AF43" s="8">
        <v>17.600000000000001</v>
      </c>
      <c r="AG43" s="8"/>
      <c r="AH43" s="8">
        <v>19.899999999999999</v>
      </c>
      <c r="AI43" s="8"/>
      <c r="AJ43" s="8" t="s">
        <v>21</v>
      </c>
    </row>
    <row r="44" spans="2:36" ht="12" customHeight="1">
      <c r="B44" s="16" t="s">
        <v>12</v>
      </c>
      <c r="C44" s="12">
        <v>464.51560000000001</v>
      </c>
      <c r="D44" s="12">
        <v>946.08900000000006</v>
      </c>
      <c r="E44" s="12">
        <v>1511.3</v>
      </c>
      <c r="F44" s="12">
        <v>2469.2959999999998</v>
      </c>
      <c r="G44" s="12">
        <v>7655.9530000000004</v>
      </c>
      <c r="H44" s="12">
        <v>2608.277</v>
      </c>
      <c r="I44" s="12">
        <v>655.35519999999997</v>
      </c>
      <c r="J44" s="12">
        <v>1336.952</v>
      </c>
      <c r="K44" s="12">
        <v>2093.15</v>
      </c>
      <c r="L44" s="12">
        <v>3352.4749999999999</v>
      </c>
      <c r="M44" s="12">
        <v>10149</v>
      </c>
      <c r="N44" s="12">
        <v>3517.1770000000001</v>
      </c>
      <c r="T44" s="169" t="s">
        <v>12</v>
      </c>
      <c r="U44" s="8"/>
      <c r="V44" s="8">
        <v>53.6</v>
      </c>
      <c r="W44" s="8"/>
      <c r="X44" s="8">
        <v>50</v>
      </c>
      <c r="Y44" s="8"/>
      <c r="Z44" s="8">
        <v>47.2</v>
      </c>
      <c r="AA44" s="8">
        <v>47</v>
      </c>
      <c r="AB44" s="8">
        <v>42.9</v>
      </c>
      <c r="AC44" s="8"/>
      <c r="AD44" s="8">
        <v>49</v>
      </c>
      <c r="AE44" s="8"/>
      <c r="AF44" s="8">
        <v>52</v>
      </c>
      <c r="AG44" s="8"/>
      <c r="AH44" s="8">
        <v>51.6</v>
      </c>
      <c r="AI44" s="8"/>
      <c r="AJ44" s="8">
        <v>53.2</v>
      </c>
    </row>
    <row r="45" spans="2:36" ht="12" customHeight="1">
      <c r="B45" s="16" t="s">
        <v>13</v>
      </c>
      <c r="C45" s="12">
        <v>245.8811</v>
      </c>
      <c r="D45" s="12">
        <v>653.12900000000002</v>
      </c>
      <c r="E45" s="12">
        <v>1138.1210000000001</v>
      </c>
      <c r="F45" s="12">
        <v>1905.5050000000001</v>
      </c>
      <c r="G45" s="12">
        <v>5843.5069999999996</v>
      </c>
      <c r="H45" s="12">
        <v>1954.26</v>
      </c>
      <c r="I45" s="12">
        <v>289.64359999999999</v>
      </c>
      <c r="J45" s="12">
        <v>764.36519999999996</v>
      </c>
      <c r="K45" s="12">
        <v>1296.356</v>
      </c>
      <c r="L45" s="12">
        <v>2293.6849999999999</v>
      </c>
      <c r="M45" s="12">
        <v>10022.73</v>
      </c>
      <c r="N45" s="12">
        <v>2930.0410000000002</v>
      </c>
      <c r="T45" s="169" t="s">
        <v>13</v>
      </c>
      <c r="U45" s="8"/>
      <c r="V45" s="8"/>
      <c r="W45" s="8">
        <v>45.8</v>
      </c>
      <c r="X45" s="8"/>
      <c r="Y45" s="8"/>
      <c r="Z45" s="8"/>
      <c r="AA45" s="8">
        <v>48.3</v>
      </c>
      <c r="AB45" s="8"/>
      <c r="AC45" s="8"/>
      <c r="AD45" s="8"/>
      <c r="AE45" s="8">
        <v>42.5</v>
      </c>
      <c r="AF45" s="8"/>
      <c r="AG45" s="8"/>
      <c r="AH45" s="8"/>
      <c r="AI45" s="8"/>
      <c r="AJ45" s="8">
        <v>29.6</v>
      </c>
    </row>
    <row r="46" spans="2:36" ht="12" customHeight="1">
      <c r="B46" s="16" t="s">
        <v>14</v>
      </c>
      <c r="C46" s="12">
        <v>573.06119999999999</v>
      </c>
      <c r="D46" s="12">
        <v>1610.876</v>
      </c>
      <c r="E46" s="12">
        <v>2852.3319999999999</v>
      </c>
      <c r="F46" s="12">
        <v>5013.4629999999997</v>
      </c>
      <c r="G46" s="12">
        <v>15158.04</v>
      </c>
      <c r="H46" s="12">
        <v>5037.8599999999997</v>
      </c>
      <c r="I46" s="12">
        <v>566.38109999999995</v>
      </c>
      <c r="J46" s="12">
        <v>1476.462</v>
      </c>
      <c r="K46" s="12">
        <v>2679.9670000000001</v>
      </c>
      <c r="L46" s="12">
        <v>4788.08</v>
      </c>
      <c r="M46" s="12">
        <v>15359.75</v>
      </c>
      <c r="N46" s="12">
        <v>4970.9009999999998</v>
      </c>
      <c r="T46" s="169" t="s">
        <v>14</v>
      </c>
      <c r="U46" s="8"/>
      <c r="V46" s="8"/>
      <c r="W46" s="8"/>
      <c r="X46" s="8">
        <v>36.799999999999997</v>
      </c>
      <c r="Y46" s="8"/>
      <c r="Z46" s="8"/>
      <c r="AA46" s="8"/>
      <c r="AB46" s="8">
        <v>38.299999999999997</v>
      </c>
      <c r="AC46" s="8">
        <v>36.5</v>
      </c>
      <c r="AD46" s="8">
        <v>33.799999999999997</v>
      </c>
      <c r="AE46" s="8">
        <v>33.4</v>
      </c>
      <c r="AF46" s="8">
        <v>29.8</v>
      </c>
      <c r="AG46" s="8">
        <v>27.6</v>
      </c>
      <c r="AH46" s="8">
        <v>26.5</v>
      </c>
      <c r="AI46" s="8">
        <v>25.8</v>
      </c>
      <c r="AJ46" s="8">
        <v>25.6</v>
      </c>
    </row>
    <row r="47" spans="2:36" ht="12" customHeight="1">
      <c r="B47" s="16" t="s">
        <v>15</v>
      </c>
      <c r="C47" s="12">
        <v>439.40989999999999</v>
      </c>
      <c r="D47" s="12">
        <v>1090.192</v>
      </c>
      <c r="E47" s="12">
        <v>1893.288</v>
      </c>
      <c r="F47" s="12">
        <v>3180.616</v>
      </c>
      <c r="G47" s="12">
        <v>10023.24</v>
      </c>
      <c r="H47" s="12">
        <v>3324.893</v>
      </c>
      <c r="I47" s="12">
        <v>497.7226</v>
      </c>
      <c r="J47" s="12">
        <v>1148.0930000000001</v>
      </c>
      <c r="K47" s="12">
        <v>1903.673</v>
      </c>
      <c r="L47" s="12">
        <v>3102.4430000000002</v>
      </c>
      <c r="M47" s="12">
        <v>10275.32</v>
      </c>
      <c r="N47" s="12">
        <v>3385.1239999999998</v>
      </c>
      <c r="T47" s="169" t="s">
        <v>15</v>
      </c>
      <c r="U47" s="8">
        <v>47.5</v>
      </c>
      <c r="V47" s="8">
        <v>48.4</v>
      </c>
      <c r="W47" s="8">
        <v>54.8</v>
      </c>
      <c r="X47" s="8">
        <v>54.3</v>
      </c>
      <c r="Y47" s="8">
        <v>52.2</v>
      </c>
      <c r="Z47" s="8">
        <v>58.7</v>
      </c>
      <c r="AA47" s="8">
        <v>55.6</v>
      </c>
      <c r="AB47" s="8">
        <v>49.2</v>
      </c>
      <c r="AC47" s="8">
        <v>42.4</v>
      </c>
      <c r="AD47" s="8">
        <v>37.299999999999997</v>
      </c>
      <c r="AE47" s="8">
        <v>33.5</v>
      </c>
      <c r="AF47" s="8">
        <v>30.8</v>
      </c>
      <c r="AG47" s="8">
        <v>27.8</v>
      </c>
      <c r="AH47" s="8">
        <v>25.8</v>
      </c>
      <c r="AI47" s="8">
        <v>23.9</v>
      </c>
      <c r="AJ47" s="8">
        <v>22.7</v>
      </c>
    </row>
    <row r="48" spans="2:36" ht="12" customHeight="1">
      <c r="B48" s="16" t="s">
        <v>16</v>
      </c>
      <c r="C48" s="12">
        <v>501.90789999999998</v>
      </c>
      <c r="D48" s="12">
        <v>1337.4659999999999</v>
      </c>
      <c r="E48" s="12">
        <v>2435.915</v>
      </c>
      <c r="F48" s="12">
        <v>4289.5739999999996</v>
      </c>
      <c r="G48" s="12">
        <v>14260.13</v>
      </c>
      <c r="H48" s="12">
        <v>4532.3829999999998</v>
      </c>
      <c r="I48" s="12">
        <v>369.07740000000001</v>
      </c>
      <c r="J48" s="12">
        <v>1008.681</v>
      </c>
      <c r="K48" s="12">
        <v>1826.578</v>
      </c>
      <c r="L48" s="12">
        <v>3171.7089999999998</v>
      </c>
      <c r="M48" s="12">
        <v>10525.32</v>
      </c>
      <c r="N48" s="12">
        <v>3375.9830000000002</v>
      </c>
      <c r="T48" s="169" t="s">
        <v>16</v>
      </c>
      <c r="U48" s="8">
        <v>37.299999999999997</v>
      </c>
      <c r="V48" s="8"/>
      <c r="W48" s="8">
        <v>36.799999999999997</v>
      </c>
      <c r="X48" s="8">
        <v>49.7</v>
      </c>
      <c r="Y48" s="8">
        <v>44</v>
      </c>
      <c r="Z48" s="8">
        <v>41.3</v>
      </c>
      <c r="AA48" s="8">
        <v>38.6</v>
      </c>
      <c r="AB48" s="8">
        <v>43.7</v>
      </c>
      <c r="AC48" s="8">
        <v>41.2</v>
      </c>
      <c r="AD48" s="8">
        <v>37.9</v>
      </c>
      <c r="AE48" s="8">
        <v>35.1</v>
      </c>
      <c r="AF48" s="8">
        <v>34.700000000000003</v>
      </c>
      <c r="AG48" s="8">
        <v>32.4</v>
      </c>
      <c r="AH48" s="8">
        <v>26.9</v>
      </c>
      <c r="AI48" s="8">
        <v>23.8</v>
      </c>
      <c r="AJ48" s="8">
        <v>22.6</v>
      </c>
    </row>
    <row r="49" spans="2:36" ht="12" customHeight="1">
      <c r="B49" s="16" t="s">
        <v>17</v>
      </c>
      <c r="C49" s="12">
        <v>475.77260000000001</v>
      </c>
      <c r="D49" s="12">
        <v>1149.999</v>
      </c>
      <c r="E49" s="12">
        <v>2002.3879999999999</v>
      </c>
      <c r="F49" s="12">
        <v>3635.28</v>
      </c>
      <c r="G49" s="12">
        <v>9634.8590000000004</v>
      </c>
      <c r="H49" s="12">
        <v>3370.9659999999999</v>
      </c>
      <c r="I49" s="12">
        <v>464.02109999999999</v>
      </c>
      <c r="J49" s="12">
        <v>1173.136</v>
      </c>
      <c r="K49" s="12">
        <v>1982.598</v>
      </c>
      <c r="L49" s="12">
        <v>3257.8270000000002</v>
      </c>
      <c r="M49" s="12">
        <v>8906.1139999999996</v>
      </c>
      <c r="N49" s="12">
        <v>3155.9360000000001</v>
      </c>
      <c r="T49" s="169" t="s">
        <v>17</v>
      </c>
      <c r="U49" s="8">
        <v>41.3</v>
      </c>
      <c r="V49" s="8">
        <v>38.799999999999997</v>
      </c>
      <c r="W49" s="8">
        <v>38.799999999999997</v>
      </c>
      <c r="X49" s="8">
        <v>36.799999999999997</v>
      </c>
      <c r="Y49" s="8">
        <v>36.1</v>
      </c>
      <c r="Z49" s="8">
        <v>34.6</v>
      </c>
      <c r="AA49" s="8">
        <v>35.1</v>
      </c>
      <c r="AB49" s="8">
        <v>30.7</v>
      </c>
      <c r="AC49" s="8">
        <v>34.6</v>
      </c>
      <c r="AD49" s="8">
        <v>40</v>
      </c>
      <c r="AE49" s="8">
        <v>37.799999999999997</v>
      </c>
      <c r="AF49" s="8">
        <v>36.5</v>
      </c>
      <c r="AG49" s="8">
        <v>40.6</v>
      </c>
      <c r="AH49" s="8">
        <v>34.5</v>
      </c>
      <c r="AI49" s="8">
        <v>29.6</v>
      </c>
      <c r="AJ49" s="8">
        <v>31.9</v>
      </c>
    </row>
    <row r="50" spans="2:36" ht="12" customHeight="1">
      <c r="B50" s="16" t="s">
        <v>18</v>
      </c>
      <c r="C50" s="12">
        <v>1652.088</v>
      </c>
      <c r="D50" s="12">
        <v>3275.5459999999998</v>
      </c>
      <c r="E50" s="12">
        <v>4921.3370000000004</v>
      </c>
      <c r="F50" s="12">
        <v>7450.808</v>
      </c>
      <c r="G50" s="12">
        <v>17187.490000000002</v>
      </c>
      <c r="H50" s="12">
        <v>6894.8059999999996</v>
      </c>
      <c r="I50" s="12">
        <v>1277.9449999999999</v>
      </c>
      <c r="J50" s="12">
        <v>2490.357</v>
      </c>
      <c r="K50" s="12">
        <v>3970.0920000000001</v>
      </c>
      <c r="L50" s="12">
        <v>6323.366</v>
      </c>
      <c r="M50" s="12">
        <v>15730.78</v>
      </c>
      <c r="N50" s="12">
        <v>5957.3509999999997</v>
      </c>
      <c r="T50" s="169" t="s">
        <v>18</v>
      </c>
      <c r="U50" s="8">
        <v>15.3</v>
      </c>
      <c r="V50" s="8">
        <v>17.8</v>
      </c>
      <c r="W50" s="8">
        <v>18.8</v>
      </c>
      <c r="X50" s="8">
        <v>24.3</v>
      </c>
      <c r="Y50" s="8">
        <v>31.3</v>
      </c>
      <c r="Z50" s="8">
        <v>31.9</v>
      </c>
      <c r="AA50" s="8">
        <v>29.2</v>
      </c>
      <c r="AB50" s="8">
        <v>34.4</v>
      </c>
      <c r="AC50" s="8">
        <v>30.5</v>
      </c>
      <c r="AD50" s="8">
        <v>22.4</v>
      </c>
      <c r="AE50" s="8">
        <v>20.9</v>
      </c>
      <c r="AF50" s="8">
        <v>18.600000000000001</v>
      </c>
      <c r="AG50" s="8">
        <v>13.7</v>
      </c>
      <c r="AH50" s="8">
        <v>12.4</v>
      </c>
      <c r="AI50" s="8">
        <v>11.5</v>
      </c>
      <c r="AJ50" s="8">
        <v>9.6999999999999993</v>
      </c>
    </row>
    <row r="51" spans="2:36" ht="12" customHeight="1">
      <c r="B51" s="17" t="s">
        <v>19</v>
      </c>
      <c r="C51" s="18">
        <v>559.34209999999996</v>
      </c>
      <c r="D51" s="18">
        <v>1246.171</v>
      </c>
      <c r="E51" s="18">
        <v>1979.2139999999999</v>
      </c>
      <c r="F51" s="18">
        <v>3073.056</v>
      </c>
      <c r="G51" s="18">
        <v>7648.4830000000002</v>
      </c>
      <c r="H51" s="18">
        <v>2883.3040000000001</v>
      </c>
      <c r="I51" s="18">
        <v>575.55439999999999</v>
      </c>
      <c r="J51" s="18">
        <v>1234.104</v>
      </c>
      <c r="K51" s="18">
        <v>1925.345</v>
      </c>
      <c r="L51" s="18">
        <v>3038.6729999999998</v>
      </c>
      <c r="M51" s="18">
        <v>7763.6909999999998</v>
      </c>
      <c r="N51" s="18">
        <v>2901.9119999999998</v>
      </c>
      <c r="T51" s="169" t="s">
        <v>19</v>
      </c>
      <c r="U51" s="8">
        <v>48.7</v>
      </c>
      <c r="V51" s="8">
        <v>46.3</v>
      </c>
      <c r="W51" s="8">
        <v>45.4</v>
      </c>
      <c r="X51" s="8">
        <v>55.4</v>
      </c>
      <c r="Y51" s="8">
        <v>62.1</v>
      </c>
      <c r="Z51" s="8">
        <v>53.9</v>
      </c>
      <c r="AA51" s="8">
        <v>43.7</v>
      </c>
      <c r="AB51" s="8">
        <v>36.299999999999997</v>
      </c>
      <c r="AC51" s="8">
        <v>33.6</v>
      </c>
      <c r="AD51" s="8">
        <v>32.6</v>
      </c>
      <c r="AE51" s="8">
        <v>31.8</v>
      </c>
      <c r="AF51" s="8">
        <v>32.5</v>
      </c>
      <c r="AG51" s="8">
        <v>31.6</v>
      </c>
      <c r="AH51" s="8">
        <v>25.4</v>
      </c>
      <c r="AI51" s="8">
        <v>32.1</v>
      </c>
      <c r="AJ51" s="8" t="s">
        <v>21</v>
      </c>
    </row>
    <row r="52" spans="2:36" ht="12" customHeight="1">
      <c r="B52" s="174" t="s">
        <v>378</v>
      </c>
      <c r="T52" s="174" t="s">
        <v>279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2:36" ht="12" customHeight="1">
      <c r="B53" s="1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</row>
    <row r="54" spans="2:36" ht="12" customHeight="1">
      <c r="B54" s="5" t="s">
        <v>36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T54" s="5" t="s">
        <v>278</v>
      </c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2:36" ht="12" customHeight="1">
      <c r="B55" s="370"/>
      <c r="C55" s="372">
        <v>2008</v>
      </c>
      <c r="D55" s="372"/>
      <c r="E55" s="372"/>
      <c r="F55" s="372"/>
      <c r="G55" s="372"/>
      <c r="H55" s="372"/>
      <c r="I55" s="372">
        <v>2014</v>
      </c>
      <c r="J55" s="372"/>
      <c r="K55" s="372"/>
      <c r="L55" s="372"/>
      <c r="M55" s="372"/>
      <c r="N55" s="372"/>
      <c r="T55" s="170" t="s">
        <v>71</v>
      </c>
      <c r="U55" s="79">
        <v>1999</v>
      </c>
      <c r="V55" s="79">
        <v>2000</v>
      </c>
      <c r="W55" s="79">
        <v>2001</v>
      </c>
      <c r="X55" s="79">
        <v>2002</v>
      </c>
      <c r="Y55" s="79">
        <v>2003</v>
      </c>
      <c r="Z55" s="79">
        <v>2004</v>
      </c>
      <c r="AA55" s="79">
        <v>2005</v>
      </c>
      <c r="AB55" s="79">
        <v>2006</v>
      </c>
      <c r="AC55" s="79">
        <v>2007</v>
      </c>
      <c r="AD55" s="79">
        <v>2008</v>
      </c>
      <c r="AE55" s="79">
        <v>2009</v>
      </c>
      <c r="AF55" s="79">
        <v>2010</v>
      </c>
      <c r="AG55" s="79">
        <v>2011</v>
      </c>
      <c r="AH55" s="79">
        <v>2012</v>
      </c>
      <c r="AI55" s="79">
        <v>2013</v>
      </c>
      <c r="AJ55" s="79">
        <v>2014</v>
      </c>
    </row>
    <row r="56" spans="2:36" ht="12" customHeight="1">
      <c r="B56" s="371"/>
      <c r="C56" s="79" t="s">
        <v>23</v>
      </c>
      <c r="D56" s="79" t="s">
        <v>24</v>
      </c>
      <c r="E56" s="79" t="s">
        <v>25</v>
      </c>
      <c r="F56" s="79" t="s">
        <v>26</v>
      </c>
      <c r="G56" s="79" t="s">
        <v>27</v>
      </c>
      <c r="H56" s="79" t="s">
        <v>22</v>
      </c>
      <c r="I56" s="79" t="s">
        <v>23</v>
      </c>
      <c r="J56" s="79" t="s">
        <v>24</v>
      </c>
      <c r="K56" s="79" t="s">
        <v>25</v>
      </c>
      <c r="L56" s="79" t="s">
        <v>26</v>
      </c>
      <c r="M56" s="79" t="s">
        <v>27</v>
      </c>
      <c r="N56" s="79" t="s">
        <v>22</v>
      </c>
      <c r="T56" s="3" t="s">
        <v>0</v>
      </c>
      <c r="U56" s="8">
        <v>10.964</v>
      </c>
      <c r="V56" s="8">
        <v>12.345000000000001</v>
      </c>
      <c r="W56" s="8">
        <v>16.402000000000001</v>
      </c>
      <c r="X56" s="8">
        <v>24.856000000000002</v>
      </c>
      <c r="Y56" s="8">
        <v>21.25</v>
      </c>
      <c r="Z56" s="8">
        <v>15.381</v>
      </c>
      <c r="AA56" s="8">
        <v>11.551</v>
      </c>
      <c r="AB56" s="8">
        <v>9.2159999999999993</v>
      </c>
      <c r="AC56" s="8">
        <v>5.976</v>
      </c>
      <c r="AD56" s="8">
        <v>5.8280000000000003</v>
      </c>
      <c r="AE56" s="8">
        <v>5.6319999999999997</v>
      </c>
      <c r="AF56" s="8">
        <v>4.4320000000000004</v>
      </c>
      <c r="AG56" s="8">
        <v>3.0590000000000002</v>
      </c>
      <c r="AH56" s="8">
        <v>3.3809999999999998</v>
      </c>
      <c r="AI56" s="8">
        <v>3.0550000000000002</v>
      </c>
      <c r="AJ56" s="8">
        <v>3.6539999999999999</v>
      </c>
    </row>
    <row r="57" spans="2:36" ht="12" customHeight="1">
      <c r="B57" s="14" t="s">
        <v>0</v>
      </c>
      <c r="C57" s="15">
        <v>1485.0930000000001</v>
      </c>
      <c r="D57" s="15">
        <v>3161.66</v>
      </c>
      <c r="E57" s="15">
        <v>4942.9790000000003</v>
      </c>
      <c r="F57" s="15">
        <v>7694.3190000000004</v>
      </c>
      <c r="G57" s="15">
        <v>17623.62</v>
      </c>
      <c r="H57" s="15">
        <v>6957.2110000000002</v>
      </c>
      <c r="I57" s="15">
        <v>1747.0809999999999</v>
      </c>
      <c r="J57" s="15">
        <v>3356.7280000000001</v>
      </c>
      <c r="K57" s="15">
        <v>5087.5150000000003</v>
      </c>
      <c r="L57" s="15">
        <v>7795.8119999999999</v>
      </c>
      <c r="M57" s="15">
        <v>16675.55</v>
      </c>
      <c r="N57" s="15">
        <v>6856.2129999999997</v>
      </c>
      <c r="T57" s="3" t="s">
        <v>1</v>
      </c>
      <c r="U57" s="8">
        <v>37.954000000000001</v>
      </c>
      <c r="V57" s="8">
        <v>40.15</v>
      </c>
      <c r="W57" s="8">
        <v>35.173000000000002</v>
      </c>
      <c r="X57" s="8">
        <v>37.752000000000002</v>
      </c>
      <c r="Y57" s="8">
        <v>29.228000000000002</v>
      </c>
      <c r="Z57" s="8"/>
      <c r="AA57" s="8">
        <v>34.070999999999998</v>
      </c>
      <c r="AB57" s="8">
        <v>32.113999999999997</v>
      </c>
      <c r="AC57" s="8">
        <v>31.286000000000001</v>
      </c>
      <c r="AD57" s="8">
        <v>23.56</v>
      </c>
      <c r="AE57" s="8">
        <v>21.137</v>
      </c>
      <c r="AF57" s="8"/>
      <c r="AG57" s="8">
        <v>16.808</v>
      </c>
      <c r="AH57" s="8">
        <v>17.942</v>
      </c>
      <c r="AI57" s="8">
        <v>15.813000000000001</v>
      </c>
      <c r="AJ57" s="8">
        <v>15.606999999999999</v>
      </c>
    </row>
    <row r="58" spans="2:36" ht="12" customHeight="1">
      <c r="B58" s="16" t="s">
        <v>1</v>
      </c>
      <c r="C58" s="12">
        <v>493.3526</v>
      </c>
      <c r="D58" s="12">
        <v>1420.6969999999999</v>
      </c>
      <c r="E58" s="12">
        <v>2379.6370000000002</v>
      </c>
      <c r="F58" s="12">
        <v>3814.1239999999998</v>
      </c>
      <c r="G58" s="12">
        <v>10549.33</v>
      </c>
      <c r="H58" s="12">
        <v>3726.3409999999999</v>
      </c>
      <c r="I58" s="12">
        <v>747.72929999999997</v>
      </c>
      <c r="J58" s="12">
        <v>1981.91</v>
      </c>
      <c r="K58" s="12">
        <v>3234.1210000000001</v>
      </c>
      <c r="L58" s="12">
        <v>5063.6679999999997</v>
      </c>
      <c r="M58" s="12">
        <v>12863.81</v>
      </c>
      <c r="N58" s="12">
        <v>4776.6540000000005</v>
      </c>
      <c r="T58" s="3" t="s">
        <v>3</v>
      </c>
      <c r="U58" s="8">
        <v>28.262</v>
      </c>
      <c r="V58" s="8"/>
      <c r="W58" s="8">
        <v>26.27</v>
      </c>
      <c r="X58" s="8">
        <v>25.548999999999999</v>
      </c>
      <c r="Y58" s="8">
        <v>26.744</v>
      </c>
      <c r="Z58" s="8">
        <v>24.253</v>
      </c>
      <c r="AA58" s="8">
        <v>22.443000000000001</v>
      </c>
      <c r="AB58" s="8">
        <v>20.477</v>
      </c>
      <c r="AC58" s="8">
        <v>17.818999999999999</v>
      </c>
      <c r="AD58" s="8">
        <v>15.38</v>
      </c>
      <c r="AE58" s="8">
        <v>14.708</v>
      </c>
      <c r="AF58" s="8"/>
      <c r="AG58" s="8">
        <v>12.574</v>
      </c>
      <c r="AH58" s="8">
        <v>10.335000000000001</v>
      </c>
      <c r="AI58" s="8">
        <v>10.210000000000001</v>
      </c>
      <c r="AJ58" s="8">
        <v>8.9239999999999995</v>
      </c>
    </row>
    <row r="59" spans="2:36" ht="12" customHeight="1">
      <c r="B59" s="16" t="s">
        <v>3</v>
      </c>
      <c r="C59" s="12">
        <v>816.38679999999999</v>
      </c>
      <c r="D59" s="12">
        <v>1831.8</v>
      </c>
      <c r="E59" s="12">
        <v>3032.4180000000001</v>
      </c>
      <c r="F59" s="12">
        <v>4891.7389999999996</v>
      </c>
      <c r="G59" s="12">
        <v>15213.62</v>
      </c>
      <c r="H59" s="12">
        <v>5148.0640000000003</v>
      </c>
      <c r="I59" s="12">
        <v>1143.306</v>
      </c>
      <c r="J59" s="12">
        <v>2489.4380000000001</v>
      </c>
      <c r="K59" s="12">
        <v>3995.5810000000001</v>
      </c>
      <c r="L59" s="12">
        <v>6208.7910000000002</v>
      </c>
      <c r="M59" s="12">
        <v>18061.830000000002</v>
      </c>
      <c r="N59" s="12">
        <v>6366.0749999999998</v>
      </c>
      <c r="T59" s="3" t="s">
        <v>4</v>
      </c>
      <c r="U59" s="8"/>
      <c r="V59" s="8">
        <v>11.311</v>
      </c>
      <c r="W59" s="8"/>
      <c r="X59" s="8"/>
      <c r="Y59" s="8">
        <v>9.7650000000000006</v>
      </c>
      <c r="Z59" s="8"/>
      <c r="AA59" s="8"/>
      <c r="AB59" s="8">
        <v>6.1459999999999999</v>
      </c>
      <c r="AC59" s="8"/>
      <c r="AD59" s="8"/>
      <c r="AE59" s="8">
        <v>4.7450000000000001</v>
      </c>
      <c r="AF59" s="8"/>
      <c r="AG59" s="8">
        <v>4.1349999999999998</v>
      </c>
      <c r="AH59" s="8"/>
      <c r="AI59" s="8">
        <v>2.7949999999999999</v>
      </c>
      <c r="AJ59" s="8" t="s">
        <v>20</v>
      </c>
    </row>
    <row r="60" spans="2:36" ht="12" customHeight="1">
      <c r="B60" s="16" t="s">
        <v>4</v>
      </c>
      <c r="C60" s="12">
        <v>1319.3510000000001</v>
      </c>
      <c r="D60" s="12">
        <v>2501.6120000000001</v>
      </c>
      <c r="E60" s="12">
        <v>3828.2420000000002</v>
      </c>
      <c r="F60" s="12">
        <v>6165.4539999999997</v>
      </c>
      <c r="G60" s="12">
        <v>19771.66</v>
      </c>
      <c r="H60" s="12">
        <v>6716.0219999999999</v>
      </c>
      <c r="I60" s="12">
        <v>1863.1679999999999</v>
      </c>
      <c r="J60" s="12">
        <v>3450.8339999999998</v>
      </c>
      <c r="K60" s="12">
        <v>5102.1450000000004</v>
      </c>
      <c r="L60" s="12">
        <v>7926.6760000000004</v>
      </c>
      <c r="M60" s="12">
        <v>25852.87</v>
      </c>
      <c r="N60" s="12">
        <v>8838.8829999999998</v>
      </c>
      <c r="T60" s="3" t="s">
        <v>5</v>
      </c>
      <c r="U60" s="8">
        <v>38.512</v>
      </c>
      <c r="V60" s="8">
        <v>40.786999999999999</v>
      </c>
      <c r="W60" s="8">
        <v>40.448999999999998</v>
      </c>
      <c r="X60" s="8">
        <v>35.502000000000002</v>
      </c>
      <c r="Y60" s="8">
        <v>32.371000000000002</v>
      </c>
      <c r="Z60" s="8">
        <v>34.386000000000003</v>
      </c>
      <c r="AA60" s="8">
        <v>29.231000000000002</v>
      </c>
      <c r="AB60" s="8"/>
      <c r="AC60" s="8"/>
      <c r="AD60" s="8">
        <v>26.48</v>
      </c>
      <c r="AE60" s="8">
        <v>25.236999999999998</v>
      </c>
      <c r="AF60" s="8">
        <v>22.291</v>
      </c>
      <c r="AG60" s="8">
        <v>19.57</v>
      </c>
      <c r="AH60" s="8">
        <v>19.972000000000001</v>
      </c>
      <c r="AI60" s="8">
        <v>17.076000000000001</v>
      </c>
      <c r="AJ60" s="8">
        <v>16.617999999999999</v>
      </c>
    </row>
    <row r="61" spans="2:36" ht="12" customHeight="1">
      <c r="B61" s="16" t="s">
        <v>5</v>
      </c>
      <c r="C61" s="12">
        <v>529.88980000000004</v>
      </c>
      <c r="D61" s="12">
        <v>1287.3240000000001</v>
      </c>
      <c r="E61" s="12">
        <v>2223.4780000000001</v>
      </c>
      <c r="F61" s="12">
        <v>3834.7860000000001</v>
      </c>
      <c r="G61" s="12">
        <v>12777.86</v>
      </c>
      <c r="H61" s="12">
        <v>4128.68</v>
      </c>
      <c r="I61" s="12">
        <v>774.6155</v>
      </c>
      <c r="J61" s="12">
        <v>1795.5450000000001</v>
      </c>
      <c r="K61" s="12">
        <v>2977.09</v>
      </c>
      <c r="L61" s="12">
        <v>4956.027</v>
      </c>
      <c r="M61" s="12">
        <v>15854.1</v>
      </c>
      <c r="N61" s="12">
        <v>5267.7120000000004</v>
      </c>
      <c r="T61" s="3" t="s">
        <v>6</v>
      </c>
      <c r="U61" s="8">
        <v>15.009</v>
      </c>
      <c r="V61" s="8">
        <v>13.568</v>
      </c>
      <c r="W61" s="8">
        <v>13.221</v>
      </c>
      <c r="X61" s="8">
        <v>13.47</v>
      </c>
      <c r="Y61" s="8">
        <v>13.022</v>
      </c>
      <c r="Z61" s="8">
        <v>12.238</v>
      </c>
      <c r="AA61" s="8">
        <v>10.734</v>
      </c>
      <c r="AB61" s="8">
        <v>11.031000000000001</v>
      </c>
      <c r="AC61" s="8">
        <v>7.6</v>
      </c>
      <c r="AD61" s="8">
        <v>6.8490000000000002</v>
      </c>
      <c r="AE61" s="8">
        <v>7.085</v>
      </c>
      <c r="AF61" s="8">
        <v>7.2009999999999996</v>
      </c>
      <c r="AG61" s="8">
        <v>9.4589999999999996</v>
      </c>
      <c r="AH61" s="8">
        <v>7.5090000000000003</v>
      </c>
      <c r="AI61" s="8">
        <v>7.4550000000000001</v>
      </c>
      <c r="AJ61" s="8">
        <v>6.6820000000000004</v>
      </c>
    </row>
    <row r="62" spans="2:36" ht="12" customHeight="1">
      <c r="B62" s="16" t="s">
        <v>6</v>
      </c>
      <c r="C62" s="12">
        <v>1288.9390000000001</v>
      </c>
      <c r="D62" s="12">
        <v>2476.2550000000001</v>
      </c>
      <c r="E62" s="12">
        <v>3748.4639999999999</v>
      </c>
      <c r="F62" s="12">
        <v>6042.1130000000003</v>
      </c>
      <c r="G62" s="12">
        <v>16670.75</v>
      </c>
      <c r="H62" s="12">
        <v>6043.63</v>
      </c>
      <c r="I62" s="12">
        <v>1310.528</v>
      </c>
      <c r="J62" s="12">
        <v>2758.99</v>
      </c>
      <c r="K62" s="12">
        <v>4455.2330000000002</v>
      </c>
      <c r="L62" s="12">
        <v>7497.875</v>
      </c>
      <c r="M62" s="12">
        <v>20319.96</v>
      </c>
      <c r="N62" s="12">
        <v>7267.06</v>
      </c>
      <c r="T62" s="3" t="s">
        <v>7</v>
      </c>
      <c r="U62" s="8"/>
      <c r="V62" s="8">
        <v>18.634</v>
      </c>
      <c r="W62" s="8">
        <v>19.712</v>
      </c>
      <c r="X62" s="8">
        <v>19.78</v>
      </c>
      <c r="Y62" s="8">
        <v>24.584</v>
      </c>
      <c r="Z62" s="8">
        <v>30.584</v>
      </c>
      <c r="AA62" s="8">
        <v>24.867999999999999</v>
      </c>
      <c r="AB62" s="8">
        <v>22.378</v>
      </c>
      <c r="AC62" s="8">
        <v>20.885999999999999</v>
      </c>
      <c r="AD62" s="8">
        <v>20.158999999999999</v>
      </c>
      <c r="AE62" s="8">
        <v>19.451000000000001</v>
      </c>
      <c r="AF62" s="8">
        <v>19.917999999999999</v>
      </c>
      <c r="AG62" s="8">
        <v>17.972999999999999</v>
      </c>
      <c r="AH62" s="8">
        <v>18.440999999999999</v>
      </c>
      <c r="AI62" s="8">
        <v>17.297999999999998</v>
      </c>
      <c r="AJ62" s="8">
        <v>15.096</v>
      </c>
    </row>
    <row r="63" spans="2:36" ht="12" customHeight="1">
      <c r="B63" s="16" t="s">
        <v>7</v>
      </c>
      <c r="C63" s="12">
        <v>731.87630000000001</v>
      </c>
      <c r="D63" s="12">
        <v>1494.1590000000001</v>
      </c>
      <c r="E63" s="12">
        <v>2347.5320000000002</v>
      </c>
      <c r="F63" s="12">
        <v>3773.277</v>
      </c>
      <c r="G63" s="12">
        <v>10302.06</v>
      </c>
      <c r="H63" s="12">
        <v>3726.0810000000001</v>
      </c>
      <c r="I63" s="12">
        <v>871.87710000000004</v>
      </c>
      <c r="J63" s="12">
        <v>1745.3330000000001</v>
      </c>
      <c r="K63" s="12">
        <v>2716.9389999999999</v>
      </c>
      <c r="L63" s="12">
        <v>4285.9080000000004</v>
      </c>
      <c r="M63" s="12">
        <v>10432.68</v>
      </c>
      <c r="N63" s="12">
        <v>4008.384</v>
      </c>
      <c r="T63" s="3" t="s">
        <v>8</v>
      </c>
      <c r="U63" s="8"/>
      <c r="V63" s="8">
        <v>42.255000000000003</v>
      </c>
      <c r="W63" s="8">
        <v>38.35</v>
      </c>
      <c r="X63" s="8"/>
      <c r="Y63" s="8">
        <v>35.24</v>
      </c>
      <c r="Z63" s="8">
        <v>30.675999999999998</v>
      </c>
      <c r="AA63" s="8">
        <v>28.452999999999999</v>
      </c>
      <c r="AB63" s="8">
        <v>24.007000000000001</v>
      </c>
      <c r="AC63" s="8">
        <v>23.241</v>
      </c>
      <c r="AD63" s="8">
        <v>22.463999999999999</v>
      </c>
      <c r="AE63" s="8">
        <v>22.395</v>
      </c>
      <c r="AF63" s="8">
        <v>19.239000000000001</v>
      </c>
      <c r="AG63" s="8">
        <v>16.399000000000001</v>
      </c>
      <c r="AH63" s="8">
        <v>16.056000000000001</v>
      </c>
      <c r="AI63" s="8">
        <v>13.946999999999999</v>
      </c>
      <c r="AJ63" s="8">
        <v>12.023999999999999</v>
      </c>
    </row>
    <row r="64" spans="2:36" ht="12" customHeight="1">
      <c r="B64" s="16" t="s">
        <v>8</v>
      </c>
      <c r="C64" s="12">
        <v>663.81190000000004</v>
      </c>
      <c r="D64" s="12">
        <v>1424.7660000000001</v>
      </c>
      <c r="E64" s="12">
        <v>2282.3649999999998</v>
      </c>
      <c r="F64" s="12">
        <v>3710.86</v>
      </c>
      <c r="G64" s="12">
        <v>10732.79</v>
      </c>
      <c r="H64" s="12">
        <v>3759.183</v>
      </c>
      <c r="I64" s="12">
        <v>981.07920000000001</v>
      </c>
      <c r="J64" s="12">
        <v>1931.6410000000001</v>
      </c>
      <c r="K64" s="12">
        <v>2918.62</v>
      </c>
      <c r="L64" s="12">
        <v>4484.8379999999997</v>
      </c>
      <c r="M64" s="12">
        <v>11258.52</v>
      </c>
      <c r="N64" s="12">
        <v>4313.03</v>
      </c>
      <c r="T64" s="3" t="s">
        <v>9</v>
      </c>
      <c r="U64" s="8"/>
      <c r="V64" s="8">
        <v>43.494</v>
      </c>
      <c r="W64" s="8"/>
      <c r="X64" s="8">
        <v>34.322000000000003</v>
      </c>
      <c r="Y64" s="8">
        <v>32.478000000000002</v>
      </c>
      <c r="Z64" s="8">
        <v>44.158000000000001</v>
      </c>
      <c r="AA64" s="8"/>
      <c r="AB64" s="8">
        <v>32.023000000000003</v>
      </c>
      <c r="AC64" s="8"/>
      <c r="AD64" s="8"/>
      <c r="AE64" s="8"/>
      <c r="AF64" s="8">
        <v>49.408000000000001</v>
      </c>
      <c r="AG64" s="8">
        <v>50.500999999999998</v>
      </c>
      <c r="AH64" s="8">
        <v>40.929000000000002</v>
      </c>
      <c r="AI64" s="8">
        <v>35.799999999999997</v>
      </c>
      <c r="AJ64" s="8">
        <v>35.286000000000001</v>
      </c>
    </row>
    <row r="65" spans="2:36" ht="12" customHeight="1">
      <c r="B65" s="16" t="s">
        <v>9</v>
      </c>
      <c r="C65" s="12">
        <v>402.61439999999999</v>
      </c>
      <c r="D65" s="12">
        <v>1057.396</v>
      </c>
      <c r="E65" s="12">
        <v>1881.24</v>
      </c>
      <c r="F65" s="12">
        <v>3205.067</v>
      </c>
      <c r="G65" s="12">
        <v>10259.85</v>
      </c>
      <c r="H65" s="12">
        <v>3359.7240000000002</v>
      </c>
      <c r="I65" s="12">
        <v>398.40170000000001</v>
      </c>
      <c r="J65" s="12">
        <v>983.0145</v>
      </c>
      <c r="K65" s="12">
        <v>1673.9929999999999</v>
      </c>
      <c r="L65" s="12">
        <v>2872.2530000000002</v>
      </c>
      <c r="M65" s="12">
        <v>8178.22</v>
      </c>
      <c r="N65" s="12">
        <v>2817.49</v>
      </c>
      <c r="T65" s="3" t="s">
        <v>10</v>
      </c>
      <c r="U65" s="8">
        <v>44.539000000000001</v>
      </c>
      <c r="V65" s="8"/>
      <c r="W65" s="8">
        <v>43.744999999999997</v>
      </c>
      <c r="X65" s="8">
        <v>47.826000000000001</v>
      </c>
      <c r="Y65" s="8">
        <v>47.113999999999997</v>
      </c>
      <c r="Z65" s="8">
        <v>46.206000000000003</v>
      </c>
      <c r="AA65" s="8">
        <v>43.186</v>
      </c>
      <c r="AB65" s="8">
        <v>42.213999999999999</v>
      </c>
      <c r="AC65" s="8">
        <v>39.789000000000001</v>
      </c>
      <c r="AD65" s="8">
        <v>38.031999999999996</v>
      </c>
      <c r="AE65" s="8">
        <v>36.588999999999999</v>
      </c>
      <c r="AF65" s="8">
        <v>40.323</v>
      </c>
      <c r="AG65" s="8">
        <v>44.354999999999997</v>
      </c>
      <c r="AH65" s="8">
        <v>46.21</v>
      </c>
      <c r="AI65" s="8">
        <v>42.618000000000002</v>
      </c>
      <c r="AJ65" s="8">
        <v>36.283999999999999</v>
      </c>
    </row>
    <row r="66" spans="2:36" ht="12" customHeight="1">
      <c r="B66" s="16" t="s">
        <v>10</v>
      </c>
      <c r="C66" s="12">
        <v>297.7654</v>
      </c>
      <c r="D66" s="12">
        <v>868.16679999999997</v>
      </c>
      <c r="E66" s="12">
        <v>1622.405</v>
      </c>
      <c r="F66" s="12">
        <v>2809.047</v>
      </c>
      <c r="G66" s="12">
        <v>8553.098</v>
      </c>
      <c r="H66" s="12">
        <v>2829.9769999999999</v>
      </c>
      <c r="I66" s="12">
        <v>374.31099999999998</v>
      </c>
      <c r="J66" s="12">
        <v>937.95140000000004</v>
      </c>
      <c r="K66" s="12">
        <v>1643.4839999999999</v>
      </c>
      <c r="L66" s="12">
        <v>2703.5639999999999</v>
      </c>
      <c r="M66" s="12">
        <v>7439.2659999999996</v>
      </c>
      <c r="N66" s="12">
        <v>2614.9050000000002</v>
      </c>
      <c r="T66" s="3" t="s">
        <v>12</v>
      </c>
      <c r="U66" s="8"/>
      <c r="V66" s="8">
        <v>27.588000000000001</v>
      </c>
      <c r="W66" s="8"/>
      <c r="X66" s="8">
        <v>23.99</v>
      </c>
      <c r="Y66" s="8"/>
      <c r="Z66" s="8">
        <v>20.504000000000001</v>
      </c>
      <c r="AA66" s="8">
        <v>21.219000000000001</v>
      </c>
      <c r="AB66" s="8">
        <v>17.021999999999998</v>
      </c>
      <c r="AC66" s="8"/>
      <c r="AD66" s="8">
        <v>19.792000000000002</v>
      </c>
      <c r="AE66" s="8"/>
      <c r="AF66" s="8">
        <v>20.474</v>
      </c>
      <c r="AG66" s="8"/>
      <c r="AH66" s="8">
        <v>19.434999999999999</v>
      </c>
      <c r="AI66" s="8"/>
      <c r="AJ66" s="8">
        <v>17.350999999999999</v>
      </c>
    </row>
    <row r="67" spans="2:36" ht="12" customHeight="1">
      <c r="B67" s="16" t="s">
        <v>12</v>
      </c>
      <c r="C67" s="12">
        <v>722.76350000000002</v>
      </c>
      <c r="D67" s="12">
        <v>1513.6220000000001</v>
      </c>
      <c r="E67" s="12">
        <v>2418.44</v>
      </c>
      <c r="F67" s="12">
        <v>3882.6909999999998</v>
      </c>
      <c r="G67" s="12">
        <v>11601.4</v>
      </c>
      <c r="H67" s="12">
        <v>4027.451</v>
      </c>
      <c r="I67" s="12">
        <v>798.83389999999997</v>
      </c>
      <c r="J67" s="12">
        <v>1555.68</v>
      </c>
      <c r="K67" s="12">
        <v>2346.6039999999998</v>
      </c>
      <c r="L67" s="12">
        <v>3650.846</v>
      </c>
      <c r="M67" s="12">
        <v>11603.36</v>
      </c>
      <c r="N67" s="12">
        <v>3989.5259999999998</v>
      </c>
      <c r="T67" s="3" t="s">
        <v>13</v>
      </c>
      <c r="U67" s="8">
        <v>64.183999999999997</v>
      </c>
      <c r="V67" s="8"/>
      <c r="W67" s="8">
        <v>45.161999999999999</v>
      </c>
      <c r="X67" s="8"/>
      <c r="Y67" s="8"/>
      <c r="Z67" s="8"/>
      <c r="AA67" s="8">
        <v>42.784999999999997</v>
      </c>
      <c r="AB67" s="8"/>
      <c r="AC67" s="8"/>
      <c r="AD67" s="8"/>
      <c r="AE67" s="8">
        <v>41.11</v>
      </c>
      <c r="AF67" s="8">
        <v>34.406999999999996</v>
      </c>
      <c r="AG67" s="8">
        <v>31.396999999999998</v>
      </c>
      <c r="AH67" s="8">
        <v>28.968</v>
      </c>
      <c r="AI67" s="8"/>
      <c r="AJ67" s="8" t="s">
        <v>20</v>
      </c>
    </row>
    <row r="68" spans="2:36" ht="12" customHeight="1">
      <c r="B68" s="16" t="s">
        <v>13</v>
      </c>
      <c r="C68" s="12">
        <v>332.38959999999997</v>
      </c>
      <c r="D68" s="12">
        <v>801.98990000000003</v>
      </c>
      <c r="E68" s="12">
        <v>1341.25</v>
      </c>
      <c r="F68" s="12">
        <v>2164.98</v>
      </c>
      <c r="G68" s="12">
        <v>6788.5640000000003</v>
      </c>
      <c r="H68" s="12">
        <v>2285.1129999999998</v>
      </c>
      <c r="I68" s="12">
        <v>576.67150000000004</v>
      </c>
      <c r="J68" s="12">
        <v>1174.07</v>
      </c>
      <c r="K68" s="12">
        <v>1778.203</v>
      </c>
      <c r="L68" s="12">
        <v>2654.7060000000001</v>
      </c>
      <c r="M68" s="12">
        <v>6668.5209999999997</v>
      </c>
      <c r="N68" s="12">
        <v>2569.7910000000002</v>
      </c>
      <c r="T68" s="3" t="s">
        <v>14</v>
      </c>
      <c r="U68" s="8">
        <v>19.367999999999999</v>
      </c>
      <c r="V68" s="8">
        <v>19.943000000000001</v>
      </c>
      <c r="W68" s="8">
        <v>25.346</v>
      </c>
      <c r="X68" s="8">
        <v>22.773</v>
      </c>
      <c r="Y68" s="8">
        <v>21.789000000000001</v>
      </c>
      <c r="Z68" s="8">
        <v>21.478999999999999</v>
      </c>
      <c r="AA68" s="8">
        <v>21.811</v>
      </c>
      <c r="AB68" s="8">
        <v>21.594999999999999</v>
      </c>
      <c r="AC68" s="8">
        <v>19.085999999999999</v>
      </c>
      <c r="AD68" s="8">
        <v>18.716999999999999</v>
      </c>
      <c r="AE68" s="8">
        <v>17.132999999999999</v>
      </c>
      <c r="AF68" s="8">
        <v>16.849</v>
      </c>
      <c r="AG68" s="8">
        <v>14.808999999999999</v>
      </c>
      <c r="AH68" s="8">
        <v>11.313000000000001</v>
      </c>
      <c r="AI68" s="8">
        <v>12.585000000000001</v>
      </c>
      <c r="AJ68" s="8">
        <v>11.147</v>
      </c>
    </row>
    <row r="69" spans="2:36" ht="12" customHeight="1">
      <c r="B69" s="16" t="s">
        <v>14</v>
      </c>
      <c r="C69" s="12">
        <v>592.8673</v>
      </c>
      <c r="D69" s="12">
        <v>1843.94</v>
      </c>
      <c r="E69" s="12">
        <v>3247.8409999999999</v>
      </c>
      <c r="F69" s="12">
        <v>5508.4290000000001</v>
      </c>
      <c r="G69" s="12">
        <v>16196.35</v>
      </c>
      <c r="H69" s="12">
        <v>5438.9380000000001</v>
      </c>
      <c r="I69" s="12">
        <v>1034.373</v>
      </c>
      <c r="J69" s="12">
        <v>2572.6970000000001</v>
      </c>
      <c r="K69" s="12">
        <v>4334.3180000000002</v>
      </c>
      <c r="L69" s="12">
        <v>7025.0259999999998</v>
      </c>
      <c r="M69" s="12">
        <v>18280.509999999998</v>
      </c>
      <c r="N69" s="12">
        <v>6647.5770000000002</v>
      </c>
      <c r="T69" s="3" t="s">
        <v>15</v>
      </c>
      <c r="U69" s="8">
        <v>28.988</v>
      </c>
      <c r="V69" s="8">
        <v>29.016999999999999</v>
      </c>
      <c r="W69" s="8">
        <v>33.6</v>
      </c>
      <c r="X69" s="8">
        <v>29.608000000000001</v>
      </c>
      <c r="Y69" s="8">
        <v>28.89</v>
      </c>
      <c r="Z69" s="8">
        <v>29.443999999999999</v>
      </c>
      <c r="AA69" s="8">
        <v>32.015999999999998</v>
      </c>
      <c r="AB69" s="8">
        <v>29.38</v>
      </c>
      <c r="AC69" s="8">
        <v>23.366</v>
      </c>
      <c r="AD69" s="8">
        <v>20.175999999999998</v>
      </c>
      <c r="AE69" s="8">
        <v>14.15</v>
      </c>
      <c r="AF69" s="8">
        <v>12.273999999999999</v>
      </c>
      <c r="AG69" s="8">
        <v>13.686</v>
      </c>
      <c r="AH69" s="8">
        <v>13.156000000000001</v>
      </c>
      <c r="AI69" s="8">
        <v>12.202</v>
      </c>
      <c r="AJ69" s="8">
        <v>11.148</v>
      </c>
    </row>
    <row r="70" spans="2:36" ht="12" customHeight="1">
      <c r="B70" s="16" t="s">
        <v>15</v>
      </c>
      <c r="C70" s="12">
        <v>687.22050000000002</v>
      </c>
      <c r="D70" s="12">
        <v>1573.143</v>
      </c>
      <c r="E70" s="12">
        <v>2600.886</v>
      </c>
      <c r="F70" s="12">
        <v>4144.7860000000001</v>
      </c>
      <c r="G70" s="12">
        <v>10871.26</v>
      </c>
      <c r="H70" s="12">
        <v>3975.1120000000001</v>
      </c>
      <c r="I70" s="12">
        <v>1033.271</v>
      </c>
      <c r="J70" s="12">
        <v>2157.7190000000001</v>
      </c>
      <c r="K70" s="12">
        <v>3359.5309999999999</v>
      </c>
      <c r="L70" s="12">
        <v>5038.0680000000002</v>
      </c>
      <c r="M70" s="12">
        <v>11686.15</v>
      </c>
      <c r="N70" s="12">
        <v>4654.7629999999999</v>
      </c>
      <c r="T70" s="3" t="s">
        <v>16</v>
      </c>
      <c r="U70" s="8">
        <v>25.539000000000001</v>
      </c>
      <c r="V70" s="8"/>
      <c r="W70" s="8">
        <v>25.785</v>
      </c>
      <c r="X70" s="8">
        <v>33.944000000000003</v>
      </c>
      <c r="Y70" s="8">
        <v>27.945</v>
      </c>
      <c r="Z70" s="8">
        <v>25.184999999999999</v>
      </c>
      <c r="AA70" s="8">
        <v>21.015000000000001</v>
      </c>
      <c r="AB70" s="8">
        <v>26.012</v>
      </c>
      <c r="AC70" s="8">
        <v>21.132999999999999</v>
      </c>
      <c r="AD70" s="8">
        <v>20.885000000000002</v>
      </c>
      <c r="AE70" s="8">
        <v>19.765000000000001</v>
      </c>
      <c r="AF70" s="8">
        <v>19.364000000000001</v>
      </c>
      <c r="AG70" s="8">
        <v>17.814</v>
      </c>
      <c r="AH70" s="8">
        <v>17.812999999999999</v>
      </c>
      <c r="AI70" s="8">
        <v>12.946999999999999</v>
      </c>
      <c r="AJ70" s="8">
        <v>12.632</v>
      </c>
    </row>
    <row r="71" spans="2:36" ht="12" customHeight="1">
      <c r="B71" s="16" t="s">
        <v>16</v>
      </c>
      <c r="C71" s="12">
        <v>683.89469999999994</v>
      </c>
      <c r="D71" s="12">
        <v>1502.0060000000001</v>
      </c>
      <c r="E71" s="12">
        <v>2447.328</v>
      </c>
      <c r="F71" s="12">
        <v>4029.1439999999998</v>
      </c>
      <c r="G71" s="12">
        <v>12266.44</v>
      </c>
      <c r="H71" s="12">
        <v>4184.7269999999999</v>
      </c>
      <c r="I71" s="12">
        <v>944.15700000000004</v>
      </c>
      <c r="J71" s="12">
        <v>2211.9409999999998</v>
      </c>
      <c r="K71" s="12">
        <v>3569.9209999999998</v>
      </c>
      <c r="L71" s="12">
        <v>5617.4870000000001</v>
      </c>
      <c r="M71" s="12">
        <v>16511.07</v>
      </c>
      <c r="N71" s="12">
        <v>5768.1130000000003</v>
      </c>
      <c r="T71" s="3" t="s">
        <v>17</v>
      </c>
      <c r="U71" s="8">
        <v>29.206</v>
      </c>
      <c r="V71" s="8">
        <v>28.338999999999999</v>
      </c>
      <c r="W71" s="8">
        <v>29.565999999999999</v>
      </c>
      <c r="X71" s="8">
        <v>28.896000000000001</v>
      </c>
      <c r="Y71" s="8">
        <v>26.173999999999999</v>
      </c>
      <c r="Z71" s="8">
        <v>26.242999999999999</v>
      </c>
      <c r="AA71" s="8">
        <v>31.08</v>
      </c>
      <c r="AB71" s="8">
        <v>25.692</v>
      </c>
      <c r="AC71" s="8">
        <v>21.838999999999999</v>
      </c>
      <c r="AD71" s="8">
        <v>25.161999999999999</v>
      </c>
      <c r="AE71" s="8">
        <v>25.189</v>
      </c>
      <c r="AF71" s="8">
        <v>24.920999999999999</v>
      </c>
      <c r="AG71" s="8">
        <v>24.042999999999999</v>
      </c>
      <c r="AH71" s="8">
        <v>22.292999999999999</v>
      </c>
      <c r="AI71" s="8">
        <v>19.317</v>
      </c>
      <c r="AJ71" s="8">
        <v>18.911999999999999</v>
      </c>
    </row>
    <row r="72" spans="2:36" ht="12" customHeight="1">
      <c r="B72" s="16" t="s">
        <v>17</v>
      </c>
      <c r="C72" s="12">
        <v>615.80709999999999</v>
      </c>
      <c r="D72" s="12">
        <v>1283.0229999999999</v>
      </c>
      <c r="E72" s="12">
        <v>1954.319</v>
      </c>
      <c r="F72" s="12">
        <v>3032.9079999999999</v>
      </c>
      <c r="G72" s="12">
        <v>7872.2849999999999</v>
      </c>
      <c r="H72" s="12">
        <v>2937.5619999999999</v>
      </c>
      <c r="I72" s="12">
        <v>755.60260000000005</v>
      </c>
      <c r="J72" s="12">
        <v>1509.8979999999999</v>
      </c>
      <c r="K72" s="12">
        <v>2258.4059999999999</v>
      </c>
      <c r="L72" s="12">
        <v>3373.64</v>
      </c>
      <c r="M72" s="12">
        <v>7843.8829999999998</v>
      </c>
      <c r="N72" s="12">
        <v>3146.3180000000002</v>
      </c>
      <c r="T72" s="3" t="s">
        <v>18</v>
      </c>
      <c r="U72" s="8">
        <v>3.0409999999999999</v>
      </c>
      <c r="V72" s="8">
        <v>3.3340000000000001</v>
      </c>
      <c r="W72" s="8">
        <v>5.0090000000000003</v>
      </c>
      <c r="X72" s="8">
        <v>6.8730000000000002</v>
      </c>
      <c r="Y72" s="8">
        <v>8.2059999999999995</v>
      </c>
      <c r="Z72" s="8">
        <v>9.9090000000000007</v>
      </c>
      <c r="AA72" s="8">
        <v>9.4589999999999996</v>
      </c>
      <c r="AB72" s="8">
        <v>6.1820000000000004</v>
      </c>
      <c r="AC72" s="8">
        <v>6.7830000000000004</v>
      </c>
      <c r="AD72" s="8">
        <v>3.274</v>
      </c>
      <c r="AE72" s="8">
        <v>4.2590000000000003</v>
      </c>
      <c r="AF72" s="8">
        <v>3.286</v>
      </c>
      <c r="AG72" s="8">
        <v>3.0350000000000001</v>
      </c>
      <c r="AH72" s="8">
        <v>3.286</v>
      </c>
      <c r="AI72" s="8">
        <v>2.8380000000000001</v>
      </c>
      <c r="AJ72" s="8">
        <v>2.508</v>
      </c>
    </row>
    <row r="73" spans="2:36" ht="12" customHeight="1">
      <c r="B73" s="16" t="s">
        <v>18</v>
      </c>
      <c r="C73" s="12">
        <v>1626.02</v>
      </c>
      <c r="D73" s="12">
        <v>3001.578</v>
      </c>
      <c r="E73" s="12">
        <v>4623.183</v>
      </c>
      <c r="F73" s="12">
        <v>7280.0959999999995</v>
      </c>
      <c r="G73" s="12">
        <v>17875.740000000002</v>
      </c>
      <c r="H73" s="12">
        <v>6881.0129999999999</v>
      </c>
      <c r="I73" s="12">
        <v>2075.5819999999999</v>
      </c>
      <c r="J73" s="12">
        <v>4200.549</v>
      </c>
      <c r="K73" s="12">
        <v>6311.9089999999997</v>
      </c>
      <c r="L73" s="12">
        <v>9424.3979999999992</v>
      </c>
      <c r="M73" s="12">
        <v>20306.509999999998</v>
      </c>
      <c r="N73" s="12">
        <v>8460.7360000000008</v>
      </c>
      <c r="T73" s="3" t="s">
        <v>19</v>
      </c>
      <c r="U73" s="8">
        <v>23.085999999999999</v>
      </c>
      <c r="V73" s="8">
        <v>21.664999999999999</v>
      </c>
      <c r="W73" s="8">
        <v>21.532</v>
      </c>
      <c r="X73" s="8">
        <v>27.646999999999998</v>
      </c>
      <c r="Y73" s="8">
        <v>34.045000000000002</v>
      </c>
      <c r="Z73" s="8">
        <v>24.422000000000001</v>
      </c>
      <c r="AA73" s="8">
        <v>22.652000000000001</v>
      </c>
      <c r="AB73" s="8">
        <v>13.304</v>
      </c>
      <c r="AC73" s="8">
        <v>9.8930000000000007</v>
      </c>
      <c r="AD73" s="8">
        <v>8.7560000000000002</v>
      </c>
      <c r="AE73" s="8">
        <v>7.64</v>
      </c>
      <c r="AF73" s="8">
        <v>7.734</v>
      </c>
      <c r="AG73" s="8">
        <v>8.1329999999999991</v>
      </c>
      <c r="AH73" s="8">
        <v>7.6550000000000002</v>
      </c>
      <c r="AI73" s="8">
        <v>7.6529999999999996</v>
      </c>
      <c r="AJ73" s="8" t="s">
        <v>20</v>
      </c>
    </row>
    <row r="74" spans="2:36" ht="12" customHeight="1">
      <c r="B74" s="17" t="s">
        <v>19</v>
      </c>
      <c r="C74" s="18">
        <v>1185.1420000000001</v>
      </c>
      <c r="D74" s="18">
        <v>2338.2979999999998</v>
      </c>
      <c r="E74" s="18">
        <v>3558.0189999999998</v>
      </c>
      <c r="F74" s="18">
        <v>5240.268</v>
      </c>
      <c r="G74" s="18">
        <v>10909.31</v>
      </c>
      <c r="H74" s="18">
        <v>4611.018</v>
      </c>
      <c r="I74" s="18">
        <v>1218.8330000000001</v>
      </c>
      <c r="J74" s="18">
        <v>2410.9520000000002</v>
      </c>
      <c r="K74" s="18">
        <v>3604.9949999999999</v>
      </c>
      <c r="L74" s="18">
        <v>5386.5</v>
      </c>
      <c r="M74" s="18">
        <v>11509.04</v>
      </c>
      <c r="N74" s="18">
        <v>4806.5259999999998</v>
      </c>
      <c r="T74" s="174" t="s">
        <v>378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spans="2:36" ht="12" customHeight="1">
      <c r="B75" s="174" t="s">
        <v>378</v>
      </c>
      <c r="T75" s="11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2:36" ht="12" customHeight="1">
      <c r="B76" s="1"/>
      <c r="T76" s="5" t="s">
        <v>33</v>
      </c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2:36" ht="12" customHeight="1">
      <c r="T77" s="170" t="s">
        <v>71</v>
      </c>
      <c r="U77" s="79">
        <v>1999</v>
      </c>
      <c r="V77" s="79">
        <v>2000</v>
      </c>
      <c r="W77" s="79">
        <v>2001</v>
      </c>
      <c r="X77" s="79">
        <v>2002</v>
      </c>
      <c r="Y77" s="79">
        <v>2003</v>
      </c>
      <c r="Z77" s="79">
        <v>2004</v>
      </c>
      <c r="AA77" s="79">
        <v>2005</v>
      </c>
      <c r="AB77" s="79">
        <v>2006</v>
      </c>
      <c r="AC77" s="79">
        <v>2007</v>
      </c>
      <c r="AD77" s="79">
        <v>2008</v>
      </c>
      <c r="AE77" s="79">
        <v>2009</v>
      </c>
      <c r="AF77" s="79">
        <v>2010</v>
      </c>
      <c r="AG77" s="79">
        <v>2011</v>
      </c>
      <c r="AH77" s="79">
        <v>2012</v>
      </c>
      <c r="AI77" s="79">
        <v>2013</v>
      </c>
      <c r="AJ77" s="79">
        <v>2014</v>
      </c>
    </row>
    <row r="78" spans="2:36" ht="12" customHeight="1">
      <c r="T78" s="3" t="s">
        <v>0</v>
      </c>
      <c r="U78" s="8">
        <v>22.576000000000001</v>
      </c>
      <c r="V78" s="8">
        <v>25.161000000000001</v>
      </c>
      <c r="W78" s="8">
        <v>30.312000000000001</v>
      </c>
      <c r="X78" s="8">
        <v>40.201999999999998</v>
      </c>
      <c r="Y78" s="8">
        <v>35.887999999999998</v>
      </c>
      <c r="Z78" s="8">
        <v>28.649000000000001</v>
      </c>
      <c r="AA78" s="8">
        <v>22.757999999999999</v>
      </c>
      <c r="AB78" s="8">
        <v>18.003</v>
      </c>
      <c r="AC78" s="8">
        <v>13.311999999999999</v>
      </c>
      <c r="AD78" s="8">
        <v>13.204000000000001</v>
      </c>
      <c r="AE78" s="8">
        <v>13.27</v>
      </c>
      <c r="AF78" s="8">
        <v>11.518000000000001</v>
      </c>
      <c r="AG78" s="8">
        <v>9.27</v>
      </c>
      <c r="AH78" s="8">
        <v>8.8179999999999996</v>
      </c>
      <c r="AI78" s="8">
        <v>8.3729999999999993</v>
      </c>
      <c r="AJ78" s="8">
        <v>9.9969999999999999</v>
      </c>
    </row>
    <row r="79" spans="2:36" ht="12" customHeight="1">
      <c r="T79" s="3" t="s">
        <v>1</v>
      </c>
      <c r="U79" s="8">
        <v>53.636000000000003</v>
      </c>
      <c r="V79" s="8">
        <v>58.131999999999998</v>
      </c>
      <c r="W79" s="8">
        <v>53.198</v>
      </c>
      <c r="X79" s="8">
        <v>54.232999999999997</v>
      </c>
      <c r="Y79" s="8">
        <v>46.463999999999999</v>
      </c>
      <c r="Z79" s="8"/>
      <c r="AA79" s="8">
        <v>51.591000000000001</v>
      </c>
      <c r="AB79" s="8">
        <v>47.618000000000002</v>
      </c>
      <c r="AC79" s="8">
        <v>46.271000000000001</v>
      </c>
      <c r="AD79" s="8">
        <v>39.005000000000003</v>
      </c>
      <c r="AE79" s="8">
        <v>35.046999999999997</v>
      </c>
      <c r="AF79" s="8"/>
      <c r="AG79" s="8">
        <v>29.181000000000001</v>
      </c>
      <c r="AH79" s="8">
        <v>29.975999999999999</v>
      </c>
      <c r="AI79" s="8">
        <v>27.015000000000001</v>
      </c>
      <c r="AJ79" s="8">
        <v>27.257999999999999</v>
      </c>
    </row>
    <row r="80" spans="2:36" ht="12" customHeight="1">
      <c r="T80" s="3" t="s">
        <v>3</v>
      </c>
      <c r="U80" s="8">
        <v>43.896999999999998</v>
      </c>
      <c r="V80" s="8"/>
      <c r="W80" s="8">
        <v>42.734000000000002</v>
      </c>
      <c r="X80" s="8">
        <v>42.302</v>
      </c>
      <c r="Y80" s="8">
        <v>43.085999999999999</v>
      </c>
      <c r="Z80" s="8">
        <v>40.993000000000002</v>
      </c>
      <c r="AA80" s="8">
        <v>38.652000000000001</v>
      </c>
      <c r="AB80" s="8">
        <v>35.710999999999999</v>
      </c>
      <c r="AC80" s="8">
        <v>34.188000000000002</v>
      </c>
      <c r="AD80" s="8">
        <v>30.55</v>
      </c>
      <c r="AE80" s="8">
        <v>27.739000000000001</v>
      </c>
      <c r="AF80" s="8"/>
      <c r="AG80" s="8">
        <v>25.056000000000001</v>
      </c>
      <c r="AH80" s="8">
        <v>21.919</v>
      </c>
      <c r="AI80" s="8">
        <v>20.943999999999999</v>
      </c>
      <c r="AJ80" s="8">
        <v>19.16</v>
      </c>
    </row>
    <row r="81" spans="20:36" ht="12" customHeight="1">
      <c r="T81" s="3" t="s">
        <v>4</v>
      </c>
      <c r="U81" s="8"/>
      <c r="V81" s="8">
        <v>25.212</v>
      </c>
      <c r="W81" s="8"/>
      <c r="X81" s="8"/>
      <c r="Y81" s="8">
        <v>23.623000000000001</v>
      </c>
      <c r="Z81" s="8"/>
      <c r="AA81" s="8"/>
      <c r="AB81" s="8">
        <v>17.414999999999999</v>
      </c>
      <c r="AC81" s="8"/>
      <c r="AD81" s="8"/>
      <c r="AE81" s="8">
        <v>13.071</v>
      </c>
      <c r="AF81" s="8"/>
      <c r="AG81" s="8">
        <v>12.148999999999999</v>
      </c>
      <c r="AH81" s="8"/>
      <c r="AI81" s="8">
        <v>8.1210000000000004</v>
      </c>
      <c r="AJ81" s="8" t="s">
        <v>20</v>
      </c>
    </row>
    <row r="82" spans="20:36" ht="12" customHeight="1">
      <c r="T82" s="3" t="s">
        <v>5</v>
      </c>
      <c r="U82" s="8">
        <v>56.988</v>
      </c>
      <c r="V82" s="8">
        <v>59.453000000000003</v>
      </c>
      <c r="W82" s="8">
        <v>60.851999999999997</v>
      </c>
      <c r="X82" s="8">
        <v>53.976999999999997</v>
      </c>
      <c r="Y82" s="8">
        <v>53.174999999999997</v>
      </c>
      <c r="Z82" s="8">
        <v>53.536999999999999</v>
      </c>
      <c r="AA82" s="8">
        <v>48.941000000000003</v>
      </c>
      <c r="AB82" s="8"/>
      <c r="AC82" s="8"/>
      <c r="AD82" s="8">
        <v>42.225999999999999</v>
      </c>
      <c r="AE82" s="8">
        <v>42.107999999999997</v>
      </c>
      <c r="AF82" s="8">
        <v>38.661000000000001</v>
      </c>
      <c r="AG82" s="8">
        <v>35.307000000000002</v>
      </c>
      <c r="AH82" s="8">
        <v>35.115000000000002</v>
      </c>
      <c r="AI82" s="8">
        <v>32.191000000000003</v>
      </c>
      <c r="AJ82" s="8">
        <v>30.338000000000001</v>
      </c>
    </row>
    <row r="83" spans="20:36" ht="12" customHeight="1">
      <c r="T83" s="3" t="s">
        <v>6</v>
      </c>
      <c r="U83" s="8">
        <v>29.791</v>
      </c>
      <c r="V83" s="8">
        <v>27.588000000000001</v>
      </c>
      <c r="W83" s="8">
        <v>26.864000000000001</v>
      </c>
      <c r="X83" s="8">
        <v>27.463999999999999</v>
      </c>
      <c r="Y83" s="8">
        <v>25.513999999999999</v>
      </c>
      <c r="Z83" s="8">
        <v>26.933</v>
      </c>
      <c r="AA83" s="8">
        <v>23.704999999999998</v>
      </c>
      <c r="AB83" s="8">
        <v>23.454999999999998</v>
      </c>
      <c r="AC83" s="8">
        <v>19.018999999999998</v>
      </c>
      <c r="AD83" s="8">
        <v>18.021000000000001</v>
      </c>
      <c r="AE83" s="8">
        <v>17.471</v>
      </c>
      <c r="AF83" s="8">
        <v>17.326000000000001</v>
      </c>
      <c r="AG83" s="8">
        <v>18.966999999999999</v>
      </c>
      <c r="AH83" s="8">
        <v>16.969000000000001</v>
      </c>
      <c r="AI83" s="8">
        <v>16.643000000000001</v>
      </c>
      <c r="AJ83" s="8">
        <v>15.997</v>
      </c>
    </row>
    <row r="84" spans="20:36" ht="12" customHeight="1">
      <c r="T84" s="3" t="s">
        <v>7</v>
      </c>
      <c r="U84" s="8"/>
      <c r="V84" s="8">
        <v>34.56</v>
      </c>
      <c r="W84" s="8">
        <v>37.667999999999999</v>
      </c>
      <c r="X84" s="8">
        <v>36.216999999999999</v>
      </c>
      <c r="Y84" s="8">
        <v>43.283000000000001</v>
      </c>
      <c r="Z84" s="8">
        <v>51.308999999999997</v>
      </c>
      <c r="AA84" s="8">
        <v>43.238</v>
      </c>
      <c r="AB84" s="8">
        <v>40.271000000000001</v>
      </c>
      <c r="AC84" s="8">
        <v>38.436999999999998</v>
      </c>
      <c r="AD84" s="8">
        <v>39.103000000000002</v>
      </c>
      <c r="AE84" s="8">
        <v>37.633000000000003</v>
      </c>
      <c r="AF84" s="8">
        <v>37.234000000000002</v>
      </c>
      <c r="AG84" s="8">
        <v>36.207999999999998</v>
      </c>
      <c r="AH84" s="8">
        <v>36.668999999999997</v>
      </c>
      <c r="AI84" s="8">
        <v>36.293999999999997</v>
      </c>
      <c r="AJ84" s="8">
        <v>31.347000000000001</v>
      </c>
    </row>
    <row r="85" spans="20:36" ht="12" customHeight="1">
      <c r="T85" s="3" t="s">
        <v>8</v>
      </c>
      <c r="U85" s="8"/>
      <c r="V85" s="8">
        <v>63.204999999999998</v>
      </c>
      <c r="W85" s="8">
        <v>57.893999999999998</v>
      </c>
      <c r="X85" s="8"/>
      <c r="Y85" s="8">
        <v>55.137999999999998</v>
      </c>
      <c r="Z85" s="8">
        <v>49.213000000000001</v>
      </c>
      <c r="AA85" s="8">
        <v>47.399000000000001</v>
      </c>
      <c r="AB85" s="8">
        <v>42.896999999999998</v>
      </c>
      <c r="AC85" s="8">
        <v>42.433</v>
      </c>
      <c r="AD85" s="8">
        <v>40.167000000000002</v>
      </c>
      <c r="AE85" s="8">
        <v>41.929000000000002</v>
      </c>
      <c r="AF85" s="8">
        <v>38.244</v>
      </c>
      <c r="AG85" s="8">
        <v>34.311999999999998</v>
      </c>
      <c r="AH85" s="8">
        <v>31.952000000000002</v>
      </c>
      <c r="AI85" s="8">
        <v>30.725000000000001</v>
      </c>
      <c r="AJ85" s="8">
        <v>27.167000000000002</v>
      </c>
    </row>
    <row r="86" spans="20:36" ht="12" customHeight="1">
      <c r="T86" s="3" t="s">
        <v>9</v>
      </c>
      <c r="U86" s="8"/>
      <c r="V86" s="8">
        <v>59.226999999999997</v>
      </c>
      <c r="W86" s="8"/>
      <c r="X86" s="8">
        <v>50.898000000000003</v>
      </c>
      <c r="Y86" s="8">
        <v>46.875999999999998</v>
      </c>
      <c r="Z86" s="8">
        <v>61.393000000000001</v>
      </c>
      <c r="AA86" s="8"/>
      <c r="AB86" s="8">
        <v>48.600999999999999</v>
      </c>
      <c r="AC86" s="8"/>
      <c r="AD86" s="8"/>
      <c r="AE86" s="8"/>
      <c r="AF86" s="8">
        <v>66.926000000000002</v>
      </c>
      <c r="AG86" s="8">
        <v>66.382000000000005</v>
      </c>
      <c r="AH86" s="8">
        <v>57.375</v>
      </c>
      <c r="AI86" s="8">
        <v>54.405000000000001</v>
      </c>
      <c r="AJ86" s="8">
        <v>52.789000000000001</v>
      </c>
    </row>
    <row r="87" spans="20:36" ht="12" customHeight="1">
      <c r="T87" s="3" t="s">
        <v>10</v>
      </c>
      <c r="U87" s="8">
        <v>62.042000000000002</v>
      </c>
      <c r="V87" s="8"/>
      <c r="W87" s="8">
        <v>58.484999999999999</v>
      </c>
      <c r="X87" s="8">
        <v>62.685000000000002</v>
      </c>
      <c r="Y87" s="8">
        <v>63.061999999999998</v>
      </c>
      <c r="Z87" s="8">
        <v>61.198999999999998</v>
      </c>
      <c r="AA87" s="8">
        <v>59.561999999999998</v>
      </c>
      <c r="AB87" s="8">
        <v>57.790999999999997</v>
      </c>
      <c r="AC87" s="8">
        <v>55.267000000000003</v>
      </c>
      <c r="AD87" s="8">
        <v>54.357999999999997</v>
      </c>
      <c r="AE87" s="8">
        <v>52.75</v>
      </c>
      <c r="AF87" s="8">
        <v>56.286000000000001</v>
      </c>
      <c r="AG87" s="8">
        <v>61.024999999999999</v>
      </c>
      <c r="AH87" s="8">
        <v>62.947000000000003</v>
      </c>
      <c r="AI87" s="8">
        <v>60.048999999999999</v>
      </c>
      <c r="AJ87" s="8">
        <v>54.353000000000002</v>
      </c>
    </row>
    <row r="88" spans="20:36" ht="12" customHeight="1">
      <c r="T88" s="3" t="s">
        <v>12</v>
      </c>
      <c r="U88" s="8"/>
      <c r="V88" s="8">
        <v>46.223999999999997</v>
      </c>
      <c r="W88" s="8"/>
      <c r="X88" s="8">
        <v>43.271999999999998</v>
      </c>
      <c r="Y88" s="8"/>
      <c r="Z88" s="8">
        <v>40.738</v>
      </c>
      <c r="AA88" s="8">
        <v>39.375999999999998</v>
      </c>
      <c r="AB88" s="8">
        <v>34.899000000000001</v>
      </c>
      <c r="AC88" s="8"/>
      <c r="AD88" s="8">
        <v>37.549999999999997</v>
      </c>
      <c r="AE88" s="8"/>
      <c r="AF88" s="8">
        <v>40.023000000000003</v>
      </c>
      <c r="AG88" s="8"/>
      <c r="AH88" s="8">
        <v>38.029000000000003</v>
      </c>
      <c r="AI88" s="8"/>
      <c r="AJ88" s="8">
        <v>37.235999999999997</v>
      </c>
    </row>
    <row r="89" spans="20:36" ht="12" customHeight="1">
      <c r="T89" s="3" t="s">
        <v>13</v>
      </c>
      <c r="U89" s="8">
        <v>74.825000000000003</v>
      </c>
      <c r="V89" s="8"/>
      <c r="W89" s="8">
        <v>62.875999999999998</v>
      </c>
      <c r="X89" s="8"/>
      <c r="Y89" s="8"/>
      <c r="Z89" s="8"/>
      <c r="AA89" s="8">
        <v>63.241</v>
      </c>
      <c r="AB89" s="8"/>
      <c r="AC89" s="8"/>
      <c r="AD89" s="8"/>
      <c r="AE89" s="8">
        <v>61.747</v>
      </c>
      <c r="AF89" s="8">
        <v>58.686999999999998</v>
      </c>
      <c r="AG89" s="8">
        <v>55.585000000000001</v>
      </c>
      <c r="AH89" s="8">
        <v>50.911999999999999</v>
      </c>
      <c r="AI89" s="8"/>
      <c r="AJ89" s="8" t="s">
        <v>20</v>
      </c>
    </row>
    <row r="90" spans="20:36" ht="12" customHeight="1">
      <c r="T90" s="3" t="s">
        <v>14</v>
      </c>
      <c r="U90" s="8">
        <v>32.959000000000003</v>
      </c>
      <c r="V90" s="8">
        <v>33.173999999999999</v>
      </c>
      <c r="W90" s="8">
        <v>38.863999999999997</v>
      </c>
      <c r="X90" s="8">
        <v>36.308999999999997</v>
      </c>
      <c r="Y90" s="8">
        <v>34.933</v>
      </c>
      <c r="Z90" s="8">
        <v>34.462000000000003</v>
      </c>
      <c r="AA90" s="8">
        <v>35.128</v>
      </c>
      <c r="AB90" s="8">
        <v>34.561999999999998</v>
      </c>
      <c r="AC90" s="8">
        <v>31.303000000000001</v>
      </c>
      <c r="AD90" s="8">
        <v>29.536999999999999</v>
      </c>
      <c r="AE90" s="8">
        <v>28.559000000000001</v>
      </c>
      <c r="AF90" s="8">
        <v>26.530999999999999</v>
      </c>
      <c r="AG90" s="8">
        <v>25.44</v>
      </c>
      <c r="AH90" s="8">
        <v>21.001999999999999</v>
      </c>
      <c r="AI90" s="8">
        <v>21.806000000000001</v>
      </c>
      <c r="AJ90" s="8">
        <v>19.591000000000001</v>
      </c>
    </row>
    <row r="91" spans="20:36" ht="12" customHeight="1">
      <c r="T91" s="3" t="s">
        <v>15</v>
      </c>
      <c r="U91" s="8">
        <v>48.011000000000003</v>
      </c>
      <c r="V91" s="8">
        <v>48.618000000000002</v>
      </c>
      <c r="W91" s="8">
        <v>53.106000000000002</v>
      </c>
      <c r="X91" s="8">
        <v>48.002000000000002</v>
      </c>
      <c r="Y91" s="8">
        <v>47.625</v>
      </c>
      <c r="Z91" s="8">
        <v>47.674999999999997</v>
      </c>
      <c r="AA91" s="8">
        <v>50.332999999999998</v>
      </c>
      <c r="AB91" s="8">
        <v>47.03</v>
      </c>
      <c r="AC91" s="8">
        <v>38.906999999999996</v>
      </c>
      <c r="AD91" s="8">
        <v>35.268000000000001</v>
      </c>
      <c r="AE91" s="8">
        <v>27.402999999999999</v>
      </c>
      <c r="AF91" s="8">
        <v>24.105</v>
      </c>
      <c r="AG91" s="8">
        <v>27.306000000000001</v>
      </c>
      <c r="AH91" s="8">
        <v>25.693999999999999</v>
      </c>
      <c r="AI91" s="8">
        <v>25.010999999999999</v>
      </c>
      <c r="AJ91" s="8">
        <v>23.564</v>
      </c>
    </row>
    <row r="92" spans="20:36" ht="12" customHeight="1">
      <c r="T92" s="3" t="s">
        <v>16</v>
      </c>
      <c r="U92" s="8">
        <v>40.155999999999999</v>
      </c>
      <c r="V92" s="8"/>
      <c r="W92" s="8">
        <v>38.115000000000002</v>
      </c>
      <c r="X92" s="8">
        <v>49.87</v>
      </c>
      <c r="Y92" s="8">
        <v>46.405999999999999</v>
      </c>
      <c r="Z92" s="8">
        <v>44.52</v>
      </c>
      <c r="AA92" s="8">
        <v>37.904000000000003</v>
      </c>
      <c r="AB92" s="8">
        <v>42.741</v>
      </c>
      <c r="AC92" s="8">
        <v>38.639000000000003</v>
      </c>
      <c r="AD92" s="8">
        <v>37.133000000000003</v>
      </c>
      <c r="AE92" s="8">
        <v>33.273000000000003</v>
      </c>
      <c r="AF92" s="8">
        <v>32.786999999999999</v>
      </c>
      <c r="AG92" s="8">
        <v>31.25</v>
      </c>
      <c r="AH92" s="8">
        <v>29.809000000000001</v>
      </c>
      <c r="AI92" s="8">
        <v>24.893999999999998</v>
      </c>
      <c r="AJ92" s="8">
        <v>23.06</v>
      </c>
    </row>
    <row r="93" spans="20:36" ht="12" customHeight="1">
      <c r="T93" s="3" t="s">
        <v>17</v>
      </c>
      <c r="U93" s="8">
        <v>48.161000000000001</v>
      </c>
      <c r="V93" s="8">
        <v>46.671999999999997</v>
      </c>
      <c r="W93" s="8">
        <v>46.552</v>
      </c>
      <c r="X93" s="8">
        <v>46.869</v>
      </c>
      <c r="Y93" s="8">
        <v>44.637</v>
      </c>
      <c r="Z93" s="8">
        <v>47.390999999999998</v>
      </c>
      <c r="AA93" s="8">
        <v>51.13</v>
      </c>
      <c r="AB93" s="8">
        <v>46.551000000000002</v>
      </c>
      <c r="AC93" s="8">
        <v>43.094000000000001</v>
      </c>
      <c r="AD93" s="8">
        <v>46.063000000000002</v>
      </c>
      <c r="AE93" s="8">
        <v>46.661999999999999</v>
      </c>
      <c r="AF93" s="8">
        <v>46.128</v>
      </c>
      <c r="AG93" s="8">
        <v>46.052999999999997</v>
      </c>
      <c r="AH93" s="8">
        <v>43.137</v>
      </c>
      <c r="AI93" s="8">
        <v>39.32</v>
      </c>
      <c r="AJ93" s="8">
        <v>38.655000000000001</v>
      </c>
    </row>
    <row r="94" spans="20:36" ht="12" customHeight="1">
      <c r="T94" s="3" t="s">
        <v>18</v>
      </c>
      <c r="U94" s="8">
        <v>9.1829999999999998</v>
      </c>
      <c r="V94" s="8">
        <v>10.114000000000001</v>
      </c>
      <c r="W94" s="8">
        <v>14.597</v>
      </c>
      <c r="X94" s="8">
        <v>18.475000000000001</v>
      </c>
      <c r="Y94" s="8">
        <v>22.617000000000001</v>
      </c>
      <c r="Z94" s="8">
        <v>23.391999999999999</v>
      </c>
      <c r="AA94" s="8">
        <v>20.974</v>
      </c>
      <c r="AB94" s="8">
        <v>17.452999999999999</v>
      </c>
      <c r="AC94" s="8">
        <v>17.376999999999999</v>
      </c>
      <c r="AD94" s="8">
        <v>12.039</v>
      </c>
      <c r="AE94" s="8">
        <v>12.222</v>
      </c>
      <c r="AF94" s="8">
        <v>10.935</v>
      </c>
      <c r="AG94" s="8">
        <v>8.8290000000000006</v>
      </c>
      <c r="AH94" s="8">
        <v>8.3729999999999993</v>
      </c>
      <c r="AI94" s="8">
        <v>7.9660000000000002</v>
      </c>
      <c r="AJ94" s="8">
        <v>7.02</v>
      </c>
    </row>
    <row r="95" spans="20:36" ht="12" customHeight="1">
      <c r="T95" s="3" t="s">
        <v>19</v>
      </c>
      <c r="U95" s="8">
        <v>42.963999999999999</v>
      </c>
      <c r="V95" s="8">
        <v>41.326000000000001</v>
      </c>
      <c r="W95" s="8">
        <v>41.067999999999998</v>
      </c>
      <c r="X95" s="8">
        <v>47.451999999999998</v>
      </c>
      <c r="Y95" s="8">
        <v>55.594999999999999</v>
      </c>
      <c r="Z95" s="8">
        <v>45.292999999999999</v>
      </c>
      <c r="AA95" s="8">
        <v>41.396000000000001</v>
      </c>
      <c r="AB95" s="8">
        <v>28.760999999999999</v>
      </c>
      <c r="AC95" s="8">
        <v>22.221</v>
      </c>
      <c r="AD95" s="8">
        <v>20.265000000000001</v>
      </c>
      <c r="AE95" s="8">
        <v>19.367999999999999</v>
      </c>
      <c r="AF95" s="8">
        <v>19.477</v>
      </c>
      <c r="AG95" s="8">
        <v>19.777999999999999</v>
      </c>
      <c r="AH95" s="8">
        <v>18.38</v>
      </c>
      <c r="AI95" s="8">
        <v>18.521000000000001</v>
      </c>
      <c r="AJ95" s="8" t="s">
        <v>20</v>
      </c>
    </row>
    <row r="96" spans="20:36" ht="12" customHeight="1">
      <c r="T96" s="174" t="s">
        <v>378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</row>
    <row r="97" spans="20:36" ht="12" customHeight="1"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</row>
    <row r="98" spans="20:36" ht="12" customHeight="1">
      <c r="T98" s="5" t="s">
        <v>30</v>
      </c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20:36" ht="12" customHeight="1">
      <c r="T99" s="4"/>
      <c r="U99" s="79">
        <v>1999</v>
      </c>
      <c r="V99" s="79">
        <v>2000</v>
      </c>
      <c r="W99" s="79">
        <v>2001</v>
      </c>
      <c r="X99" s="79">
        <v>2002</v>
      </c>
      <c r="Y99" s="79">
        <v>2003</v>
      </c>
      <c r="Z99" s="79">
        <v>2004</v>
      </c>
      <c r="AA99" s="79">
        <v>2005</v>
      </c>
      <c r="AB99" s="79">
        <v>2006</v>
      </c>
      <c r="AC99" s="79">
        <v>2007</v>
      </c>
      <c r="AD99" s="79">
        <v>2008</v>
      </c>
      <c r="AE99" s="79">
        <v>2009</v>
      </c>
      <c r="AF99" s="79">
        <v>2010</v>
      </c>
      <c r="AG99" s="79">
        <v>2011</v>
      </c>
      <c r="AH99" s="79">
        <v>2012</v>
      </c>
      <c r="AI99" s="79">
        <v>2013</v>
      </c>
      <c r="AJ99" s="79">
        <v>2014</v>
      </c>
    </row>
    <row r="100" spans="20:36" ht="12" customHeight="1">
      <c r="T100" s="3" t="s">
        <v>0</v>
      </c>
      <c r="U100" s="8">
        <v>37.609000000000002</v>
      </c>
      <c r="V100" s="8">
        <v>36.451000000000001</v>
      </c>
      <c r="W100" s="8">
        <v>34.94</v>
      </c>
      <c r="X100" s="8">
        <v>35.564999999999998</v>
      </c>
      <c r="Y100" s="8">
        <v>36.18</v>
      </c>
      <c r="Z100" s="8">
        <v>37.241</v>
      </c>
      <c r="AA100" s="8">
        <v>36.777000000000001</v>
      </c>
      <c r="AB100" s="8">
        <v>35.746000000000002</v>
      </c>
      <c r="AC100" s="8">
        <v>32.758000000000003</v>
      </c>
      <c r="AD100" s="8">
        <v>33.006999999999998</v>
      </c>
      <c r="AE100" s="8">
        <v>31.047999999999998</v>
      </c>
      <c r="AF100" s="8">
        <v>32.357999999999997</v>
      </c>
      <c r="AG100" s="8">
        <v>30.472999999999999</v>
      </c>
      <c r="AH100" s="8">
        <v>30.544</v>
      </c>
      <c r="AI100" s="8">
        <v>30.817</v>
      </c>
      <c r="AJ100" s="8">
        <v>34.465000000000003</v>
      </c>
    </row>
    <row r="101" spans="20:36" ht="12" customHeight="1">
      <c r="T101" s="3" t="s">
        <v>1</v>
      </c>
      <c r="U101" s="8">
        <v>28.922000000000001</v>
      </c>
      <c r="V101" s="8">
        <v>26.035</v>
      </c>
      <c r="W101" s="8">
        <v>30.17</v>
      </c>
      <c r="X101" s="8">
        <v>29.204000000000001</v>
      </c>
      <c r="Y101" s="8">
        <v>31.459</v>
      </c>
      <c r="Z101" s="8"/>
      <c r="AA101" s="8">
        <v>29.356000000000002</v>
      </c>
      <c r="AB101" s="8">
        <v>31.85</v>
      </c>
      <c r="AC101" s="8">
        <v>33.341000000000001</v>
      </c>
      <c r="AD101" s="8">
        <v>37.847999999999999</v>
      </c>
      <c r="AE101" s="8">
        <v>39.712000000000003</v>
      </c>
      <c r="AF101" s="8"/>
      <c r="AG101" s="8">
        <v>40.353999999999999</v>
      </c>
      <c r="AH101" s="8">
        <v>37.515000000000001</v>
      </c>
      <c r="AI101" s="8">
        <v>38.046999999999997</v>
      </c>
      <c r="AJ101" s="8">
        <v>38.625999999999998</v>
      </c>
    </row>
    <row r="102" spans="20:36" ht="12" customHeight="1">
      <c r="T102" s="3" t="s">
        <v>3</v>
      </c>
      <c r="U102" s="8">
        <v>31.954999999999998</v>
      </c>
      <c r="V102" s="8"/>
      <c r="W102" s="8">
        <v>32.320999999999998</v>
      </c>
      <c r="X102" s="8">
        <v>32.762999999999998</v>
      </c>
      <c r="Y102" s="8">
        <v>32.805</v>
      </c>
      <c r="Z102" s="8">
        <v>34.115000000000002</v>
      </c>
      <c r="AA102" s="8">
        <v>35.323999999999998</v>
      </c>
      <c r="AB102" s="8">
        <v>36.11</v>
      </c>
      <c r="AC102" s="8">
        <v>36.252000000000002</v>
      </c>
      <c r="AD102" s="8">
        <v>37.058</v>
      </c>
      <c r="AE102" s="8">
        <v>38.893000000000001</v>
      </c>
      <c r="AF102" s="8"/>
      <c r="AG102" s="8">
        <v>38.518999999999998</v>
      </c>
      <c r="AH102" s="8">
        <v>38.299999999999997</v>
      </c>
      <c r="AI102" s="8">
        <v>38.195999999999998</v>
      </c>
      <c r="AJ102" s="8">
        <v>37.921999999999997</v>
      </c>
    </row>
    <row r="103" spans="20:36" ht="12" customHeight="1">
      <c r="T103" s="3" t="s">
        <v>4</v>
      </c>
      <c r="U103" s="8"/>
      <c r="V103" s="8">
        <v>38.933999999999997</v>
      </c>
      <c r="W103" s="8"/>
      <c r="X103" s="8"/>
      <c r="Y103" s="8">
        <v>40.475999999999999</v>
      </c>
      <c r="Z103" s="8"/>
      <c r="AA103" s="8"/>
      <c r="AB103" s="8">
        <v>40.829000000000001</v>
      </c>
      <c r="AC103" s="8"/>
      <c r="AD103" s="8"/>
      <c r="AE103" s="8">
        <v>40.606999999999999</v>
      </c>
      <c r="AF103" s="8"/>
      <c r="AG103" s="8">
        <v>39.606000000000002</v>
      </c>
      <c r="AH103" s="8"/>
      <c r="AI103" s="8">
        <v>36.109000000000002</v>
      </c>
      <c r="AJ103" s="8" t="s">
        <v>20</v>
      </c>
    </row>
    <row r="104" spans="20:36" ht="12" customHeight="1">
      <c r="T104" s="3" t="s">
        <v>5</v>
      </c>
      <c r="U104" s="8">
        <v>27.844999999999999</v>
      </c>
      <c r="V104" s="8">
        <v>25.824999999999999</v>
      </c>
      <c r="W104" s="8">
        <v>26.321000000000002</v>
      </c>
      <c r="X104" s="8">
        <v>29.03</v>
      </c>
      <c r="Y104" s="8">
        <v>30.376000000000001</v>
      </c>
      <c r="Z104" s="8">
        <v>29.277999999999999</v>
      </c>
      <c r="AA104" s="8">
        <v>32.143999999999998</v>
      </c>
      <c r="AB104" s="8"/>
      <c r="AC104" s="8"/>
      <c r="AD104" s="8">
        <v>33.81</v>
      </c>
      <c r="AE104" s="8">
        <v>33.640999999999998</v>
      </c>
      <c r="AF104" s="8">
        <v>34.968000000000004</v>
      </c>
      <c r="AG104" s="8">
        <v>36.155000000000001</v>
      </c>
      <c r="AH104" s="8">
        <v>35.765999999999998</v>
      </c>
      <c r="AI104" s="8">
        <v>36.311999999999998</v>
      </c>
      <c r="AJ104" s="8">
        <v>37.063000000000002</v>
      </c>
    </row>
    <row r="105" spans="20:36" ht="12" customHeight="1">
      <c r="T105" s="3" t="s">
        <v>6</v>
      </c>
      <c r="U105" s="8">
        <v>40.899000000000001</v>
      </c>
      <c r="V105" s="8">
        <v>39.746000000000002</v>
      </c>
      <c r="W105" s="8">
        <v>39.517000000000003</v>
      </c>
      <c r="X105" s="8">
        <v>39.655000000000001</v>
      </c>
      <c r="Y105" s="8">
        <v>38.697000000000003</v>
      </c>
      <c r="Z105" s="8">
        <v>40.380000000000003</v>
      </c>
      <c r="AA105" s="8">
        <v>41.886000000000003</v>
      </c>
      <c r="AB105" s="8">
        <v>41.798999999999999</v>
      </c>
      <c r="AC105" s="8">
        <v>41.79</v>
      </c>
      <c r="AD105" s="8">
        <v>40.881</v>
      </c>
      <c r="AE105" s="8">
        <v>39.444000000000003</v>
      </c>
      <c r="AF105" s="8">
        <v>39.063000000000002</v>
      </c>
      <c r="AG105" s="8">
        <v>35.637999999999998</v>
      </c>
      <c r="AH105" s="8">
        <v>36.003999999999998</v>
      </c>
      <c r="AI105" s="8">
        <v>36.947000000000003</v>
      </c>
      <c r="AJ105" s="8">
        <v>34.918999999999997</v>
      </c>
    </row>
    <row r="106" spans="20:36" ht="12" customHeight="1">
      <c r="T106" s="3" t="s">
        <v>7</v>
      </c>
      <c r="U106" s="8"/>
      <c r="V106" s="8">
        <v>36.110999999999997</v>
      </c>
      <c r="W106" s="8">
        <v>35.872</v>
      </c>
      <c r="X106" s="8">
        <v>37.798999999999999</v>
      </c>
      <c r="Y106" s="8">
        <v>36.271999999999998</v>
      </c>
      <c r="Z106" s="8">
        <v>32.604999999999997</v>
      </c>
      <c r="AA106" s="8">
        <v>35.567999999999998</v>
      </c>
      <c r="AB106" s="8">
        <v>35.786000000000001</v>
      </c>
      <c r="AC106" s="8">
        <v>39.715000000000003</v>
      </c>
      <c r="AD106" s="8">
        <v>38.204999999999998</v>
      </c>
      <c r="AE106" s="8">
        <v>39.341999999999999</v>
      </c>
      <c r="AF106" s="8">
        <v>38.762999999999998</v>
      </c>
      <c r="AG106" s="8">
        <v>39.703000000000003</v>
      </c>
      <c r="AH106" s="8">
        <v>42.133000000000003</v>
      </c>
      <c r="AI106" s="8">
        <v>40.713999999999999</v>
      </c>
      <c r="AJ106" s="8">
        <v>41.393000000000001</v>
      </c>
    </row>
    <row r="107" spans="20:36" ht="12" customHeight="1">
      <c r="T107" s="3" t="s">
        <v>8</v>
      </c>
      <c r="U107" s="8"/>
      <c r="V107" s="8">
        <v>26.193000000000001</v>
      </c>
      <c r="W107" s="8">
        <v>28.239000000000001</v>
      </c>
      <c r="X107" s="8"/>
      <c r="Y107" s="8">
        <v>29.864999999999998</v>
      </c>
      <c r="Z107" s="8">
        <v>32.652000000000001</v>
      </c>
      <c r="AA107" s="8">
        <v>33.302</v>
      </c>
      <c r="AB107" s="8">
        <v>35.457999999999998</v>
      </c>
      <c r="AC107" s="8">
        <v>34.582999999999998</v>
      </c>
      <c r="AD107" s="8">
        <v>37.331000000000003</v>
      </c>
      <c r="AE107" s="8">
        <v>37.555</v>
      </c>
      <c r="AF107" s="8">
        <v>38.402999999999999</v>
      </c>
      <c r="AG107" s="8">
        <v>39.744</v>
      </c>
      <c r="AH107" s="8">
        <v>40.843000000000004</v>
      </c>
      <c r="AI107" s="8">
        <v>41.671999999999997</v>
      </c>
      <c r="AJ107" s="8">
        <v>43.871000000000002</v>
      </c>
    </row>
    <row r="108" spans="20:36" ht="12" customHeight="1">
      <c r="T108" s="3" t="s">
        <v>9</v>
      </c>
      <c r="U108" s="8"/>
      <c r="V108" s="8">
        <v>26.939</v>
      </c>
      <c r="W108" s="8"/>
      <c r="X108" s="8">
        <v>29.766999999999999</v>
      </c>
      <c r="Y108" s="8">
        <v>31.91</v>
      </c>
      <c r="Z108" s="8">
        <v>25.513000000000002</v>
      </c>
      <c r="AA108" s="8"/>
      <c r="AB108" s="8">
        <v>33.485999999999997</v>
      </c>
      <c r="AC108" s="8"/>
      <c r="AD108" s="8"/>
      <c r="AE108" s="8"/>
      <c r="AF108" s="8">
        <v>23.46</v>
      </c>
      <c r="AG108" s="8">
        <v>24.724</v>
      </c>
      <c r="AH108" s="8">
        <v>29.437000000000001</v>
      </c>
      <c r="AI108" s="8">
        <v>32.591999999999999</v>
      </c>
      <c r="AJ108" s="8">
        <v>30.827000000000002</v>
      </c>
    </row>
    <row r="109" spans="20:36" ht="12" customHeight="1">
      <c r="T109" s="3" t="s">
        <v>10</v>
      </c>
      <c r="U109" s="8">
        <v>25.861999999999998</v>
      </c>
      <c r="V109" s="8"/>
      <c r="W109" s="8">
        <v>26.814</v>
      </c>
      <c r="X109" s="8">
        <v>24.189</v>
      </c>
      <c r="Y109" s="8">
        <v>24.768999999999998</v>
      </c>
      <c r="Z109" s="8">
        <v>24.209</v>
      </c>
      <c r="AA109" s="8">
        <v>26.102</v>
      </c>
      <c r="AB109" s="8">
        <v>27.619</v>
      </c>
      <c r="AC109" s="8">
        <v>28.963999999999999</v>
      </c>
      <c r="AD109" s="8">
        <v>29.908999999999999</v>
      </c>
      <c r="AE109" s="8">
        <v>30.574000000000002</v>
      </c>
      <c r="AF109" s="8">
        <v>28.097999999999999</v>
      </c>
      <c r="AG109" s="8">
        <v>26.666</v>
      </c>
      <c r="AH109" s="8">
        <v>25.651</v>
      </c>
      <c r="AI109" s="8">
        <v>27.878</v>
      </c>
      <c r="AJ109" s="8">
        <v>31.4</v>
      </c>
    </row>
    <row r="110" spans="20:36" ht="12" customHeight="1">
      <c r="T110" s="3" t="s">
        <v>12</v>
      </c>
      <c r="U110" s="8"/>
      <c r="V110" s="8">
        <v>35.402000000000001</v>
      </c>
      <c r="W110" s="8"/>
      <c r="X110" s="8">
        <v>37.118000000000002</v>
      </c>
      <c r="Y110" s="8"/>
      <c r="Z110" s="8">
        <v>38.884999999999998</v>
      </c>
      <c r="AA110" s="8">
        <v>39.526000000000003</v>
      </c>
      <c r="AB110" s="8">
        <v>41.396999999999998</v>
      </c>
      <c r="AC110" s="8"/>
      <c r="AD110" s="8">
        <v>38.581000000000003</v>
      </c>
      <c r="AE110" s="8"/>
      <c r="AF110" s="8">
        <v>39.427</v>
      </c>
      <c r="AG110" s="8"/>
      <c r="AH110" s="8">
        <v>39.575000000000003</v>
      </c>
      <c r="AI110" s="8"/>
      <c r="AJ110" s="8">
        <v>41.161999999999999</v>
      </c>
    </row>
    <row r="111" spans="20:36" ht="12" customHeight="1">
      <c r="T111" s="3" t="s">
        <v>13</v>
      </c>
      <c r="U111" s="8">
        <v>15.657</v>
      </c>
      <c r="V111" s="8"/>
      <c r="W111" s="8">
        <v>24.934000000000001</v>
      </c>
      <c r="X111" s="8"/>
      <c r="Y111" s="8"/>
      <c r="Z111" s="8"/>
      <c r="AA111" s="8">
        <v>27.228000000000002</v>
      </c>
      <c r="AB111" s="8"/>
      <c r="AC111" s="8"/>
      <c r="AD111" s="8"/>
      <c r="AE111" s="8">
        <v>29.629000000000001</v>
      </c>
      <c r="AF111" s="8">
        <v>31.901</v>
      </c>
      <c r="AG111" s="8">
        <v>33.719000000000001</v>
      </c>
      <c r="AH111" s="8">
        <v>37.53</v>
      </c>
      <c r="AI111" s="8"/>
      <c r="AJ111" s="8" t="s">
        <v>20</v>
      </c>
    </row>
    <row r="112" spans="20:36" ht="12" customHeight="1">
      <c r="T112" s="3" t="s">
        <v>14</v>
      </c>
      <c r="U112" s="8">
        <v>34.39</v>
      </c>
      <c r="V112" s="8">
        <v>34.15</v>
      </c>
      <c r="W112" s="8">
        <v>32.399000000000001</v>
      </c>
      <c r="X112" s="8">
        <v>32.503</v>
      </c>
      <c r="Y112" s="8">
        <v>33.122</v>
      </c>
      <c r="Z112" s="8">
        <v>32.731999999999999</v>
      </c>
      <c r="AA112" s="8">
        <v>32.387999999999998</v>
      </c>
      <c r="AB112" s="8">
        <v>33.082000000000001</v>
      </c>
      <c r="AC112" s="8">
        <v>33.945</v>
      </c>
      <c r="AD112" s="8">
        <v>33.682000000000002</v>
      </c>
      <c r="AE112" s="8">
        <v>34.478999999999999</v>
      </c>
      <c r="AF112" s="8">
        <v>34.348999999999997</v>
      </c>
      <c r="AG112" s="8">
        <v>36.704000000000001</v>
      </c>
      <c r="AH112" s="8">
        <v>33.597999999999999</v>
      </c>
      <c r="AI112" s="8">
        <v>33.862000000000002</v>
      </c>
      <c r="AJ112" s="8">
        <v>32.448999999999998</v>
      </c>
    </row>
    <row r="113" spans="2:36" ht="12" customHeight="1">
      <c r="T113" s="3" t="s">
        <v>15</v>
      </c>
      <c r="U113" s="8">
        <v>35.335000000000001</v>
      </c>
      <c r="V113" s="8">
        <v>35.470999999999997</v>
      </c>
      <c r="W113" s="8">
        <v>32.584000000000003</v>
      </c>
      <c r="X113" s="8">
        <v>35.082999999999998</v>
      </c>
      <c r="Y113" s="8">
        <v>34.098999999999997</v>
      </c>
      <c r="Z113" s="8">
        <v>35.33</v>
      </c>
      <c r="AA113" s="8">
        <v>34.375</v>
      </c>
      <c r="AB113" s="8">
        <v>34.765000000000001</v>
      </c>
      <c r="AC113" s="8">
        <v>37.29</v>
      </c>
      <c r="AD113" s="8">
        <v>38.578000000000003</v>
      </c>
      <c r="AE113" s="8">
        <v>36.826999999999998</v>
      </c>
      <c r="AF113" s="8">
        <v>37.936999999999998</v>
      </c>
      <c r="AG113" s="8">
        <v>41.231999999999999</v>
      </c>
      <c r="AH113" s="8">
        <v>41.000999999999998</v>
      </c>
      <c r="AI113" s="8">
        <v>41.515999999999998</v>
      </c>
      <c r="AJ113" s="8">
        <v>42.094999999999999</v>
      </c>
    </row>
    <row r="114" spans="2:36" ht="12" customHeight="1">
      <c r="T114" s="3" t="s">
        <v>16</v>
      </c>
      <c r="U114" s="8">
        <v>33.706000000000003</v>
      </c>
      <c r="V114" s="8"/>
      <c r="W114" s="8">
        <v>34.603000000000002</v>
      </c>
      <c r="X114" s="8">
        <v>31.405000000000001</v>
      </c>
      <c r="Y114" s="8">
        <v>32.563000000000002</v>
      </c>
      <c r="Z114" s="8">
        <v>33.869999999999997</v>
      </c>
      <c r="AA114" s="8">
        <v>36.625999999999998</v>
      </c>
      <c r="AB114" s="8">
        <v>35.792999999999999</v>
      </c>
      <c r="AC114" s="8">
        <v>37.453000000000003</v>
      </c>
      <c r="AD114" s="8">
        <v>37.566000000000003</v>
      </c>
      <c r="AE114" s="8">
        <v>38.926000000000002</v>
      </c>
      <c r="AF114" s="8">
        <v>38.140999999999998</v>
      </c>
      <c r="AG114" s="8">
        <v>36.817999999999998</v>
      </c>
      <c r="AH114" s="8">
        <v>37.978000000000002</v>
      </c>
      <c r="AI114" s="8">
        <v>37.881999999999998</v>
      </c>
      <c r="AJ114" s="8">
        <v>37.768000000000001</v>
      </c>
    </row>
    <row r="115" spans="2:36" ht="12" customHeight="1">
      <c r="T115" s="3" t="s">
        <v>17</v>
      </c>
      <c r="U115" s="8">
        <v>33.984999999999999</v>
      </c>
      <c r="V115" s="8">
        <v>34.231000000000002</v>
      </c>
      <c r="W115" s="8">
        <v>35.048999999999999</v>
      </c>
      <c r="X115" s="8">
        <v>34.436999999999998</v>
      </c>
      <c r="Y115" s="8">
        <v>36.795999999999999</v>
      </c>
      <c r="Z115" s="8">
        <v>36.380000000000003</v>
      </c>
      <c r="AA115" s="8">
        <v>34.35</v>
      </c>
      <c r="AB115" s="8">
        <v>38.951999999999998</v>
      </c>
      <c r="AC115" s="8">
        <v>40.170999999999999</v>
      </c>
      <c r="AD115" s="8">
        <v>38.247999999999998</v>
      </c>
      <c r="AE115" s="8">
        <v>38.405000000000001</v>
      </c>
      <c r="AF115" s="8">
        <v>37.787999999999997</v>
      </c>
      <c r="AG115" s="8">
        <v>39.590000000000003</v>
      </c>
      <c r="AH115" s="8">
        <v>41.582999999999998</v>
      </c>
      <c r="AI115" s="8">
        <v>42.661999999999999</v>
      </c>
      <c r="AJ115" s="8">
        <v>43.125999999999998</v>
      </c>
    </row>
    <row r="116" spans="2:36" ht="12" customHeight="1">
      <c r="T116" s="3" t="s">
        <v>18</v>
      </c>
      <c r="U116" s="8">
        <v>32.295000000000002</v>
      </c>
      <c r="V116" s="8">
        <v>33.320999999999998</v>
      </c>
      <c r="W116" s="8">
        <v>34.947000000000003</v>
      </c>
      <c r="X116" s="8">
        <v>37.597000000000001</v>
      </c>
      <c r="Y116" s="8">
        <v>41.506</v>
      </c>
      <c r="Z116" s="8">
        <v>38.774999999999999</v>
      </c>
      <c r="AA116" s="8">
        <v>39.173999999999999</v>
      </c>
      <c r="AB116" s="8">
        <v>39.195999999999998</v>
      </c>
      <c r="AC116" s="8">
        <v>36.933999999999997</v>
      </c>
      <c r="AD116" s="8">
        <v>37.488999999999997</v>
      </c>
      <c r="AE116" s="8">
        <v>34.167000000000002</v>
      </c>
      <c r="AF116" s="8">
        <v>34.445999999999998</v>
      </c>
      <c r="AG116" s="8">
        <v>30.702999999999999</v>
      </c>
      <c r="AH116" s="8">
        <v>29.317</v>
      </c>
      <c r="AI116" s="8">
        <v>28.146999999999998</v>
      </c>
      <c r="AJ116" s="8">
        <v>26.399000000000001</v>
      </c>
    </row>
    <row r="117" spans="2:36" ht="12" customHeight="1">
      <c r="T117" s="3" t="s">
        <v>19</v>
      </c>
      <c r="U117" s="8">
        <v>39.015000000000001</v>
      </c>
      <c r="V117" s="8">
        <v>41.24</v>
      </c>
      <c r="W117" s="8">
        <v>38.822000000000003</v>
      </c>
      <c r="X117" s="8">
        <v>36.341999999999999</v>
      </c>
      <c r="Y117" s="8">
        <v>33.073999999999998</v>
      </c>
      <c r="Z117" s="8">
        <v>38.573999999999998</v>
      </c>
      <c r="AA117" s="8">
        <v>40.534999999999997</v>
      </c>
      <c r="AB117" s="8">
        <v>44.38</v>
      </c>
      <c r="AC117" s="8">
        <v>45.86</v>
      </c>
      <c r="AD117" s="8">
        <v>44.283000000000001</v>
      </c>
      <c r="AE117" s="8">
        <v>44.747</v>
      </c>
      <c r="AF117" s="8">
        <v>45.820999999999998</v>
      </c>
      <c r="AG117" s="8">
        <v>45.28</v>
      </c>
      <c r="AH117" s="8">
        <v>42.070999999999998</v>
      </c>
      <c r="AI117" s="8">
        <v>43.536999999999999</v>
      </c>
      <c r="AJ117" s="8" t="s">
        <v>20</v>
      </c>
    </row>
    <row r="118" spans="2:36" s="191" customFormat="1" ht="12" customHeight="1">
      <c r="B118" s="169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T118" s="174" t="s">
        <v>378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spans="2:36" s="191" customFormat="1" ht="12" customHeight="1">
      <c r="B119" s="169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T119" s="3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s="191" customFormat="1" ht="12" customHeight="1">
      <c r="B120" s="169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T120" s="5" t="s">
        <v>31</v>
      </c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s="191" customFormat="1" ht="12" customHeight="1">
      <c r="B121" s="169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T121" s="4"/>
      <c r="U121" s="79">
        <v>1999</v>
      </c>
      <c r="V121" s="79">
        <v>2000</v>
      </c>
      <c r="W121" s="79">
        <v>2001</v>
      </c>
      <c r="X121" s="79">
        <v>2002</v>
      </c>
      <c r="Y121" s="79">
        <v>2003</v>
      </c>
      <c r="Z121" s="79">
        <v>2004</v>
      </c>
      <c r="AA121" s="79">
        <v>2005</v>
      </c>
      <c r="AB121" s="79">
        <v>2006</v>
      </c>
      <c r="AC121" s="79">
        <v>2007</v>
      </c>
      <c r="AD121" s="79">
        <v>2008</v>
      </c>
      <c r="AE121" s="79">
        <v>2009</v>
      </c>
      <c r="AF121" s="79">
        <v>2010</v>
      </c>
      <c r="AG121" s="79">
        <v>2011</v>
      </c>
      <c r="AH121" s="79">
        <v>2012</v>
      </c>
      <c r="AI121" s="79">
        <v>2013</v>
      </c>
      <c r="AJ121" s="79">
        <v>2014</v>
      </c>
    </row>
    <row r="122" spans="2:36" s="191" customFormat="1" ht="12" customHeight="1">
      <c r="B122" s="169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T122" s="5" t="s">
        <v>0</v>
      </c>
      <c r="U122" s="8">
        <v>37.023000000000003</v>
      </c>
      <c r="V122" s="8">
        <v>35.69</v>
      </c>
      <c r="W122" s="8">
        <v>32.210999999999999</v>
      </c>
      <c r="X122" s="8">
        <v>22.831</v>
      </c>
      <c r="Y122" s="8">
        <v>26.802</v>
      </c>
      <c r="Z122" s="8">
        <v>32.545999999999999</v>
      </c>
      <c r="AA122" s="8">
        <v>38.417999999999999</v>
      </c>
      <c r="AB122" s="8">
        <v>43.694000000000003</v>
      </c>
      <c r="AC122" s="8">
        <v>50.564999999999998</v>
      </c>
      <c r="AD122" s="8">
        <v>50.622</v>
      </c>
      <c r="AE122" s="8">
        <v>52.268999999999998</v>
      </c>
      <c r="AF122" s="8">
        <v>52.896000000000001</v>
      </c>
      <c r="AG122" s="8">
        <v>56.561</v>
      </c>
      <c r="AH122" s="8">
        <v>57.262999999999998</v>
      </c>
      <c r="AI122" s="8">
        <v>57.356000000000002</v>
      </c>
      <c r="AJ122" s="8">
        <v>53.015999999999998</v>
      </c>
    </row>
    <row r="123" spans="2:36" s="191" customFormat="1" ht="12" customHeight="1">
      <c r="B123" s="169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T123" s="3" t="s">
        <v>1</v>
      </c>
      <c r="U123" s="8">
        <v>16.443999999999999</v>
      </c>
      <c r="V123" s="8">
        <v>14.459</v>
      </c>
      <c r="W123" s="8">
        <v>15.56</v>
      </c>
      <c r="X123" s="8">
        <v>15.042999999999999</v>
      </c>
      <c r="Y123" s="8">
        <v>19.852</v>
      </c>
      <c r="Z123" s="8"/>
      <c r="AA123" s="8">
        <v>17.946999999999999</v>
      </c>
      <c r="AB123" s="8">
        <v>19.201000000000001</v>
      </c>
      <c r="AC123" s="8">
        <v>19.154</v>
      </c>
      <c r="AD123" s="8">
        <v>21.841999999999999</v>
      </c>
      <c r="AE123" s="8">
        <v>24.295000000000002</v>
      </c>
      <c r="AF123" s="8"/>
      <c r="AG123" s="8">
        <v>29.478999999999999</v>
      </c>
      <c r="AH123" s="8">
        <v>31.670999999999999</v>
      </c>
      <c r="AI123" s="8">
        <v>33.328000000000003</v>
      </c>
      <c r="AJ123" s="8">
        <v>32.743000000000002</v>
      </c>
    </row>
    <row r="124" spans="2:36" s="191" customFormat="1" ht="12" customHeight="1">
      <c r="B124" s="169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T124" s="3" t="s">
        <v>3</v>
      </c>
      <c r="U124" s="8">
        <v>21.065000000000001</v>
      </c>
      <c r="V124" s="8"/>
      <c r="W124" s="8">
        <v>21.855</v>
      </c>
      <c r="X124" s="8">
        <v>21.821000000000002</v>
      </c>
      <c r="Y124" s="8">
        <v>21.292999999999999</v>
      </c>
      <c r="Z124" s="8">
        <v>22.184999999999999</v>
      </c>
      <c r="AA124" s="8">
        <v>23.065000000000001</v>
      </c>
      <c r="AB124" s="8">
        <v>24.917000000000002</v>
      </c>
      <c r="AC124" s="8">
        <v>26.350999999999999</v>
      </c>
      <c r="AD124" s="8">
        <v>28.863</v>
      </c>
      <c r="AE124" s="8">
        <v>29.82</v>
      </c>
      <c r="AF124" s="8"/>
      <c r="AG124" s="8">
        <v>32.603000000000002</v>
      </c>
      <c r="AH124" s="8">
        <v>35.665999999999997</v>
      </c>
      <c r="AI124" s="8">
        <v>36.628</v>
      </c>
      <c r="AJ124" s="8">
        <v>38.462000000000003</v>
      </c>
    </row>
    <row r="125" spans="2:36" s="191" customFormat="1" ht="12" customHeight="1">
      <c r="B125" s="169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T125" s="3" t="s">
        <v>4</v>
      </c>
      <c r="U125" s="8"/>
      <c r="V125" s="8">
        <v>31.114000000000001</v>
      </c>
      <c r="W125" s="8"/>
      <c r="X125" s="8"/>
      <c r="Y125" s="8">
        <v>31.306999999999999</v>
      </c>
      <c r="Z125" s="8"/>
      <c r="AA125" s="8"/>
      <c r="AB125" s="8">
        <v>37.191000000000003</v>
      </c>
      <c r="AC125" s="8"/>
      <c r="AD125" s="8"/>
      <c r="AE125" s="8">
        <v>41.241999999999997</v>
      </c>
      <c r="AF125" s="8"/>
      <c r="AG125" s="8">
        <v>42.283000000000001</v>
      </c>
      <c r="AH125" s="8"/>
      <c r="AI125" s="8">
        <v>48.762</v>
      </c>
      <c r="AJ125" s="8" t="s">
        <v>20</v>
      </c>
    </row>
    <row r="126" spans="2:36" s="191" customFormat="1" ht="12" customHeight="1">
      <c r="B126" s="169"/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T126" s="3" t="s">
        <v>5</v>
      </c>
      <c r="U126" s="8">
        <v>13.866</v>
      </c>
      <c r="V126" s="8">
        <v>13.476000000000001</v>
      </c>
      <c r="W126" s="8">
        <v>11.701000000000001</v>
      </c>
      <c r="X126" s="8">
        <v>15.506</v>
      </c>
      <c r="Y126" s="8">
        <v>15.114000000000001</v>
      </c>
      <c r="Z126" s="8">
        <v>15.52</v>
      </c>
      <c r="AA126" s="8">
        <v>17.209</v>
      </c>
      <c r="AB126" s="8"/>
      <c r="AC126" s="8"/>
      <c r="AD126" s="8">
        <v>21.83</v>
      </c>
      <c r="AE126" s="8">
        <v>22.114999999999998</v>
      </c>
      <c r="AF126" s="8">
        <v>23.963000000000001</v>
      </c>
      <c r="AG126" s="8">
        <v>26.027999999999999</v>
      </c>
      <c r="AH126" s="8">
        <v>26.655999999999999</v>
      </c>
      <c r="AI126" s="8">
        <v>28.866</v>
      </c>
      <c r="AJ126" s="8">
        <v>29.483000000000001</v>
      </c>
    </row>
    <row r="127" spans="2:36" s="191" customFormat="1" ht="12" customHeight="1">
      <c r="B127" s="169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T127" s="3" t="s">
        <v>6</v>
      </c>
      <c r="U127" s="8">
        <v>28.052</v>
      </c>
      <c r="V127" s="8">
        <v>30.949000000000002</v>
      </c>
      <c r="W127" s="8">
        <v>31.239000000000001</v>
      </c>
      <c r="X127" s="8">
        <v>30.742999999999999</v>
      </c>
      <c r="Y127" s="8">
        <v>33.497999999999998</v>
      </c>
      <c r="Z127" s="8">
        <v>30.683</v>
      </c>
      <c r="AA127" s="8">
        <v>32.707000000000001</v>
      </c>
      <c r="AB127" s="8">
        <v>32.537999999999997</v>
      </c>
      <c r="AC127" s="8">
        <v>36.045999999999999</v>
      </c>
      <c r="AD127" s="8">
        <v>38.154000000000003</v>
      </c>
      <c r="AE127" s="8">
        <v>38.680999999999997</v>
      </c>
      <c r="AF127" s="8">
        <v>39.951000000000001</v>
      </c>
      <c r="AG127" s="8">
        <v>40.661999999999999</v>
      </c>
      <c r="AH127" s="8">
        <v>42.613</v>
      </c>
      <c r="AI127" s="8">
        <v>41.664999999999999</v>
      </c>
      <c r="AJ127" s="8">
        <v>43.764000000000003</v>
      </c>
    </row>
    <row r="128" spans="2:36" s="191" customFormat="1" ht="12" customHeight="1">
      <c r="B128" s="169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T128" s="3" t="s">
        <v>7</v>
      </c>
      <c r="U128" s="8"/>
      <c r="V128" s="8">
        <v>27.068999999999999</v>
      </c>
      <c r="W128" s="8">
        <v>24.681000000000001</v>
      </c>
      <c r="X128" s="8">
        <v>24.248000000000001</v>
      </c>
      <c r="Y128" s="8">
        <v>19.061</v>
      </c>
      <c r="Z128" s="8">
        <v>15.237</v>
      </c>
      <c r="AA128" s="8">
        <v>19.87</v>
      </c>
      <c r="AB128" s="8">
        <v>22.439</v>
      </c>
      <c r="AC128" s="8">
        <v>20.59</v>
      </c>
      <c r="AD128" s="8">
        <v>21.526</v>
      </c>
      <c r="AE128" s="8">
        <v>21.882000000000001</v>
      </c>
      <c r="AF128" s="8">
        <v>23.218</v>
      </c>
      <c r="AG128" s="8">
        <v>22.91</v>
      </c>
      <c r="AH128" s="8">
        <v>20.228000000000002</v>
      </c>
      <c r="AI128" s="8">
        <v>21.731000000000002</v>
      </c>
      <c r="AJ128" s="8">
        <v>26.391999999999999</v>
      </c>
    </row>
    <row r="129" spans="2:36" s="191" customFormat="1" ht="12" customHeight="1">
      <c r="B129" s="169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T129" s="3" t="s">
        <v>8</v>
      </c>
      <c r="U129" s="8"/>
      <c r="V129" s="8">
        <v>9.6709999999999994</v>
      </c>
      <c r="W129" s="8">
        <v>12.786</v>
      </c>
      <c r="X129" s="8"/>
      <c r="Y129" s="8">
        <v>14.006</v>
      </c>
      <c r="Z129" s="8">
        <v>16.728999999999999</v>
      </c>
      <c r="AA129" s="8">
        <v>17.917999999999999</v>
      </c>
      <c r="AB129" s="8">
        <v>20.353000000000002</v>
      </c>
      <c r="AC129" s="8">
        <v>21.219000000000001</v>
      </c>
      <c r="AD129" s="8">
        <v>21.193000000000001</v>
      </c>
      <c r="AE129" s="8">
        <v>19.489999999999998</v>
      </c>
      <c r="AF129" s="8">
        <v>22.100999999999999</v>
      </c>
      <c r="AG129" s="8">
        <v>25.094999999999999</v>
      </c>
      <c r="AH129" s="8">
        <v>26.302</v>
      </c>
      <c r="AI129" s="8">
        <v>26.297999999999998</v>
      </c>
      <c r="AJ129" s="8">
        <v>27.757999999999999</v>
      </c>
    </row>
    <row r="130" spans="2:36" s="191" customFormat="1" ht="12" customHeight="1">
      <c r="B130" s="169"/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T130" s="3" t="s">
        <v>9</v>
      </c>
      <c r="U130" s="8"/>
      <c r="V130" s="8">
        <v>12.577</v>
      </c>
      <c r="W130" s="8"/>
      <c r="X130" s="8">
        <v>17.606000000000002</v>
      </c>
      <c r="Y130" s="8">
        <v>20.103999999999999</v>
      </c>
      <c r="Z130" s="8">
        <v>12.353</v>
      </c>
      <c r="AA130" s="8"/>
      <c r="AB130" s="8">
        <v>16.620999999999999</v>
      </c>
      <c r="AC130" s="8"/>
      <c r="AD130" s="8"/>
      <c r="AE130" s="8"/>
      <c r="AF130" s="8">
        <v>9.2840000000000007</v>
      </c>
      <c r="AG130" s="8">
        <v>8.5570000000000004</v>
      </c>
      <c r="AH130" s="8">
        <v>12.709</v>
      </c>
      <c r="AI130" s="8">
        <v>12.51</v>
      </c>
      <c r="AJ130" s="8">
        <v>15.863</v>
      </c>
    </row>
    <row r="131" spans="2:36" s="191" customFormat="1" ht="12" customHeight="1">
      <c r="B131" s="169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T131" s="3" t="s">
        <v>10</v>
      </c>
      <c r="U131" s="8">
        <v>11.558</v>
      </c>
      <c r="V131" s="8"/>
      <c r="W131" s="8">
        <v>13.891999999999999</v>
      </c>
      <c r="X131" s="8">
        <v>12.24</v>
      </c>
      <c r="Y131" s="8">
        <v>11.41</v>
      </c>
      <c r="Z131" s="8">
        <v>13.747999999999999</v>
      </c>
      <c r="AA131" s="8">
        <v>13.38</v>
      </c>
      <c r="AB131" s="8">
        <v>13.627000000000001</v>
      </c>
      <c r="AC131" s="8">
        <v>14.961</v>
      </c>
      <c r="AD131" s="8">
        <v>14.973000000000001</v>
      </c>
      <c r="AE131" s="8">
        <v>16.02</v>
      </c>
      <c r="AF131" s="8">
        <v>14.891999999999999</v>
      </c>
      <c r="AG131" s="8">
        <v>11.724</v>
      </c>
      <c r="AH131" s="8">
        <v>10.888</v>
      </c>
      <c r="AI131" s="8">
        <v>11.615</v>
      </c>
      <c r="AJ131" s="8">
        <v>13.715999999999999</v>
      </c>
    </row>
    <row r="132" spans="2:36" s="191" customFormat="1" ht="12" customHeight="1">
      <c r="B132" s="169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T132" s="3" t="s">
        <v>12</v>
      </c>
      <c r="U132" s="8"/>
      <c r="V132" s="8">
        <v>17.125</v>
      </c>
      <c r="W132" s="8"/>
      <c r="X132" s="8">
        <v>18.12</v>
      </c>
      <c r="Y132" s="8"/>
      <c r="Z132" s="8">
        <v>19.260999999999999</v>
      </c>
      <c r="AA132" s="8">
        <v>19.943000000000001</v>
      </c>
      <c r="AB132" s="8">
        <v>22.106000000000002</v>
      </c>
      <c r="AC132" s="8"/>
      <c r="AD132" s="8">
        <v>22.318999999999999</v>
      </c>
      <c r="AE132" s="8"/>
      <c r="AF132" s="8">
        <v>19.521999999999998</v>
      </c>
      <c r="AG132" s="8"/>
      <c r="AH132" s="8">
        <v>20.928000000000001</v>
      </c>
      <c r="AI132" s="8"/>
      <c r="AJ132" s="8">
        <v>20.003</v>
      </c>
    </row>
    <row r="133" spans="2:36" s="191" customFormat="1" ht="12" customHeight="1">
      <c r="B133" s="169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T133" s="3" t="s">
        <v>13</v>
      </c>
      <c r="U133" s="8">
        <v>4.8</v>
      </c>
      <c r="V133" s="8"/>
      <c r="W133" s="8">
        <v>10.62</v>
      </c>
      <c r="X133" s="8"/>
      <c r="Y133" s="8"/>
      <c r="Z133" s="8"/>
      <c r="AA133" s="8">
        <v>8.6470000000000002</v>
      </c>
      <c r="AB133" s="8"/>
      <c r="AC133" s="8"/>
      <c r="AD133" s="8"/>
      <c r="AE133" s="8">
        <v>8.2249999999999996</v>
      </c>
      <c r="AF133" s="8">
        <v>9.0500000000000007</v>
      </c>
      <c r="AG133" s="8">
        <v>10.406000000000001</v>
      </c>
      <c r="AH133" s="8">
        <v>11.157</v>
      </c>
      <c r="AI133" s="8"/>
      <c r="AJ133" s="8" t="s">
        <v>20</v>
      </c>
    </row>
    <row r="134" spans="2:36" s="191" customFormat="1" ht="12" customHeight="1">
      <c r="B134" s="169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T134" s="3" t="s">
        <v>14</v>
      </c>
      <c r="U134" s="8">
        <v>29.571000000000002</v>
      </c>
      <c r="V134" s="8">
        <v>29.466000000000001</v>
      </c>
      <c r="W134" s="8">
        <v>26.279</v>
      </c>
      <c r="X134" s="8">
        <v>28.132999999999999</v>
      </c>
      <c r="Y134" s="8">
        <v>28.84</v>
      </c>
      <c r="Z134" s="8">
        <v>29.46</v>
      </c>
      <c r="AA134" s="8">
        <v>29.536999999999999</v>
      </c>
      <c r="AB134" s="8">
        <v>29.233000000000001</v>
      </c>
      <c r="AC134" s="8">
        <v>31.789000000000001</v>
      </c>
      <c r="AD134" s="8">
        <v>33.722000000000001</v>
      </c>
      <c r="AE134" s="8">
        <v>33.848999999999997</v>
      </c>
      <c r="AF134" s="8">
        <v>35.786999999999999</v>
      </c>
      <c r="AG134" s="8">
        <v>34.999000000000002</v>
      </c>
      <c r="AH134" s="8">
        <v>41.13</v>
      </c>
      <c r="AI134" s="8">
        <v>40.408000000000001</v>
      </c>
      <c r="AJ134" s="8">
        <v>44.180999999999997</v>
      </c>
    </row>
    <row r="135" spans="2:36" s="191" customFormat="1" ht="12" customHeight="1">
      <c r="B135" s="169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T135" s="3" t="s">
        <v>15</v>
      </c>
      <c r="U135" s="8">
        <v>15.346</v>
      </c>
      <c r="V135" s="8">
        <v>15.321</v>
      </c>
      <c r="W135" s="8">
        <v>13.492000000000001</v>
      </c>
      <c r="X135" s="8">
        <v>15.56</v>
      </c>
      <c r="Y135" s="8">
        <v>16.344000000000001</v>
      </c>
      <c r="Z135" s="8">
        <v>15.89</v>
      </c>
      <c r="AA135" s="8">
        <v>14.196</v>
      </c>
      <c r="AB135" s="8">
        <v>17.210999999999999</v>
      </c>
      <c r="AC135" s="8">
        <v>22.427</v>
      </c>
      <c r="AD135" s="8">
        <v>24.963999999999999</v>
      </c>
      <c r="AE135" s="8">
        <v>33.737000000000002</v>
      </c>
      <c r="AF135" s="8">
        <v>36.017000000000003</v>
      </c>
      <c r="AG135" s="8">
        <v>29.853999999999999</v>
      </c>
      <c r="AH135" s="8">
        <v>31.975000000000001</v>
      </c>
      <c r="AI135" s="8">
        <v>32.225999999999999</v>
      </c>
      <c r="AJ135" s="8">
        <v>32.933</v>
      </c>
    </row>
    <row r="136" spans="2:36" s="191" customFormat="1" ht="12" customHeight="1">
      <c r="B136" s="169"/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T136" s="3" t="s">
        <v>16</v>
      </c>
      <c r="U136" s="8">
        <v>24.07</v>
      </c>
      <c r="V136" s="8"/>
      <c r="W136" s="8">
        <v>24.666</v>
      </c>
      <c r="X136" s="8">
        <v>17.527000000000001</v>
      </c>
      <c r="Y136" s="8">
        <v>19.199000000000002</v>
      </c>
      <c r="Z136" s="8">
        <v>20.245999999999999</v>
      </c>
      <c r="AA136" s="8">
        <v>24.004000000000001</v>
      </c>
      <c r="AB136" s="8">
        <v>20.132999999999999</v>
      </c>
      <c r="AC136" s="8">
        <v>22.664000000000001</v>
      </c>
      <c r="AD136" s="8">
        <v>23.529</v>
      </c>
      <c r="AE136" s="8">
        <v>26.222000000000001</v>
      </c>
      <c r="AF136" s="8">
        <v>27.332000000000001</v>
      </c>
      <c r="AG136" s="8">
        <v>29.645</v>
      </c>
      <c r="AH136" s="8">
        <v>30.709</v>
      </c>
      <c r="AI136" s="8">
        <v>35.046999999999997</v>
      </c>
      <c r="AJ136" s="8">
        <v>36.738999999999997</v>
      </c>
    </row>
    <row r="137" spans="2:36" s="191" customFormat="1" ht="12" customHeight="1">
      <c r="B137" s="169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T137" s="3" t="s">
        <v>17</v>
      </c>
      <c r="U137" s="8">
        <v>17.251000000000001</v>
      </c>
      <c r="V137" s="8">
        <v>18.323</v>
      </c>
      <c r="W137" s="8">
        <v>17.655000000000001</v>
      </c>
      <c r="X137" s="8">
        <v>17.998999999999999</v>
      </c>
      <c r="Y137" s="8">
        <v>17.550999999999998</v>
      </c>
      <c r="Z137" s="8">
        <v>15.773</v>
      </c>
      <c r="AA137" s="8">
        <v>14.048</v>
      </c>
      <c r="AB137" s="8">
        <v>13.739000000000001</v>
      </c>
      <c r="AC137" s="8">
        <v>15.962999999999999</v>
      </c>
      <c r="AD137" s="8">
        <v>15.254</v>
      </c>
      <c r="AE137" s="8">
        <v>14.364000000000001</v>
      </c>
      <c r="AF137" s="8">
        <v>15.711</v>
      </c>
      <c r="AG137" s="8">
        <v>14.089</v>
      </c>
      <c r="AH137" s="8">
        <v>14.971</v>
      </c>
      <c r="AI137" s="8">
        <v>17.498000000000001</v>
      </c>
      <c r="AJ137" s="8">
        <v>17.853000000000002</v>
      </c>
    </row>
    <row r="138" spans="2:36" s="191" customFormat="1" ht="12" customHeight="1">
      <c r="B138" s="169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T138" s="3" t="s">
        <v>18</v>
      </c>
      <c r="U138" s="8">
        <v>53.893999999999998</v>
      </c>
      <c r="V138" s="8">
        <v>52.311999999999998</v>
      </c>
      <c r="W138" s="8">
        <v>46.558</v>
      </c>
      <c r="X138" s="8">
        <v>41.066000000000003</v>
      </c>
      <c r="Y138" s="8">
        <v>33.942999999999998</v>
      </c>
      <c r="Z138" s="8">
        <v>35.750999999999998</v>
      </c>
      <c r="AA138" s="8">
        <v>37.881999999999998</v>
      </c>
      <c r="AB138" s="8">
        <v>40.521000000000001</v>
      </c>
      <c r="AC138" s="8">
        <v>42.453000000000003</v>
      </c>
      <c r="AD138" s="8">
        <v>46.984999999999999</v>
      </c>
      <c r="AE138" s="8">
        <v>49.424999999999997</v>
      </c>
      <c r="AF138" s="8">
        <v>50.637999999999998</v>
      </c>
      <c r="AG138" s="8">
        <v>56.195</v>
      </c>
      <c r="AH138" s="8">
        <v>58.415999999999997</v>
      </c>
      <c r="AI138" s="8">
        <v>59.606000000000002</v>
      </c>
      <c r="AJ138" s="8">
        <v>61.723999999999997</v>
      </c>
    </row>
    <row r="139" spans="2:36" s="191" customFormat="1" ht="12" customHeight="1">
      <c r="B139" s="169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T139" s="3" t="s">
        <v>19</v>
      </c>
      <c r="U139" s="8">
        <v>17.404</v>
      </c>
      <c r="V139" s="8">
        <v>16.974</v>
      </c>
      <c r="W139" s="8">
        <v>19.457000000000001</v>
      </c>
      <c r="X139" s="8">
        <v>15.702999999999999</v>
      </c>
      <c r="Y139" s="8">
        <v>11.085000000000001</v>
      </c>
      <c r="Z139" s="8">
        <v>15.794</v>
      </c>
      <c r="AA139" s="8">
        <v>17.489000000000001</v>
      </c>
      <c r="AB139" s="8">
        <v>26.018999999999998</v>
      </c>
      <c r="AC139" s="8">
        <v>31.103000000000002</v>
      </c>
      <c r="AD139" s="8">
        <v>34.591000000000001</v>
      </c>
      <c r="AE139" s="8">
        <v>34.963000000000001</v>
      </c>
      <c r="AF139" s="8">
        <v>34.128</v>
      </c>
      <c r="AG139" s="8">
        <v>34.337000000000003</v>
      </c>
      <c r="AH139" s="8">
        <v>38.478999999999999</v>
      </c>
      <c r="AI139" s="8">
        <v>36.89</v>
      </c>
      <c r="AJ139" s="8" t="s">
        <v>20</v>
      </c>
    </row>
    <row r="140" spans="2:36" s="191" customFormat="1" ht="12" customHeight="1">
      <c r="B140" s="169"/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T140" s="174" t="s">
        <v>378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</row>
    <row r="141" spans="2:36" s="191" customFormat="1" ht="12" customHeight="1">
      <c r="B141" s="169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T141" s="3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s="191" customFormat="1" ht="12" customHeight="1">
      <c r="B142" s="169"/>
      <c r="C142" s="168"/>
      <c r="D142" s="168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T142" s="5" t="s">
        <v>32</v>
      </c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s="191" customFormat="1" ht="12" customHeight="1">
      <c r="B143" s="169"/>
      <c r="C143" s="168"/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T143" s="4"/>
      <c r="U143" s="79">
        <v>1999</v>
      </c>
      <c r="V143" s="79">
        <v>2000</v>
      </c>
      <c r="W143" s="79">
        <v>2001</v>
      </c>
      <c r="X143" s="79">
        <v>2002</v>
      </c>
      <c r="Y143" s="79">
        <v>2003</v>
      </c>
      <c r="Z143" s="79">
        <v>2004</v>
      </c>
      <c r="AA143" s="79">
        <v>2005</v>
      </c>
      <c r="AB143" s="79">
        <v>2006</v>
      </c>
      <c r="AC143" s="79">
        <v>2007</v>
      </c>
      <c r="AD143" s="79">
        <v>2008</v>
      </c>
      <c r="AE143" s="79">
        <v>2009</v>
      </c>
      <c r="AF143" s="79">
        <v>2010</v>
      </c>
      <c r="AG143" s="79">
        <v>2011</v>
      </c>
      <c r="AH143" s="79">
        <v>2012</v>
      </c>
      <c r="AI143" s="79">
        <v>2013</v>
      </c>
      <c r="AJ143" s="79">
        <v>2014</v>
      </c>
    </row>
    <row r="144" spans="2:36" s="191" customFormat="1" ht="12" customHeight="1">
      <c r="B144" s="169"/>
      <c r="C144" s="168"/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T144" s="22" t="s">
        <v>0</v>
      </c>
      <c r="U144" s="8">
        <v>2.7919999999999998</v>
      </c>
      <c r="V144" s="8">
        <v>2.698</v>
      </c>
      <c r="W144" s="8">
        <v>2.5379999999999998</v>
      </c>
      <c r="X144" s="8">
        <v>1.4019999999999999</v>
      </c>
      <c r="Y144" s="8">
        <v>1.129</v>
      </c>
      <c r="Z144" s="8">
        <v>1.5640000000000001</v>
      </c>
      <c r="AA144" s="8">
        <v>2.0470000000000002</v>
      </c>
      <c r="AB144" s="8">
        <v>2.5579999999999998</v>
      </c>
      <c r="AC144" s="8">
        <v>3.3650000000000002</v>
      </c>
      <c r="AD144" s="8">
        <v>3.1669999999999998</v>
      </c>
      <c r="AE144" s="8">
        <v>3.4129999999999998</v>
      </c>
      <c r="AF144" s="8">
        <v>3.2280000000000002</v>
      </c>
      <c r="AG144" s="8">
        <v>3.6960000000000002</v>
      </c>
      <c r="AH144" s="8">
        <v>3.375</v>
      </c>
      <c r="AI144" s="8">
        <v>3.4540000000000002</v>
      </c>
      <c r="AJ144" s="8">
        <v>2.5209999999999999</v>
      </c>
    </row>
    <row r="145" spans="2:36" s="191" customFormat="1" ht="12" customHeight="1">
      <c r="B145" s="169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T145" s="3" t="s">
        <v>1</v>
      </c>
      <c r="U145" s="8">
        <v>0.998</v>
      </c>
      <c r="V145" s="8">
        <v>1.375</v>
      </c>
      <c r="W145" s="8">
        <v>1.071</v>
      </c>
      <c r="X145" s="8">
        <v>1.52</v>
      </c>
      <c r="Y145" s="8">
        <v>2.2250000000000001</v>
      </c>
      <c r="Z145" s="8"/>
      <c r="AA145" s="8">
        <v>1.107</v>
      </c>
      <c r="AB145" s="8">
        <v>1.33</v>
      </c>
      <c r="AC145" s="8">
        <v>1.234</v>
      </c>
      <c r="AD145" s="8">
        <v>1.306</v>
      </c>
      <c r="AE145" s="8">
        <v>0.94599999999999995</v>
      </c>
      <c r="AF145" s="8"/>
      <c r="AG145" s="8">
        <v>0.98599999999999999</v>
      </c>
      <c r="AH145" s="8">
        <v>0.83799999999999997</v>
      </c>
      <c r="AI145" s="8">
        <v>1.61</v>
      </c>
      <c r="AJ145" s="8">
        <v>1.373</v>
      </c>
    </row>
    <row r="146" spans="2:36" s="191" customFormat="1" ht="12" customHeight="1">
      <c r="B146" s="169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T146" s="3" t="s">
        <v>3</v>
      </c>
      <c r="U146" s="8">
        <v>3.0840000000000001</v>
      </c>
      <c r="V146" s="8"/>
      <c r="W146" s="8">
        <v>3.09</v>
      </c>
      <c r="X146" s="8">
        <v>3.1150000000000002</v>
      </c>
      <c r="Y146" s="8">
        <v>2.8159999999999998</v>
      </c>
      <c r="Z146" s="8">
        <v>2.7069999999999999</v>
      </c>
      <c r="AA146" s="8">
        <v>2.96</v>
      </c>
      <c r="AB146" s="8">
        <v>3.262</v>
      </c>
      <c r="AC146" s="8">
        <v>3.2090000000000001</v>
      </c>
      <c r="AD146" s="8">
        <v>3.528</v>
      </c>
      <c r="AE146" s="8">
        <v>3.548</v>
      </c>
      <c r="AF146" s="8"/>
      <c r="AG146" s="8">
        <v>3.823</v>
      </c>
      <c r="AH146" s="8">
        <v>4.1159999999999997</v>
      </c>
      <c r="AI146" s="8">
        <v>4.2320000000000002</v>
      </c>
      <c r="AJ146" s="8">
        <v>4.4560000000000004</v>
      </c>
    </row>
    <row r="147" spans="2:36" s="191" customFormat="1" ht="12" customHeight="1">
      <c r="B147" s="169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T147" s="3" t="s">
        <v>4</v>
      </c>
      <c r="U147" s="8"/>
      <c r="V147" s="8">
        <v>4.7409999999999997</v>
      </c>
      <c r="W147" s="8"/>
      <c r="X147" s="8"/>
      <c r="Y147" s="8">
        <v>4.5940000000000003</v>
      </c>
      <c r="Z147" s="8"/>
      <c r="AA147" s="8"/>
      <c r="AB147" s="8">
        <v>4.5650000000000004</v>
      </c>
      <c r="AC147" s="8"/>
      <c r="AD147" s="8"/>
      <c r="AE147" s="8">
        <v>5.08</v>
      </c>
      <c r="AF147" s="8"/>
      <c r="AG147" s="8">
        <v>5.9619999999999997</v>
      </c>
      <c r="AH147" s="8"/>
      <c r="AI147" s="8">
        <v>7.008</v>
      </c>
      <c r="AJ147" s="8" t="s">
        <v>21</v>
      </c>
    </row>
    <row r="148" spans="2:36" s="191" customFormat="1" ht="12" customHeight="1">
      <c r="B148" s="169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T148" s="3" t="s">
        <v>5</v>
      </c>
      <c r="U148" s="8">
        <v>1.3009999999999999</v>
      </c>
      <c r="V148" s="8">
        <v>1.246</v>
      </c>
      <c r="W148" s="8">
        <v>1.1259999999999999</v>
      </c>
      <c r="X148" s="8">
        <v>1.4870000000000001</v>
      </c>
      <c r="Y148" s="8">
        <v>1.3340000000000001</v>
      </c>
      <c r="Z148" s="8">
        <v>1.665</v>
      </c>
      <c r="AA148" s="8">
        <v>1.7070000000000001</v>
      </c>
      <c r="AB148" s="8"/>
      <c r="AC148" s="8"/>
      <c r="AD148" s="8">
        <v>2.1339999999999999</v>
      </c>
      <c r="AE148" s="8">
        <v>2.1360000000000001</v>
      </c>
      <c r="AF148" s="8">
        <v>2.4089999999999998</v>
      </c>
      <c r="AG148" s="8">
        <v>2.5110000000000001</v>
      </c>
      <c r="AH148" s="8">
        <v>2.4630000000000001</v>
      </c>
      <c r="AI148" s="8">
        <v>2.6309999999999998</v>
      </c>
      <c r="AJ148" s="8">
        <v>3.1160000000000001</v>
      </c>
    </row>
    <row r="149" spans="2:36" s="191" customFormat="1" ht="12" customHeight="1">
      <c r="B149" s="169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T149" s="3" t="s">
        <v>6</v>
      </c>
      <c r="U149" s="8">
        <v>1.258</v>
      </c>
      <c r="V149" s="8">
        <v>1.7170000000000001</v>
      </c>
      <c r="W149" s="8">
        <v>2.3809999999999998</v>
      </c>
      <c r="X149" s="8">
        <v>2.1379999999999999</v>
      </c>
      <c r="Y149" s="8">
        <v>2.2909999999999999</v>
      </c>
      <c r="Z149" s="8">
        <v>2.004</v>
      </c>
      <c r="AA149" s="8">
        <v>1.7010000000000001</v>
      </c>
      <c r="AB149" s="8">
        <v>2.2080000000000002</v>
      </c>
      <c r="AC149" s="8">
        <v>3.1459999999999999</v>
      </c>
      <c r="AD149" s="8">
        <v>2.944</v>
      </c>
      <c r="AE149" s="8">
        <v>4.4039999999999999</v>
      </c>
      <c r="AF149" s="8">
        <v>3.661</v>
      </c>
      <c r="AG149" s="8">
        <v>4.7329999999999997</v>
      </c>
      <c r="AH149" s="8">
        <v>4.4139999999999997</v>
      </c>
      <c r="AI149" s="8">
        <v>4.7450000000000001</v>
      </c>
      <c r="AJ149" s="8">
        <v>5.32</v>
      </c>
    </row>
    <row r="150" spans="2:36" s="191" customFormat="1" ht="12" customHeight="1">
      <c r="B150" s="169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T150" s="3" t="s">
        <v>7</v>
      </c>
      <c r="U150" s="8"/>
      <c r="V150" s="8">
        <v>2.2599999999999998</v>
      </c>
      <c r="W150" s="8">
        <v>1.7789999999999999</v>
      </c>
      <c r="X150" s="8">
        <v>1.736</v>
      </c>
      <c r="Y150" s="8">
        <v>1.3839999999999999</v>
      </c>
      <c r="Z150" s="8">
        <v>0.85</v>
      </c>
      <c r="AA150" s="8">
        <v>1.3240000000000001</v>
      </c>
      <c r="AB150" s="8">
        <v>1.504</v>
      </c>
      <c r="AC150" s="8">
        <v>1.2589999999999999</v>
      </c>
      <c r="AD150" s="8">
        <v>1.1659999999999999</v>
      </c>
      <c r="AE150" s="8">
        <v>1.143</v>
      </c>
      <c r="AF150" s="8">
        <v>0.78500000000000003</v>
      </c>
      <c r="AG150" s="8">
        <v>1.179</v>
      </c>
      <c r="AH150" s="8">
        <v>0.97099999999999997</v>
      </c>
      <c r="AI150" s="8">
        <v>1.2609999999999999</v>
      </c>
      <c r="AJ150" s="8">
        <v>0.86799999999999999</v>
      </c>
    </row>
    <row r="151" spans="2:36" s="191" customFormat="1" ht="12" customHeight="1">
      <c r="B151" s="169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T151" s="3" t="s">
        <v>8</v>
      </c>
      <c r="U151" s="8"/>
      <c r="V151" s="8">
        <v>0.93100000000000005</v>
      </c>
      <c r="W151" s="8">
        <v>1.0820000000000001</v>
      </c>
      <c r="X151" s="8"/>
      <c r="Y151" s="8">
        <v>0.99</v>
      </c>
      <c r="Z151" s="8">
        <v>1.4059999999999999</v>
      </c>
      <c r="AA151" s="8">
        <v>1.3819999999999999</v>
      </c>
      <c r="AB151" s="8">
        <v>1.292</v>
      </c>
      <c r="AC151" s="8">
        <v>1.7649999999999999</v>
      </c>
      <c r="AD151" s="8">
        <v>1.3089999999999999</v>
      </c>
      <c r="AE151" s="8">
        <v>1.026</v>
      </c>
      <c r="AF151" s="8">
        <v>1.252</v>
      </c>
      <c r="AG151" s="8">
        <v>0.84899999999999998</v>
      </c>
      <c r="AH151" s="8">
        <v>0.90300000000000002</v>
      </c>
      <c r="AI151" s="8">
        <v>1.306</v>
      </c>
      <c r="AJ151" s="8">
        <v>1.204</v>
      </c>
    </row>
    <row r="152" spans="2:36" s="191" customFormat="1" ht="12" customHeight="1">
      <c r="B152" s="169"/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T152" s="3" t="s">
        <v>9</v>
      </c>
      <c r="U152" s="8"/>
      <c r="V152" s="8">
        <v>1.2569999999999999</v>
      </c>
      <c r="W152" s="8"/>
      <c r="X152" s="8">
        <v>1.7290000000000001</v>
      </c>
      <c r="Y152" s="8">
        <v>1.111</v>
      </c>
      <c r="Z152" s="8">
        <v>0.74199999999999999</v>
      </c>
      <c r="AA152" s="8"/>
      <c r="AB152" s="8">
        <v>1.292</v>
      </c>
      <c r="AC152" s="8"/>
      <c r="AD152" s="8"/>
      <c r="AE152" s="8"/>
      <c r="AF152" s="8">
        <v>0.33</v>
      </c>
      <c r="AG152" s="8">
        <v>0.33700000000000002</v>
      </c>
      <c r="AH152" s="8">
        <v>0.47899999999999998</v>
      </c>
      <c r="AI152" s="8">
        <v>0.49299999999999999</v>
      </c>
      <c r="AJ152" s="8">
        <v>0.52</v>
      </c>
    </row>
    <row r="153" spans="2:36" s="191" customFormat="1" ht="12" customHeight="1">
      <c r="B153" s="169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T153" s="3" t="s">
        <v>10</v>
      </c>
      <c r="U153" s="8">
        <v>0.53800000000000003</v>
      </c>
      <c r="V153" s="8"/>
      <c r="W153" s="8">
        <v>0.80800000000000005</v>
      </c>
      <c r="X153" s="8">
        <v>0.88600000000000001</v>
      </c>
      <c r="Y153" s="8">
        <v>0.75900000000000001</v>
      </c>
      <c r="Z153" s="8">
        <v>0.84399999999999997</v>
      </c>
      <c r="AA153" s="8">
        <v>0.95599999999999996</v>
      </c>
      <c r="AB153" s="8">
        <v>0.96299999999999997</v>
      </c>
      <c r="AC153" s="8">
        <v>0.80800000000000005</v>
      </c>
      <c r="AD153" s="8">
        <v>0.75900000000000001</v>
      </c>
      <c r="AE153" s="8">
        <v>0.65600000000000003</v>
      </c>
      <c r="AF153" s="8">
        <v>0.72399999999999998</v>
      </c>
      <c r="AG153" s="8">
        <v>0.58499999999999996</v>
      </c>
      <c r="AH153" s="8">
        <v>0.51400000000000001</v>
      </c>
      <c r="AI153" s="8">
        <v>0.45900000000000002</v>
      </c>
      <c r="AJ153" s="8">
        <v>0.53100000000000003</v>
      </c>
    </row>
    <row r="154" spans="2:36" s="191" customFormat="1" ht="12" customHeight="1">
      <c r="B154" s="169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T154" s="3" t="s">
        <v>12</v>
      </c>
      <c r="U154" s="8"/>
      <c r="V154" s="8">
        <v>1.2490000000000001</v>
      </c>
      <c r="W154" s="8"/>
      <c r="X154" s="8">
        <v>1.4890000000000001</v>
      </c>
      <c r="Y154" s="8"/>
      <c r="Z154" s="8">
        <v>1.1160000000000001</v>
      </c>
      <c r="AA154" s="8">
        <v>1.1539999999999999</v>
      </c>
      <c r="AB154" s="8">
        <v>1.5980000000000001</v>
      </c>
      <c r="AC154" s="8"/>
      <c r="AD154" s="8">
        <v>1.55</v>
      </c>
      <c r="AE154" s="8"/>
      <c r="AF154" s="8">
        <v>1.0269999999999999</v>
      </c>
      <c r="AG154" s="8"/>
      <c r="AH154" s="8">
        <v>1.4690000000000001</v>
      </c>
      <c r="AI154" s="8"/>
      <c r="AJ154" s="8">
        <v>1.599</v>
      </c>
    </row>
    <row r="155" spans="2:36" s="191" customFormat="1" ht="12" customHeight="1">
      <c r="B155" s="169"/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T155" s="3" t="s">
        <v>13</v>
      </c>
      <c r="U155" s="8">
        <v>4.718</v>
      </c>
      <c r="V155" s="8"/>
      <c r="W155" s="8">
        <v>1.569</v>
      </c>
      <c r="X155" s="8"/>
      <c r="Y155" s="8"/>
      <c r="Z155" s="8"/>
      <c r="AA155" s="8">
        <v>0.88500000000000001</v>
      </c>
      <c r="AB155" s="8"/>
      <c r="AC155" s="8"/>
      <c r="AD155" s="8"/>
      <c r="AE155" s="8">
        <v>0.39900000000000002</v>
      </c>
      <c r="AF155" s="8">
        <v>0.36099999999999999</v>
      </c>
      <c r="AG155" s="8">
        <v>0.28999999999999998</v>
      </c>
      <c r="AH155" s="8">
        <v>0.4</v>
      </c>
      <c r="AI155" s="8"/>
      <c r="AJ155" s="8" t="s">
        <v>21</v>
      </c>
    </row>
    <row r="156" spans="2:36" s="191" customFormat="1" ht="12" customHeight="1">
      <c r="B156" s="169"/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T156" s="3" t="s">
        <v>14</v>
      </c>
      <c r="U156" s="8">
        <v>3.08</v>
      </c>
      <c r="V156" s="8">
        <v>3.21</v>
      </c>
      <c r="W156" s="8">
        <v>2.4590000000000001</v>
      </c>
      <c r="X156" s="8">
        <v>3.056</v>
      </c>
      <c r="Y156" s="8">
        <v>3.1040000000000001</v>
      </c>
      <c r="Z156" s="8">
        <v>3.3460000000000001</v>
      </c>
      <c r="AA156" s="8">
        <v>2.9470000000000001</v>
      </c>
      <c r="AB156" s="8">
        <v>3.1240000000000001</v>
      </c>
      <c r="AC156" s="8">
        <v>2.9620000000000002</v>
      </c>
      <c r="AD156" s="8">
        <v>3.0590000000000002</v>
      </c>
      <c r="AE156" s="8">
        <v>3.113</v>
      </c>
      <c r="AF156" s="8">
        <v>3.3330000000000002</v>
      </c>
      <c r="AG156" s="8">
        <v>2.8580000000000001</v>
      </c>
      <c r="AH156" s="8">
        <v>4.2699999999999996</v>
      </c>
      <c r="AI156" s="8">
        <v>3.9249999999999998</v>
      </c>
      <c r="AJ156" s="8">
        <v>3.7789999999999999</v>
      </c>
    </row>
    <row r="157" spans="2:36" s="191" customFormat="1" ht="12" customHeight="1">
      <c r="B157" s="169"/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T157" s="3" t="s">
        <v>15</v>
      </c>
      <c r="U157" s="8">
        <v>1.3069999999999999</v>
      </c>
      <c r="V157" s="8">
        <v>0.59</v>
      </c>
      <c r="W157" s="8">
        <v>0.81799999999999995</v>
      </c>
      <c r="X157" s="8">
        <v>1.355</v>
      </c>
      <c r="Y157" s="8">
        <v>1.9319999999999999</v>
      </c>
      <c r="Z157" s="8">
        <v>1.105</v>
      </c>
      <c r="AA157" s="8">
        <v>1.095</v>
      </c>
      <c r="AB157" s="8">
        <v>0.99399999999999999</v>
      </c>
      <c r="AC157" s="8">
        <v>1.3759999999999999</v>
      </c>
      <c r="AD157" s="8">
        <v>1.19</v>
      </c>
      <c r="AE157" s="8">
        <v>2.0329999999999999</v>
      </c>
      <c r="AF157" s="8">
        <v>1.94</v>
      </c>
      <c r="AG157" s="8">
        <v>1.6080000000000001</v>
      </c>
      <c r="AH157" s="8">
        <v>1.331</v>
      </c>
      <c r="AI157" s="8">
        <v>1.2470000000000001</v>
      </c>
      <c r="AJ157" s="8">
        <v>1.4079999999999999</v>
      </c>
    </row>
    <row r="158" spans="2:36" s="191" customFormat="1" ht="12" customHeight="1">
      <c r="B158" s="169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T158" s="3" t="s">
        <v>16</v>
      </c>
      <c r="U158" s="8">
        <v>2.0680000000000001</v>
      </c>
      <c r="V158" s="8"/>
      <c r="W158" s="8">
        <v>2.6160000000000001</v>
      </c>
      <c r="X158" s="8">
        <v>1.198</v>
      </c>
      <c r="Y158" s="8">
        <v>1.8320000000000001</v>
      </c>
      <c r="Z158" s="8">
        <v>1.3640000000000001</v>
      </c>
      <c r="AA158" s="8">
        <v>1.466</v>
      </c>
      <c r="AB158" s="8">
        <v>1.333</v>
      </c>
      <c r="AC158" s="8">
        <v>1.244</v>
      </c>
      <c r="AD158" s="8">
        <v>1.7729999999999999</v>
      </c>
      <c r="AE158" s="8">
        <v>1.58</v>
      </c>
      <c r="AF158" s="8">
        <v>1.7410000000000001</v>
      </c>
      <c r="AG158" s="8">
        <v>2.2869999999999999</v>
      </c>
      <c r="AH158" s="8">
        <v>1.504</v>
      </c>
      <c r="AI158" s="8">
        <v>2.177</v>
      </c>
      <c r="AJ158" s="8">
        <v>2.4329999999999998</v>
      </c>
    </row>
    <row r="159" spans="2:36" s="191" customFormat="1" ht="12" customHeight="1">
      <c r="B159" s="169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T159" s="3" t="s">
        <v>17</v>
      </c>
      <c r="U159" s="8">
        <v>0.60299999999999998</v>
      </c>
      <c r="V159" s="8">
        <v>0.77500000000000002</v>
      </c>
      <c r="W159" s="8">
        <v>0.74399999999999999</v>
      </c>
      <c r="X159" s="8">
        <v>0.69599999999999995</v>
      </c>
      <c r="Y159" s="8">
        <v>1.016</v>
      </c>
      <c r="Z159" s="8">
        <v>0.45600000000000002</v>
      </c>
      <c r="AA159" s="8">
        <v>0.47199999999999998</v>
      </c>
      <c r="AB159" s="8">
        <v>0.75700000000000001</v>
      </c>
      <c r="AC159" s="8">
        <v>0.77300000000000002</v>
      </c>
      <c r="AD159" s="8">
        <v>0.435</v>
      </c>
      <c r="AE159" s="8">
        <v>0.56899999999999995</v>
      </c>
      <c r="AF159" s="8">
        <v>0.373</v>
      </c>
      <c r="AG159" s="8">
        <v>0.26900000000000002</v>
      </c>
      <c r="AH159" s="8">
        <v>0.309</v>
      </c>
      <c r="AI159" s="8">
        <v>0.52</v>
      </c>
      <c r="AJ159" s="8">
        <v>0.36599999999999999</v>
      </c>
    </row>
    <row r="160" spans="2:36" s="191" customFormat="1" ht="12" customHeight="1">
      <c r="B160" s="169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T160" s="3" t="s">
        <v>18</v>
      </c>
      <c r="U160" s="8">
        <v>4.6269999999999998</v>
      </c>
      <c r="V160" s="8">
        <v>4.2519999999999998</v>
      </c>
      <c r="W160" s="8">
        <v>3.8980000000000001</v>
      </c>
      <c r="X160" s="8">
        <v>2.8610000000000002</v>
      </c>
      <c r="Y160" s="8">
        <v>1.9339999999999999</v>
      </c>
      <c r="Z160" s="8">
        <v>2.0830000000000002</v>
      </c>
      <c r="AA160" s="8">
        <v>1.9690000000000001</v>
      </c>
      <c r="AB160" s="8">
        <v>2.83</v>
      </c>
      <c r="AC160" s="8">
        <v>3.2370000000000001</v>
      </c>
      <c r="AD160" s="8">
        <v>3.4860000000000002</v>
      </c>
      <c r="AE160" s="8">
        <v>4.1870000000000003</v>
      </c>
      <c r="AF160" s="8">
        <v>3.9809999999999999</v>
      </c>
      <c r="AG160" s="8">
        <v>4.2720000000000002</v>
      </c>
      <c r="AH160" s="8">
        <v>3.8929999999999998</v>
      </c>
      <c r="AI160" s="8">
        <v>4.2809999999999997</v>
      </c>
      <c r="AJ160" s="8">
        <v>4.8579999999999997</v>
      </c>
    </row>
    <row r="161" spans="20:36" ht="12" hidden="1" customHeight="1">
      <c r="T161" s="3" t="s">
        <v>19</v>
      </c>
      <c r="U161" s="8">
        <v>0.61799999999999999</v>
      </c>
      <c r="V161" s="8">
        <v>0.46</v>
      </c>
      <c r="W161" s="8">
        <v>0.65300000000000002</v>
      </c>
      <c r="X161" s="8">
        <v>0.504</v>
      </c>
      <c r="Y161" s="8">
        <v>0.246</v>
      </c>
      <c r="Z161" s="8">
        <v>0.34</v>
      </c>
      <c r="AA161" s="8">
        <v>0.57899999999999996</v>
      </c>
      <c r="AB161" s="8">
        <v>0.84099999999999997</v>
      </c>
      <c r="AC161" s="8">
        <v>0.81499999999999995</v>
      </c>
      <c r="AD161" s="8">
        <v>0.86099999999999999</v>
      </c>
      <c r="AE161" s="8">
        <v>0.92200000000000004</v>
      </c>
      <c r="AF161" s="8">
        <v>0.57399999999999995</v>
      </c>
      <c r="AG161" s="8">
        <v>0.60399999999999998</v>
      </c>
      <c r="AH161" s="8">
        <v>1.07</v>
      </c>
      <c r="AI161" s="8">
        <v>1.0509999999999999</v>
      </c>
      <c r="AJ161" s="8" t="s">
        <v>21</v>
      </c>
    </row>
    <row r="162" spans="20:36" ht="12" hidden="1" customHeight="1">
      <c r="T162" s="9" t="s">
        <v>187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</row>
    <row r="163" spans="20:36" ht="12" hidden="1" customHeight="1">
      <c r="T163" s="175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20:36" ht="12" hidden="1" customHeight="1">
      <c r="T164" s="175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20:36" ht="12" hidden="1" customHeight="1">
      <c r="T165" s="175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20:36" ht="12" hidden="1" customHeight="1">
      <c r="T166" s="175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20:36" ht="12" hidden="1" customHeight="1">
      <c r="T167" s="175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20:36" ht="12" hidden="1" customHeight="1">
      <c r="T168" s="175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20:36" ht="12" hidden="1" customHeight="1">
      <c r="T169" s="175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20:36" ht="12" hidden="1" customHeight="1">
      <c r="T170" s="175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20:36" ht="12" hidden="1" customHeight="1">
      <c r="T171" s="175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20:36" ht="12" hidden="1" customHeight="1">
      <c r="T172" s="175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20:36" ht="12" hidden="1" customHeight="1">
      <c r="T173" s="175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20:36" ht="12" hidden="1" customHeight="1">
      <c r="T174" s="175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20:36" ht="12" hidden="1" customHeight="1">
      <c r="T175" s="175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20:36" ht="12" hidden="1" customHeight="1">
      <c r="T176" s="175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20:36" ht="12" hidden="1" customHeight="1">
      <c r="T177" s="175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20:36" ht="12" hidden="1" customHeight="1">
      <c r="T178" s="175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20:36" ht="12" hidden="1" customHeight="1">
      <c r="T179" s="175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20:36" ht="12" hidden="1" customHeight="1">
      <c r="T180" s="175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20:36" ht="12" hidden="1" customHeight="1">
      <c r="T181" s="175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20:36" ht="12" hidden="1" customHeight="1">
      <c r="T182" s="175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20:36" ht="12" hidden="1" customHeight="1">
      <c r="T183" s="175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20:36" ht="12" hidden="1" customHeight="1">
      <c r="T184" s="175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20:36" ht="12" hidden="1" customHeight="1">
      <c r="T185" s="175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20:36" ht="12" hidden="1" customHeight="1">
      <c r="T186" s="175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20:36" ht="12" hidden="1" customHeight="1">
      <c r="T187" s="175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20:36" ht="12" hidden="1" customHeight="1">
      <c r="T188" s="175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20:36" ht="12" hidden="1" customHeight="1">
      <c r="T189" s="175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20:36" ht="12" hidden="1" customHeight="1">
      <c r="T190" s="175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spans="20:36" ht="12" hidden="1" customHeight="1">
      <c r="T191" s="175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spans="20:36" ht="12" hidden="1" customHeight="1">
      <c r="T192" s="175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spans="20:36" ht="12" hidden="1" customHeight="1">
      <c r="T193" s="175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spans="20:36" ht="12" hidden="1" customHeight="1">
      <c r="T194" s="175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spans="20:36" ht="12" hidden="1" customHeight="1">
      <c r="T195" s="175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spans="20:36" ht="12" hidden="1" customHeight="1">
      <c r="T196" s="175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spans="20:36" ht="12" hidden="1" customHeight="1">
      <c r="T197" s="175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spans="20:36" ht="12" hidden="1" customHeight="1">
      <c r="T198" s="175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spans="20:36" ht="12" hidden="1" customHeight="1">
      <c r="T199" s="175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spans="20:36" ht="12" hidden="1" customHeight="1">
      <c r="T200" s="175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spans="20:36" ht="12" hidden="1" customHeight="1">
      <c r="T201" s="175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spans="20:36" ht="12" hidden="1" customHeight="1">
      <c r="T202" s="175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spans="20:36" ht="12" hidden="1" customHeight="1">
      <c r="T203" s="175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20:36" ht="12" hidden="1" customHeight="1">
      <c r="T204" s="175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spans="20:36" ht="12" hidden="1" customHeight="1">
      <c r="T205" s="3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0:36" ht="12" hidden="1" customHeight="1"/>
    <row r="207" spans="20:36" ht="12" hidden="1" customHeight="1"/>
    <row r="208" spans="20:36" ht="12" hidden="1" customHeight="1"/>
    <row r="209" ht="12" hidden="1" customHeight="1"/>
    <row r="210" ht="12" hidden="1" customHeight="1"/>
    <row r="211" ht="12" hidden="1" customHeight="1"/>
    <row r="212" ht="12" hidden="1" customHeight="1"/>
    <row r="213" ht="12" hidden="1" customHeight="1"/>
    <row r="214" ht="12" hidden="1" customHeight="1"/>
    <row r="215" ht="12" hidden="1" customHeight="1"/>
    <row r="216" ht="12" hidden="1" customHeight="1"/>
    <row r="217" ht="12" hidden="1" customHeight="1"/>
    <row r="218" ht="12" hidden="1" customHeight="1"/>
    <row r="219" ht="12" hidden="1" customHeight="1"/>
    <row r="220" ht="12" hidden="1" customHeight="1"/>
    <row r="221" ht="12" hidden="1" customHeight="1"/>
    <row r="222" ht="12" hidden="1" customHeight="1"/>
    <row r="223" ht="12" hidden="1" customHeight="1"/>
    <row r="224" ht="12" hidden="1" customHeight="1"/>
    <row r="225" ht="12" hidden="1" customHeight="1"/>
    <row r="226" ht="12" hidden="1" customHeight="1"/>
    <row r="227" ht="12" hidden="1" customHeight="1"/>
    <row r="228" ht="12" hidden="1" customHeight="1"/>
    <row r="229" ht="12" hidden="1" customHeight="1"/>
    <row r="230" ht="12" hidden="1" customHeight="1"/>
    <row r="231" ht="12" hidden="1" customHeight="1"/>
    <row r="232" ht="12" hidden="1" customHeight="1"/>
    <row r="233" ht="12" hidden="1" customHeight="1"/>
    <row r="234" ht="12" hidden="1" customHeight="1"/>
    <row r="235" ht="12" hidden="1" customHeight="1"/>
    <row r="236" ht="12" hidden="1" customHeight="1"/>
    <row r="237" ht="12" hidden="1" customHeight="1"/>
    <row r="238" ht="12" hidden="1" customHeight="1"/>
    <row r="239" ht="12" hidden="1" customHeight="1"/>
    <row r="240" ht="12" hidden="1" customHeight="1"/>
    <row r="241" spans="3:18" ht="12" hidden="1" customHeight="1"/>
    <row r="242" spans="3:18" ht="12" hidden="1" customHeight="1"/>
    <row r="243" spans="3:18" ht="12" hidden="1" customHeight="1"/>
    <row r="244" spans="3:18" ht="12" hidden="1" customHeight="1"/>
    <row r="245" spans="3:18" ht="12" hidden="1" customHeight="1"/>
    <row r="246" spans="3:18" ht="12" hidden="1" customHeight="1"/>
    <row r="247" spans="3:18" ht="12" hidden="1" customHeight="1"/>
    <row r="248" spans="3:18" ht="12" hidden="1" customHeight="1"/>
    <row r="249" spans="3:18" ht="12" hidden="1" customHeight="1"/>
    <row r="250" spans="3:18" ht="12" hidden="1" customHeight="1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spans="3:18" ht="12" hidden="1" customHeight="1"/>
    <row r="252" spans="3:18" ht="12" hidden="1" customHeight="1"/>
    <row r="253" spans="3:18" ht="12" hidden="1" customHeight="1"/>
    <row r="254" spans="3:18" ht="12" hidden="1" customHeight="1"/>
    <row r="255" spans="3:18" ht="12" hidden="1" customHeight="1"/>
    <row r="256" spans="3:18" ht="12" hidden="1" customHeight="1"/>
    <row r="257" ht="12" hidden="1" customHeight="1"/>
    <row r="258" ht="12" hidden="1" customHeight="1"/>
    <row r="259" ht="12" hidden="1" customHeight="1"/>
    <row r="260" ht="12" hidden="1" customHeight="1"/>
    <row r="261" ht="12" hidden="1" customHeight="1"/>
    <row r="262" ht="12" hidden="1" customHeight="1"/>
    <row r="263" ht="12" hidden="1" customHeight="1"/>
    <row r="264" ht="12" hidden="1" customHeight="1"/>
    <row r="265" ht="12" hidden="1" customHeight="1"/>
    <row r="266" ht="12" hidden="1" customHeight="1"/>
    <row r="267" ht="12" hidden="1" customHeight="1"/>
    <row r="268" ht="12" hidden="1" customHeight="1"/>
    <row r="269" ht="12" hidden="1" customHeight="1"/>
    <row r="270" ht="12" hidden="1" customHeight="1"/>
    <row r="271" ht="12" hidden="1" customHeight="1"/>
    <row r="272" ht="12" hidden="1" customHeight="1"/>
    <row r="273" ht="12" hidden="1" customHeight="1"/>
    <row r="274" ht="12" hidden="1" customHeight="1"/>
    <row r="275" ht="12" hidden="1" customHeight="1"/>
    <row r="276" ht="12" hidden="1" customHeight="1"/>
    <row r="277" ht="12" hidden="1" customHeight="1"/>
    <row r="278" ht="12" hidden="1" customHeight="1"/>
    <row r="279" ht="12" hidden="1" customHeight="1"/>
    <row r="280" ht="12" hidden="1" customHeight="1"/>
    <row r="281" ht="12" hidden="1" customHeight="1"/>
    <row r="282" ht="12" hidden="1" customHeight="1"/>
    <row r="283" ht="12" hidden="1" customHeight="1"/>
    <row r="284" ht="12" hidden="1" customHeight="1"/>
    <row r="285" ht="12" hidden="1" customHeight="1"/>
    <row r="286" ht="12" hidden="1" customHeight="1"/>
    <row r="287" ht="12" hidden="1" customHeight="1"/>
    <row r="288" ht="12" hidden="1" customHeight="1"/>
    <row r="289" ht="12" hidden="1" customHeight="1"/>
    <row r="290" ht="12" hidden="1" customHeight="1"/>
    <row r="291" ht="12" hidden="1" customHeight="1"/>
    <row r="292" ht="12" hidden="1" customHeight="1"/>
    <row r="293" ht="12" hidden="1" customHeight="1"/>
    <row r="294" ht="12" hidden="1" customHeight="1"/>
    <row r="295" ht="12" hidden="1" customHeight="1"/>
    <row r="296" ht="12" hidden="1" customHeight="1"/>
    <row r="297" ht="12" hidden="1" customHeight="1"/>
    <row r="298" ht="12" hidden="1" customHeight="1"/>
    <row r="299" ht="12" hidden="1" customHeight="1"/>
    <row r="300" ht="12" hidden="1" customHeight="1"/>
    <row r="301" ht="12" hidden="1" customHeight="1"/>
    <row r="302" ht="12" hidden="1" customHeight="1"/>
    <row r="303" ht="12" hidden="1" customHeight="1"/>
    <row r="304" ht="12" hidden="1" customHeight="1"/>
    <row r="305" spans="3:18" ht="12" hidden="1" customHeight="1"/>
    <row r="306" spans="3:18" ht="12" hidden="1" customHeight="1"/>
    <row r="307" spans="3:18" ht="12" hidden="1" customHeight="1"/>
    <row r="308" spans="3:18" ht="12" hidden="1" customHeight="1"/>
    <row r="309" spans="3:18" ht="12" hidden="1" customHeight="1"/>
    <row r="310" spans="3:18" ht="12" hidden="1" customHeight="1"/>
    <row r="311" spans="3:18" ht="12" hidden="1" customHeight="1"/>
    <row r="312" spans="3:18" ht="12" hidden="1" customHeight="1"/>
    <row r="313" spans="3:18" ht="12" hidden="1" customHeight="1"/>
    <row r="314" spans="3:18" ht="12" hidden="1" customHeight="1"/>
    <row r="315" spans="3:18" ht="12" hidden="1" customHeight="1"/>
    <row r="316" spans="3:18" ht="12" hidden="1" customHeight="1"/>
    <row r="317" spans="3:18" ht="12" hidden="1" customHeight="1"/>
    <row r="318" spans="3:18" ht="12" hidden="1" customHeight="1"/>
    <row r="319" spans="3:18" ht="12" hidden="1" customHeight="1"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3:18" ht="12" hidden="1" customHeight="1"/>
    <row r="321" ht="12" hidden="1" customHeight="1"/>
    <row r="322" ht="12" hidden="1" customHeight="1"/>
    <row r="323" ht="12" hidden="1" customHeight="1"/>
    <row r="324" ht="12" hidden="1" customHeight="1"/>
    <row r="325" ht="12" hidden="1" customHeight="1"/>
    <row r="326" ht="12" hidden="1" customHeight="1"/>
    <row r="327" ht="12" hidden="1" customHeight="1"/>
    <row r="328" ht="12" hidden="1" customHeight="1"/>
    <row r="329" ht="12" hidden="1" customHeight="1"/>
    <row r="330" ht="12" hidden="1" customHeight="1"/>
    <row r="331" ht="12" hidden="1" customHeight="1"/>
    <row r="332" ht="12" hidden="1" customHeight="1"/>
    <row r="333" ht="12" hidden="1" customHeight="1"/>
    <row r="334" ht="12" hidden="1" customHeight="1"/>
    <row r="335" ht="12" hidden="1" customHeight="1"/>
    <row r="336" ht="12" hidden="1" customHeight="1"/>
    <row r="337" ht="12" hidden="1" customHeight="1"/>
    <row r="338" ht="12" hidden="1" customHeight="1"/>
    <row r="339" ht="12" hidden="1" customHeight="1"/>
    <row r="340" ht="12" hidden="1" customHeight="1"/>
    <row r="341" ht="12" hidden="1" customHeight="1"/>
    <row r="342" ht="12" hidden="1" customHeight="1"/>
    <row r="343" ht="12" hidden="1" customHeight="1"/>
    <row r="344" ht="12" hidden="1" customHeight="1"/>
    <row r="345" ht="12" hidden="1" customHeight="1"/>
    <row r="346" ht="12" hidden="1" customHeight="1"/>
    <row r="347" ht="12" hidden="1" customHeight="1"/>
    <row r="348" ht="12" hidden="1" customHeight="1"/>
    <row r="349" ht="12" hidden="1" customHeight="1"/>
    <row r="350" ht="12" hidden="1" customHeight="1"/>
    <row r="351" ht="12" hidden="1" customHeight="1"/>
    <row r="352" ht="12" hidden="1" customHeight="1"/>
    <row r="353" ht="12" hidden="1" customHeight="1"/>
    <row r="354" ht="12" hidden="1" customHeight="1"/>
    <row r="355" ht="12" hidden="1" customHeight="1"/>
    <row r="356" ht="12" hidden="1" customHeight="1"/>
    <row r="357" ht="12" hidden="1" customHeight="1"/>
    <row r="358" ht="12" hidden="1" customHeight="1"/>
    <row r="359" ht="12" hidden="1" customHeight="1"/>
    <row r="360" ht="12" hidden="1" customHeight="1"/>
    <row r="361" ht="12" hidden="1" customHeight="1"/>
    <row r="362" ht="12" hidden="1" customHeight="1"/>
    <row r="363" ht="12" hidden="1" customHeight="1"/>
    <row r="364" ht="12" hidden="1" customHeight="1"/>
    <row r="365" ht="12" hidden="1" customHeight="1"/>
    <row r="366" ht="12" hidden="1" customHeight="1"/>
    <row r="367" ht="12" hidden="1" customHeight="1"/>
    <row r="368" ht="12" hidden="1" customHeight="1"/>
    <row r="369" ht="12" hidden="1" customHeight="1"/>
    <row r="370" ht="12" hidden="1" customHeight="1"/>
    <row r="371" ht="12" hidden="1" customHeight="1"/>
    <row r="372" ht="12" hidden="1" customHeight="1"/>
    <row r="373" ht="12" hidden="1" customHeight="1"/>
    <row r="374" ht="12" hidden="1" customHeight="1"/>
    <row r="375" ht="12" hidden="1" customHeight="1"/>
    <row r="376" ht="12" hidden="1" customHeight="1"/>
    <row r="377" ht="12" hidden="1" customHeight="1"/>
    <row r="378" ht="12" hidden="1" customHeight="1"/>
    <row r="379" ht="12" hidden="1" customHeight="1"/>
    <row r="380" ht="12" hidden="1" customHeight="1"/>
    <row r="381" ht="12" hidden="1" customHeight="1"/>
    <row r="382" ht="12" hidden="1" customHeight="1"/>
    <row r="383" ht="12" hidden="1" customHeight="1"/>
    <row r="384" ht="12" hidden="1" customHeight="1"/>
    <row r="385" ht="12" hidden="1" customHeight="1"/>
    <row r="386" ht="12" hidden="1" customHeight="1"/>
    <row r="387" ht="12" hidden="1" customHeight="1"/>
    <row r="388" ht="12" hidden="1" customHeight="1"/>
    <row r="389" ht="12" hidden="1" customHeight="1"/>
    <row r="390" ht="12" hidden="1" customHeight="1"/>
    <row r="391" ht="12" hidden="1" customHeight="1"/>
    <row r="392" ht="12" hidden="1" customHeight="1"/>
    <row r="393" ht="12" hidden="1" customHeight="1"/>
    <row r="394" ht="12" hidden="1" customHeight="1"/>
    <row r="395" ht="12" hidden="1" customHeight="1"/>
    <row r="396" ht="12" hidden="1" customHeight="1"/>
    <row r="397" ht="12" hidden="1" customHeight="1"/>
    <row r="398" ht="12" hidden="1" customHeight="1"/>
    <row r="399" ht="12" hidden="1" customHeight="1"/>
    <row r="400" ht="12" hidden="1" customHeight="1"/>
    <row r="401" ht="12" hidden="1" customHeight="1"/>
    <row r="402" ht="12" hidden="1" customHeight="1"/>
    <row r="403" ht="12" hidden="1" customHeight="1"/>
    <row r="404" ht="12" hidden="1" customHeight="1"/>
    <row r="405" ht="12" hidden="1" customHeight="1"/>
    <row r="406" ht="12" hidden="1" customHeight="1"/>
    <row r="407" ht="12" hidden="1" customHeight="1"/>
    <row r="408" ht="12" hidden="1" customHeight="1"/>
    <row r="409" ht="12" hidden="1" customHeight="1"/>
    <row r="410" ht="12" hidden="1" customHeight="1"/>
    <row r="411" ht="12" hidden="1" customHeight="1"/>
    <row r="412" ht="12" hidden="1" customHeight="1"/>
    <row r="413" ht="12" hidden="1" customHeight="1"/>
    <row r="414" ht="12" hidden="1" customHeight="1"/>
    <row r="415" ht="12" hidden="1" customHeight="1"/>
    <row r="416" ht="12" hidden="1" customHeight="1"/>
    <row r="417" ht="12" hidden="1" customHeight="1"/>
    <row r="418" ht="12" hidden="1" customHeight="1"/>
    <row r="419" ht="12" hidden="1" customHeight="1"/>
    <row r="420" ht="12" hidden="1" customHeight="1"/>
    <row r="421" ht="12" hidden="1" customHeight="1"/>
    <row r="422" ht="12" hidden="1" customHeight="1"/>
    <row r="423" ht="12" hidden="1" customHeight="1"/>
    <row r="424" ht="12" hidden="1" customHeight="1"/>
    <row r="425" ht="12" hidden="1" customHeight="1"/>
    <row r="426" ht="12" hidden="1" customHeight="1"/>
    <row r="427" ht="12" hidden="1" customHeight="1"/>
    <row r="428" ht="12" hidden="1" customHeight="1"/>
    <row r="429" ht="12" hidden="1" customHeight="1"/>
    <row r="430" ht="12" hidden="1" customHeight="1"/>
    <row r="431" ht="12" hidden="1" customHeight="1"/>
    <row r="432" ht="12" hidden="1" customHeight="1"/>
    <row r="433" ht="12" hidden="1" customHeight="1"/>
    <row r="434" ht="12" hidden="1" customHeight="1"/>
    <row r="435" ht="12" hidden="1" customHeight="1"/>
    <row r="436" ht="12" hidden="1" customHeight="1"/>
    <row r="437" ht="12" hidden="1" customHeight="1"/>
    <row r="438" ht="12" hidden="1" customHeight="1"/>
    <row r="439" ht="12" hidden="1" customHeight="1"/>
    <row r="440" ht="12" hidden="1" customHeight="1"/>
    <row r="441" ht="12" hidden="1" customHeight="1"/>
    <row r="442" ht="12" hidden="1" customHeight="1"/>
    <row r="443" ht="12" hidden="1" customHeight="1"/>
    <row r="444" ht="12" hidden="1" customHeight="1"/>
    <row r="445" ht="12" hidden="1" customHeight="1"/>
    <row r="446" ht="12" hidden="1" customHeight="1"/>
    <row r="447" ht="12" hidden="1" customHeight="1"/>
    <row r="448" ht="12" hidden="1" customHeight="1"/>
    <row r="449" ht="12" hidden="1" customHeight="1"/>
    <row r="450" ht="12" hidden="1" customHeight="1"/>
    <row r="451" ht="12" hidden="1" customHeight="1"/>
    <row r="452" ht="12" hidden="1" customHeight="1"/>
    <row r="453" ht="12" hidden="1" customHeight="1"/>
    <row r="454" ht="12" hidden="1" customHeight="1"/>
    <row r="455" ht="12" hidden="1" customHeight="1"/>
    <row r="456" ht="12" hidden="1" customHeight="1"/>
    <row r="457" ht="12" hidden="1" customHeight="1"/>
    <row r="458" ht="12" hidden="1" customHeight="1"/>
    <row r="459" ht="12" hidden="1" customHeight="1"/>
    <row r="460" ht="12" hidden="1" customHeight="1"/>
    <row r="461" ht="12" hidden="1" customHeight="1"/>
    <row r="462" ht="12" hidden="1" customHeight="1"/>
    <row r="463" ht="12" hidden="1" customHeight="1"/>
    <row r="464" ht="12" hidden="1" customHeight="1"/>
    <row r="465" ht="12" hidden="1" customHeight="1"/>
    <row r="466" ht="12" hidden="1" customHeight="1"/>
    <row r="467" ht="12" hidden="1" customHeight="1"/>
    <row r="468" ht="12" hidden="1" customHeight="1"/>
    <row r="469" ht="12" hidden="1" customHeight="1"/>
    <row r="470" ht="12" hidden="1" customHeight="1"/>
    <row r="471" ht="12" hidden="1" customHeight="1"/>
    <row r="472" ht="12" hidden="1" customHeight="1"/>
    <row r="473" ht="12" hidden="1" customHeight="1"/>
    <row r="474" ht="12" hidden="1" customHeight="1"/>
    <row r="475" ht="12" hidden="1" customHeight="1"/>
    <row r="476" ht="12" hidden="1" customHeight="1"/>
    <row r="477" ht="12" hidden="1" customHeight="1"/>
    <row r="478" ht="12" hidden="1" customHeight="1"/>
    <row r="479" ht="12" hidden="1" customHeight="1"/>
    <row r="480" ht="12" hidden="1" customHeight="1"/>
    <row r="481" ht="12" hidden="1" customHeight="1"/>
    <row r="482" ht="12" hidden="1" customHeight="1"/>
    <row r="483" ht="12" hidden="1" customHeight="1"/>
    <row r="484" ht="12" hidden="1" customHeight="1"/>
    <row r="485" ht="12" hidden="1" customHeight="1"/>
    <row r="486" ht="12" hidden="1" customHeight="1"/>
    <row r="487" ht="12" hidden="1" customHeight="1"/>
    <row r="488" ht="12" hidden="1" customHeight="1"/>
    <row r="489" ht="12" hidden="1" customHeight="1"/>
    <row r="490" ht="12" hidden="1" customHeight="1"/>
    <row r="491" ht="12" hidden="1" customHeight="1"/>
    <row r="492" ht="12" hidden="1" customHeight="1"/>
    <row r="493" ht="12" hidden="1" customHeight="1"/>
    <row r="494" ht="12" hidden="1" customHeight="1"/>
    <row r="495" ht="12" hidden="1" customHeight="1"/>
    <row r="496" ht="12" hidden="1" customHeight="1"/>
    <row r="497" ht="12" hidden="1" customHeight="1"/>
    <row r="498" ht="12" hidden="1" customHeight="1"/>
    <row r="499" ht="12" hidden="1" customHeight="1"/>
    <row r="500" ht="12" hidden="1" customHeight="1"/>
    <row r="501" ht="12" hidden="1" customHeight="1"/>
    <row r="502" ht="12" hidden="1" customHeight="1"/>
    <row r="503" ht="12" hidden="1" customHeight="1"/>
    <row r="504" ht="12" hidden="1" customHeight="1"/>
    <row r="505" ht="12" hidden="1" customHeight="1"/>
    <row r="506" ht="12" hidden="1" customHeight="1"/>
    <row r="507" ht="12" hidden="1" customHeight="1"/>
    <row r="508" ht="12" hidden="1" customHeight="1"/>
    <row r="509" ht="12" hidden="1" customHeight="1"/>
    <row r="510" ht="12" hidden="1" customHeight="1"/>
    <row r="511" ht="12" hidden="1" customHeight="1"/>
    <row r="512" ht="12" hidden="1" customHeight="1"/>
    <row r="513" spans="20:36" ht="12" hidden="1" customHeight="1"/>
    <row r="514" spans="20:36" ht="12" hidden="1" customHeight="1"/>
    <row r="515" spans="20:36" ht="12" hidden="1" customHeight="1"/>
    <row r="516" spans="20:36" ht="12" hidden="1" customHeight="1"/>
    <row r="517" spans="20:36" ht="12" hidden="1" customHeight="1"/>
    <row r="518" spans="20:36" ht="12" hidden="1" customHeight="1"/>
    <row r="519" spans="20:36" ht="12" hidden="1" customHeight="1"/>
    <row r="520" spans="20:36" ht="12" hidden="1" customHeight="1"/>
    <row r="521" spans="20:36" ht="12" hidden="1" customHeight="1"/>
    <row r="522" spans="20:36" ht="12" hidden="1" customHeight="1"/>
    <row r="523" spans="20:36" ht="12" hidden="1" customHeight="1"/>
    <row r="524" spans="20:36" ht="12" hidden="1" customHeight="1"/>
    <row r="525" spans="20:36" ht="12" customHeight="1">
      <c r="T525" s="191" t="s">
        <v>19</v>
      </c>
      <c r="U525" s="316">
        <v>0.61799999999999999</v>
      </c>
      <c r="V525" s="316">
        <v>0.46</v>
      </c>
      <c r="W525" s="316">
        <v>0.65300000000000002</v>
      </c>
      <c r="X525" s="316">
        <v>0.504</v>
      </c>
      <c r="Y525" s="316">
        <v>0.246</v>
      </c>
      <c r="Z525" s="316">
        <v>0.34</v>
      </c>
      <c r="AA525" s="316">
        <v>0.57899999999999996</v>
      </c>
      <c r="AB525" s="316">
        <v>0.84099999999999997</v>
      </c>
      <c r="AC525" s="316">
        <v>0.81499999999999995</v>
      </c>
      <c r="AD525" s="316">
        <v>0.86099999999999999</v>
      </c>
      <c r="AE525" s="316">
        <v>0.92200000000000004</v>
      </c>
      <c r="AF525" s="316">
        <v>0.57399999999999995</v>
      </c>
      <c r="AG525" s="316">
        <v>0.60399999999999998</v>
      </c>
      <c r="AH525" s="316">
        <v>1.07</v>
      </c>
      <c r="AI525" s="316">
        <v>1.0509999999999999</v>
      </c>
    </row>
    <row r="526" spans="20:36" ht="12" customHeight="1">
      <c r="T526" s="174" t="s">
        <v>378</v>
      </c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</row>
    <row r="527" spans="20:36" ht="12" customHeight="1"/>
    <row r="528" spans="20:36" ht="12" customHeight="1"/>
    <row r="529" ht="12" customHeight="1"/>
    <row r="530" ht="12" customHeight="1"/>
    <row r="531" ht="12" customHeight="1"/>
    <row r="532" ht="12" customHeight="1"/>
    <row r="533" ht="12" customHeight="1"/>
    <row r="534" ht="12" hidden="1" customHeight="1"/>
    <row r="535" ht="12" hidden="1" customHeight="1"/>
  </sheetData>
  <mergeCells count="7">
    <mergeCell ref="B1:H1"/>
    <mergeCell ref="B55:B56"/>
    <mergeCell ref="C55:H55"/>
    <mergeCell ref="I55:N55"/>
    <mergeCell ref="B32:B33"/>
    <mergeCell ref="C32:H32"/>
    <mergeCell ref="I32:N32"/>
  </mergeCells>
  <hyperlinks>
    <hyperlink ref="B1:C1" location="Presentación!A1" display="Regresar a la presentación"/>
  </hyperlinks>
  <pageMargins left="0.7" right="0.7" top="0.75" bottom="0.75" header="0.3" footer="0.3"/>
  <pageSetup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6"/>
  <sheetViews>
    <sheetView showGridLines="0" zoomScaleNormal="100" workbookViewId="0"/>
  </sheetViews>
  <sheetFormatPr defaultColWidth="0" defaultRowHeight="12" customHeight="1" zeroHeight="1"/>
  <cols>
    <col min="1" max="1" width="1.7109375" style="191" customWidth="1"/>
    <col min="2" max="2" width="5.7109375" style="191" customWidth="1"/>
    <col min="3" max="18" width="4.42578125" style="191" bestFit="1" customWidth="1"/>
    <col min="19" max="19" width="4.140625" style="191" customWidth="1"/>
    <col min="20" max="20" width="5.7109375" style="191" customWidth="1"/>
    <col min="21" max="29" width="4.42578125" style="191" bestFit="1" customWidth="1"/>
    <col min="30" max="31" width="4.28515625" style="191" bestFit="1" customWidth="1"/>
    <col min="32" max="32" width="4.28515625" style="191" customWidth="1"/>
    <col min="33" max="33" width="2.5703125" style="191" customWidth="1"/>
    <col min="34" max="34" width="5.42578125" style="191" customWidth="1"/>
    <col min="35" max="36" width="4.28515625" style="191" customWidth="1"/>
    <col min="37" max="37" width="4.85546875" style="191" customWidth="1"/>
    <col min="38" max="16384" width="9.140625" style="191" hidden="1"/>
  </cols>
  <sheetData>
    <row r="1" spans="2:40" ht="12" customHeight="1">
      <c r="B1" s="364" t="s">
        <v>388</v>
      </c>
      <c r="C1" s="364"/>
      <c r="D1" s="364"/>
      <c r="E1" s="364"/>
      <c r="F1" s="364"/>
      <c r="G1" s="364"/>
      <c r="H1" s="364"/>
    </row>
    <row r="2" spans="2:40" ht="12" customHeight="1"/>
    <row r="3" spans="2:40" ht="12" customHeight="1"/>
    <row r="4" spans="2:40" ht="12" customHeight="1">
      <c r="B4" s="294" t="s">
        <v>347</v>
      </c>
    </row>
    <row r="5" spans="2:40" ht="12" customHeight="1">
      <c r="B5" s="294" t="s">
        <v>344</v>
      </c>
    </row>
    <row r="6" spans="2:40" ht="12" customHeight="1">
      <c r="B6" s="294"/>
    </row>
    <row r="7" spans="2:40" ht="12" customHeight="1">
      <c r="B7" s="294" t="s">
        <v>358</v>
      </c>
      <c r="T7" s="294" t="s">
        <v>400</v>
      </c>
    </row>
    <row r="8" spans="2:40" ht="12" customHeight="1"/>
    <row r="9" spans="2:40" ht="12" customHeight="1">
      <c r="B9" s="373" t="s">
        <v>51</v>
      </c>
      <c r="C9" s="373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  <c r="S9" s="288"/>
      <c r="T9" s="302" t="s">
        <v>37</v>
      </c>
      <c r="U9" s="302"/>
      <c r="V9" s="302"/>
      <c r="W9" s="302"/>
      <c r="X9" s="302"/>
      <c r="Y9" s="302"/>
      <c r="Z9" s="302"/>
      <c r="AA9" s="302"/>
      <c r="AB9" s="302"/>
      <c r="AC9" s="302"/>
    </row>
    <row r="10" spans="2:40" ht="12" customHeight="1">
      <c r="B10" s="65" t="s">
        <v>71</v>
      </c>
      <c r="C10" s="65">
        <v>1999</v>
      </c>
      <c r="D10" s="65">
        <v>2000</v>
      </c>
      <c r="E10" s="65">
        <v>2001</v>
      </c>
      <c r="F10" s="65">
        <v>2002</v>
      </c>
      <c r="G10" s="65">
        <v>2003</v>
      </c>
      <c r="H10" s="65">
        <v>2004</v>
      </c>
      <c r="I10" s="65">
        <v>2005</v>
      </c>
      <c r="J10" s="65">
        <v>2006</v>
      </c>
      <c r="K10" s="65">
        <v>2007</v>
      </c>
      <c r="L10" s="65">
        <v>2008</v>
      </c>
      <c r="M10" s="65">
        <v>2009</v>
      </c>
      <c r="N10" s="65">
        <v>2010</v>
      </c>
      <c r="O10" s="65">
        <v>2011</v>
      </c>
      <c r="P10" s="65">
        <v>2012</v>
      </c>
      <c r="Q10" s="65">
        <v>2013</v>
      </c>
      <c r="R10" s="65">
        <v>2014</v>
      </c>
      <c r="S10" s="71"/>
      <c r="T10" s="374" t="s">
        <v>71</v>
      </c>
      <c r="U10" s="372" t="s">
        <v>176</v>
      </c>
      <c r="V10" s="372"/>
      <c r="W10" s="372"/>
      <c r="X10" s="372" t="s">
        <v>177</v>
      </c>
      <c r="Y10" s="372"/>
      <c r="Z10" s="372"/>
      <c r="AA10" s="372" t="s">
        <v>178</v>
      </c>
      <c r="AB10" s="372"/>
      <c r="AC10" s="372"/>
    </row>
    <row r="11" spans="2:40" ht="12" customHeight="1">
      <c r="B11" s="66" t="s">
        <v>0</v>
      </c>
      <c r="C11" s="67">
        <v>8.5743188858032227E-2</v>
      </c>
      <c r="D11" s="67">
        <v>8.7854698300361633E-2</v>
      </c>
      <c r="E11" s="67">
        <v>9.2901594936847687E-2</v>
      </c>
      <c r="F11" s="67">
        <v>0.11417291313409805</v>
      </c>
      <c r="G11" s="67">
        <v>9.5493219792842865E-2</v>
      </c>
      <c r="H11" s="67">
        <v>8.7225653231143951E-2</v>
      </c>
      <c r="I11" s="67">
        <v>8.2507535815238953E-2</v>
      </c>
      <c r="J11" s="67">
        <v>8.4035977721214294E-2</v>
      </c>
      <c r="K11" s="67">
        <v>7.8553147614002228E-2</v>
      </c>
      <c r="L11" s="67">
        <v>7.5533352792263031E-2</v>
      </c>
      <c r="M11" s="67">
        <v>7.6761379837989807E-2</v>
      </c>
      <c r="N11" s="67">
        <v>7.4583582580089569E-2</v>
      </c>
      <c r="O11" s="67">
        <v>7.1463629603385925E-2</v>
      </c>
      <c r="P11" s="67">
        <v>6.8696334958076477E-2</v>
      </c>
      <c r="Q11" s="67">
        <v>7.7975720167160034E-2</v>
      </c>
      <c r="R11" s="67">
        <v>7.0170953869819641E-2</v>
      </c>
      <c r="S11" s="67"/>
      <c r="T11" s="375"/>
      <c r="U11" s="287">
        <v>2002</v>
      </c>
      <c r="V11" s="287">
        <v>2008</v>
      </c>
      <c r="W11" s="287">
        <v>2014</v>
      </c>
      <c r="X11" s="287">
        <v>2002</v>
      </c>
      <c r="Y11" s="287">
        <v>2008</v>
      </c>
      <c r="Z11" s="287">
        <v>2014</v>
      </c>
      <c r="AA11" s="287">
        <v>2002</v>
      </c>
      <c r="AB11" s="287">
        <v>2008</v>
      </c>
      <c r="AC11" s="287">
        <v>2014</v>
      </c>
    </row>
    <row r="12" spans="2:40" ht="12" customHeight="1">
      <c r="B12" s="66" t="s">
        <v>1</v>
      </c>
      <c r="C12" s="67">
        <v>0.30415591597557068</v>
      </c>
      <c r="D12" s="67">
        <v>0.3181036114692688</v>
      </c>
      <c r="E12" s="67">
        <v>0.40724682807922363</v>
      </c>
      <c r="F12" s="67">
        <v>0.33297684788703918</v>
      </c>
      <c r="G12" s="67">
        <v>0.333670973777771</v>
      </c>
      <c r="H12" s="67"/>
      <c r="I12" s="67">
        <v>0.29677474498748779</v>
      </c>
      <c r="J12" s="67">
        <v>0.30869016051292419</v>
      </c>
      <c r="K12" s="67">
        <v>0.29235073924064636</v>
      </c>
      <c r="L12" s="67">
        <v>0.23192429542541504</v>
      </c>
      <c r="M12" s="67">
        <v>0.23598937690258026</v>
      </c>
      <c r="N12" s="67"/>
      <c r="O12" s="67">
        <v>0.22460441291332245</v>
      </c>
      <c r="P12" s="67">
        <v>0.19931274652481079</v>
      </c>
      <c r="Q12" s="67">
        <v>0.1788284033536911</v>
      </c>
      <c r="R12" s="67"/>
      <c r="S12" s="67"/>
      <c r="T12" s="169" t="s">
        <v>0</v>
      </c>
      <c r="U12" s="193">
        <v>0.81636660000000005</v>
      </c>
      <c r="V12" s="193">
        <v>0.84599409999999997</v>
      </c>
      <c r="W12" s="193">
        <v>0.89970059999999985</v>
      </c>
      <c r="X12" s="193">
        <v>0.1796151</v>
      </c>
      <c r="Y12" s="193">
        <v>0.15176690000000001</v>
      </c>
      <c r="Z12" s="193">
        <v>9.8793000000000006E-2</v>
      </c>
      <c r="AA12" s="193">
        <v>4.0182000000000004E-3</v>
      </c>
      <c r="AB12" s="193">
        <v>2.2390000000000001E-3</v>
      </c>
      <c r="AC12" s="193">
        <v>1.5064E-3</v>
      </c>
    </row>
    <row r="13" spans="2:40" ht="12" customHeight="1">
      <c r="B13" s="66" t="s">
        <v>3</v>
      </c>
      <c r="C13" s="67">
        <v>8.3923004567623138E-3</v>
      </c>
      <c r="D13" s="67"/>
      <c r="E13" s="67">
        <v>8.4272222593426704E-3</v>
      </c>
      <c r="F13" s="67">
        <v>6.3062985427677631E-3</v>
      </c>
      <c r="G13" s="67">
        <v>6.2794853001832962E-3</v>
      </c>
      <c r="H13" s="67">
        <v>5.3842556662857533E-3</v>
      </c>
      <c r="I13" s="67">
        <v>3.9908559992909431E-3</v>
      </c>
      <c r="J13" s="67">
        <v>4.7482266090810299E-3</v>
      </c>
      <c r="K13" s="67">
        <v>4.8543796874582767E-3</v>
      </c>
      <c r="L13" s="67">
        <v>3.6226983647793531E-3</v>
      </c>
      <c r="M13" s="67">
        <v>3.0301201622933149E-3</v>
      </c>
      <c r="N13" s="67"/>
      <c r="O13" s="67">
        <v>2.8181103989481926E-3</v>
      </c>
      <c r="P13" s="67">
        <v>2.1493283566087484E-3</v>
      </c>
      <c r="Q13" s="67">
        <v>2.0214610267430544E-3</v>
      </c>
      <c r="R13" s="67">
        <v>1.672408077865839E-3</v>
      </c>
      <c r="S13" s="67"/>
      <c r="T13" s="169" t="s">
        <v>1</v>
      </c>
      <c r="U13" s="193">
        <v>0.2456313</v>
      </c>
      <c r="V13" s="193">
        <v>0.33347560000000004</v>
      </c>
      <c r="W13" s="193">
        <v>0.43865090000000001</v>
      </c>
      <c r="X13" s="193">
        <v>0.59435839999999995</v>
      </c>
      <c r="Y13" s="193">
        <v>0.50448999999999999</v>
      </c>
      <c r="Z13" s="193">
        <v>0.39999719999999994</v>
      </c>
      <c r="AA13" s="193">
        <v>0.16001029999999999</v>
      </c>
      <c r="AB13" s="193">
        <v>0.1620344</v>
      </c>
      <c r="AC13" s="193">
        <v>0.16135179999999999</v>
      </c>
    </row>
    <row r="14" spans="2:40" ht="12" customHeight="1">
      <c r="B14" s="66" t="s">
        <v>4</v>
      </c>
      <c r="C14" s="67"/>
      <c r="D14" s="67">
        <v>6.0931225307285786E-3</v>
      </c>
      <c r="E14" s="67"/>
      <c r="F14" s="67"/>
      <c r="G14" s="67">
        <v>5.8171064592897892E-3</v>
      </c>
      <c r="H14" s="67"/>
      <c r="I14" s="67"/>
      <c r="J14" s="67">
        <v>2.8295626398175955E-3</v>
      </c>
      <c r="K14" s="67"/>
      <c r="L14" s="67"/>
      <c r="M14" s="67">
        <v>1.7985311569646001E-3</v>
      </c>
      <c r="N14" s="67"/>
      <c r="O14" s="67">
        <v>1.2647752882912755E-3</v>
      </c>
      <c r="P14" s="67"/>
      <c r="Q14" s="67">
        <v>6.3327816314995289E-3</v>
      </c>
      <c r="R14" s="67"/>
      <c r="S14" s="67"/>
      <c r="T14" s="191" t="s">
        <v>212</v>
      </c>
      <c r="U14" s="191">
        <v>8.6210000000000002E-3</v>
      </c>
      <c r="V14" s="191">
        <v>8.3370000000000007E-3</v>
      </c>
      <c r="W14" s="191">
        <v>2.6779999999999998E-3</v>
      </c>
      <c r="X14" s="191">
        <v>0.138989</v>
      </c>
      <c r="Y14" s="191">
        <v>7.8572000000000003E-2</v>
      </c>
      <c r="Z14" s="191">
        <v>0.15951299999999999</v>
      </c>
      <c r="AA14" s="191">
        <v>8.6210000000000002E-3</v>
      </c>
      <c r="AB14" s="191">
        <v>8.3370000000000007E-3</v>
      </c>
      <c r="AC14" s="191">
        <v>2.6779999999999998E-3</v>
      </c>
    </row>
    <row r="15" spans="2:40" ht="12" customHeight="1">
      <c r="B15" s="66" t="s">
        <v>5</v>
      </c>
      <c r="C15" s="67">
        <v>0.13240431249141693</v>
      </c>
      <c r="D15" s="67">
        <v>0.12568962574005127</v>
      </c>
      <c r="E15" s="67">
        <v>0.12171664088964462</v>
      </c>
      <c r="F15" s="67"/>
      <c r="G15" s="67"/>
      <c r="H15" s="67"/>
      <c r="I15" s="67"/>
      <c r="J15" s="67">
        <v>0.15491367876529694</v>
      </c>
      <c r="K15" s="67">
        <v>8.2311347126960754E-2</v>
      </c>
      <c r="L15" s="67">
        <v>7.9641930758953094E-2</v>
      </c>
      <c r="M15" s="67">
        <v>7.3106110095977783E-2</v>
      </c>
      <c r="N15" s="67">
        <v>7.342240959405899E-2</v>
      </c>
      <c r="O15" s="67">
        <v>6.6848792135715485E-2</v>
      </c>
      <c r="P15" s="67">
        <v>6.593593955039978E-2</v>
      </c>
      <c r="Q15" s="67">
        <v>5.5691566318273544E-2</v>
      </c>
      <c r="R15" s="67">
        <v>5.4845433682203293E-2</v>
      </c>
      <c r="S15" s="67"/>
      <c r="T15" s="169" t="s">
        <v>3</v>
      </c>
      <c r="U15" s="193">
        <v>0.89267359999999996</v>
      </c>
      <c r="V15" s="193">
        <v>0.88776769999999994</v>
      </c>
      <c r="W15" s="193">
        <v>0.88423490000000005</v>
      </c>
      <c r="X15" s="193">
        <v>0.1055889</v>
      </c>
      <c r="Y15" s="193">
        <v>0.1092461</v>
      </c>
      <c r="Z15" s="193">
        <v>0.11269780000000001</v>
      </c>
      <c r="AA15" s="193">
        <v>1.7374999999999999E-3</v>
      </c>
      <c r="AB15" s="193">
        <v>2.9862000000000001E-3</v>
      </c>
      <c r="AC15" s="193">
        <v>3.0674000000000001E-3</v>
      </c>
    </row>
    <row r="16" spans="2:40" ht="12" customHeight="1">
      <c r="B16" s="66" t="s">
        <v>6</v>
      </c>
      <c r="C16" s="67"/>
      <c r="D16" s="67">
        <v>1.7431514337658882E-2</v>
      </c>
      <c r="E16" s="67">
        <v>2.4309119209647179E-2</v>
      </c>
      <c r="F16" s="67">
        <v>2.8230428695678711E-2</v>
      </c>
      <c r="G16" s="67">
        <v>2.5253754109144211E-2</v>
      </c>
      <c r="H16" s="67">
        <v>2.4948304519057274E-2</v>
      </c>
      <c r="I16" s="67">
        <v>3.3142551779747009E-2</v>
      </c>
      <c r="J16" s="67">
        <v>2.1106287837028503E-2</v>
      </c>
      <c r="K16" s="67">
        <v>2.5513304397463799E-2</v>
      </c>
      <c r="L16" s="67">
        <v>2.6187194511294365E-2</v>
      </c>
      <c r="M16" s="67">
        <v>2.727765217423439E-2</v>
      </c>
      <c r="N16" s="67">
        <v>8.4762843325734138E-3</v>
      </c>
      <c r="O16" s="67">
        <v>8.1119108945131302E-3</v>
      </c>
      <c r="P16" s="67">
        <v>5.4007559083402157E-3</v>
      </c>
      <c r="Q16" s="67">
        <v>6.0588661581277847E-3</v>
      </c>
      <c r="R16" s="67">
        <v>5.9692822396755219E-3</v>
      </c>
      <c r="S16" s="67"/>
      <c r="T16" s="169" t="s">
        <v>4</v>
      </c>
      <c r="U16" s="193">
        <v>0.89242990000000011</v>
      </c>
      <c r="V16" s="193">
        <v>0.92854370000000008</v>
      </c>
      <c r="W16" s="193">
        <v>0.93459409999999987</v>
      </c>
      <c r="X16" s="193">
        <v>7.6072000000000001E-2</v>
      </c>
      <c r="Y16" s="193">
        <v>4.8152300000000009E-2</v>
      </c>
      <c r="Z16" s="193">
        <v>5.2671500000000003E-2</v>
      </c>
      <c r="AA16" s="193">
        <v>3.1498100000000001E-2</v>
      </c>
      <c r="AB16" s="193">
        <v>2.3304100000000001E-2</v>
      </c>
      <c r="AC16" s="193">
        <v>1.27344E-2</v>
      </c>
      <c r="AI16" s="193"/>
      <c r="AJ16" s="193"/>
      <c r="AK16" s="193"/>
      <c r="AL16" s="193"/>
      <c r="AM16" s="193"/>
      <c r="AN16" s="193"/>
    </row>
    <row r="17" spans="2:40" ht="12" customHeight="1">
      <c r="B17" s="66" t="s">
        <v>7</v>
      </c>
      <c r="C17" s="67"/>
      <c r="D17" s="67">
        <v>5.4984461516141891E-2</v>
      </c>
      <c r="E17" s="67">
        <v>4.9109227955341339E-2</v>
      </c>
      <c r="F17" s="67">
        <v>4.9463186413049698E-2</v>
      </c>
      <c r="G17" s="67">
        <v>4.9638722091913223E-2</v>
      </c>
      <c r="H17" s="67">
        <v>4.393262043595314E-2</v>
      </c>
      <c r="I17" s="67">
        <v>4.1925165802240372E-2</v>
      </c>
      <c r="J17" s="67">
        <v>3.947385773062706E-2</v>
      </c>
      <c r="K17" s="67">
        <v>3.8169782608747482E-2</v>
      </c>
      <c r="L17" s="67">
        <v>3.9519786834716797E-2</v>
      </c>
      <c r="M17" s="67">
        <v>4.6772535890340805E-2</v>
      </c>
      <c r="N17" s="67">
        <v>4.0829550474882126E-2</v>
      </c>
      <c r="O17" s="67">
        <v>3.3995401114225388E-2</v>
      </c>
      <c r="P17" s="67">
        <v>3.9626095443964005E-2</v>
      </c>
      <c r="Q17" s="67">
        <v>3.4898310899734497E-2</v>
      </c>
      <c r="R17" s="67">
        <v>2.630210667848587E-2</v>
      </c>
      <c r="S17" s="67"/>
      <c r="T17" s="169" t="s">
        <v>5</v>
      </c>
      <c r="U17" s="193">
        <v>0.92703170000000001</v>
      </c>
      <c r="V17" s="193">
        <v>0.91453779999999996</v>
      </c>
      <c r="W17" s="193">
        <v>0.89923059999999988</v>
      </c>
      <c r="X17" s="193">
        <v>5.02499E-2</v>
      </c>
      <c r="Y17" s="193">
        <v>4.6608700000000003E-2</v>
      </c>
      <c r="Z17" s="193">
        <v>5.993600000000001E-2</v>
      </c>
      <c r="AA17" s="193">
        <v>2.27184E-2</v>
      </c>
      <c r="AB17" s="193">
        <v>3.8853600000000002E-2</v>
      </c>
      <c r="AC17" s="193">
        <v>4.0833399999999999E-2</v>
      </c>
      <c r="AI17" s="193"/>
      <c r="AJ17" s="193"/>
      <c r="AK17" s="193"/>
      <c r="AL17" s="193"/>
      <c r="AM17" s="193"/>
      <c r="AN17" s="193"/>
    </row>
    <row r="18" spans="2:40" ht="12" customHeight="1">
      <c r="B18" s="66" t="s">
        <v>8</v>
      </c>
      <c r="C18" s="67"/>
      <c r="D18" s="67"/>
      <c r="E18" s="67">
        <v>0.1871086061000824</v>
      </c>
      <c r="F18" s="67">
        <v>0.16084513068199158</v>
      </c>
      <c r="G18" s="67">
        <v>0.18446996808052063</v>
      </c>
      <c r="H18" s="67"/>
      <c r="I18" s="67">
        <v>0.14213560521602631</v>
      </c>
      <c r="J18" s="67">
        <v>0.11724381893873215</v>
      </c>
      <c r="K18" s="67">
        <v>0.13052073121070862</v>
      </c>
      <c r="L18" s="67">
        <v>0.11179468780755997</v>
      </c>
      <c r="M18" s="67">
        <v>0.10641068965196609</v>
      </c>
      <c r="N18" s="67">
        <v>9.1085679829120636E-2</v>
      </c>
      <c r="O18" s="67">
        <v>7.00787752866745E-2</v>
      </c>
      <c r="P18" s="67">
        <v>6.3887506723403931E-2</v>
      </c>
      <c r="Q18" s="67">
        <v>7.6111778616905212E-2</v>
      </c>
      <c r="R18" s="67">
        <v>8.2294926047325134E-2</v>
      </c>
      <c r="S18" s="67"/>
      <c r="T18" s="169" t="s">
        <v>6</v>
      </c>
      <c r="U18" s="193">
        <v>0.90246970000000004</v>
      </c>
      <c r="V18" s="193">
        <v>0.89275450000000012</v>
      </c>
      <c r="W18" s="193">
        <v>0.93559170000000014</v>
      </c>
      <c r="X18" s="193">
        <v>5.4859900000000003E-2</v>
      </c>
      <c r="Y18" s="193">
        <v>8.2378300000000002E-2</v>
      </c>
      <c r="Z18" s="193">
        <v>4.2355299999999999E-2</v>
      </c>
      <c r="AA18" s="193">
        <v>4.26705E-2</v>
      </c>
      <c r="AB18" s="193">
        <v>2.4867199999999999E-2</v>
      </c>
      <c r="AC18" s="193">
        <v>2.2053E-2</v>
      </c>
      <c r="AI18" s="193"/>
      <c r="AJ18" s="193"/>
      <c r="AK18" s="193"/>
      <c r="AL18" s="193"/>
      <c r="AM18" s="193"/>
      <c r="AN18" s="193"/>
    </row>
    <row r="19" spans="2:40" ht="12" customHeight="1">
      <c r="B19" s="66" t="s">
        <v>9</v>
      </c>
      <c r="C19" s="67"/>
      <c r="D19" s="67">
        <v>0.52811986207962036</v>
      </c>
      <c r="E19" s="67"/>
      <c r="F19" s="67">
        <v>0.29872313141822815</v>
      </c>
      <c r="G19" s="67">
        <v>0.26845353841781616</v>
      </c>
      <c r="H19" s="67">
        <v>0.44778355956077576</v>
      </c>
      <c r="I19" s="67"/>
      <c r="J19" s="67">
        <v>0.42690542340278625</v>
      </c>
      <c r="K19" s="67"/>
      <c r="L19" s="67"/>
      <c r="M19" s="67"/>
      <c r="N19" s="67">
        <v>0.42154458165168762</v>
      </c>
      <c r="O19" s="67">
        <v>0.44834724068641663</v>
      </c>
      <c r="P19" s="67">
        <v>0.38202676177024841</v>
      </c>
      <c r="Q19" s="67">
        <v>0.38270449638366699</v>
      </c>
      <c r="R19" s="67">
        <v>0.33404326438903809</v>
      </c>
      <c r="S19" s="67"/>
      <c r="T19" s="169" t="s">
        <v>179</v>
      </c>
      <c r="U19" s="193">
        <v>0.72613369999999999</v>
      </c>
      <c r="V19" s="193">
        <v>0.75967820000000008</v>
      </c>
      <c r="W19" s="193">
        <v>0.74078840000000001</v>
      </c>
      <c r="X19" s="193">
        <v>0.27386630000000001</v>
      </c>
      <c r="Y19" s="193">
        <v>0.2403218</v>
      </c>
      <c r="Z19" s="193">
        <v>0.25921159999999999</v>
      </c>
      <c r="AA19" s="193" t="s">
        <v>180</v>
      </c>
      <c r="AB19" s="193" t="s">
        <v>180</v>
      </c>
      <c r="AC19" s="193" t="s">
        <v>180</v>
      </c>
    </row>
    <row r="20" spans="2:40" ht="12" customHeight="1">
      <c r="B20" s="66" t="s">
        <v>10</v>
      </c>
      <c r="C20" s="67">
        <v>0.27094319462776184</v>
      </c>
      <c r="D20" s="67"/>
      <c r="E20" s="67">
        <v>0.25974845886230469</v>
      </c>
      <c r="F20" s="67">
        <v>0.25645864009857178</v>
      </c>
      <c r="G20" s="67">
        <v>0.2329706996679306</v>
      </c>
      <c r="H20" s="67">
        <v>0.25519120693206787</v>
      </c>
      <c r="I20" s="67">
        <v>0.22986802458763123</v>
      </c>
      <c r="J20" s="67">
        <v>0.2011985182762146</v>
      </c>
      <c r="K20" s="67">
        <v>0.17556387186050415</v>
      </c>
      <c r="L20" s="67">
        <v>0.17272453010082245</v>
      </c>
      <c r="M20" s="67">
        <v>0.1789063960313797</v>
      </c>
      <c r="N20" s="67">
        <v>0.15314027667045593</v>
      </c>
      <c r="O20" s="67">
        <v>0.16327893733978271</v>
      </c>
      <c r="P20" s="67">
        <v>0.16863217949867249</v>
      </c>
      <c r="Q20" s="67">
        <v>0.13633297383785248</v>
      </c>
      <c r="R20" s="67">
        <v>0.15380056202411652</v>
      </c>
      <c r="S20" s="67"/>
      <c r="T20" s="169" t="s">
        <v>8</v>
      </c>
      <c r="U20" s="193">
        <v>0.76663979999999998</v>
      </c>
      <c r="V20" s="193">
        <v>0.81571889999999991</v>
      </c>
      <c r="W20" s="193">
        <v>0.87049690000000002</v>
      </c>
      <c r="X20" s="193">
        <v>0.16463530000000001</v>
      </c>
      <c r="Y20" s="193">
        <v>0.13467760000000001</v>
      </c>
      <c r="Z20" s="193">
        <v>9.9764800000000001E-2</v>
      </c>
      <c r="AA20" s="193">
        <v>6.8724900000000005E-2</v>
      </c>
      <c r="AB20" s="193">
        <v>4.9603399999999992E-2</v>
      </c>
      <c r="AC20" s="193">
        <v>2.9738299999999999E-2</v>
      </c>
    </row>
    <row r="21" spans="2:40" ht="12" customHeight="1">
      <c r="B21" s="66" t="s">
        <v>11</v>
      </c>
      <c r="C21" s="67"/>
      <c r="D21" s="67"/>
      <c r="E21" s="67"/>
      <c r="F21" s="67">
        <v>0.15484556555747986</v>
      </c>
      <c r="G21" s="67"/>
      <c r="H21" s="67"/>
      <c r="I21" s="67"/>
      <c r="J21" s="67"/>
      <c r="K21" s="67"/>
      <c r="L21" s="67">
        <v>0.21552211046218872</v>
      </c>
      <c r="M21" s="67"/>
      <c r="N21" s="67"/>
      <c r="O21" s="67"/>
      <c r="P21" s="67">
        <v>0.1221165731549263</v>
      </c>
      <c r="Q21" s="67"/>
      <c r="R21" s="67"/>
      <c r="S21" s="67"/>
      <c r="T21" s="169" t="s">
        <v>9</v>
      </c>
      <c r="U21" s="193">
        <v>0.56269340000000001</v>
      </c>
      <c r="V21" s="193">
        <v>0.63377039999999996</v>
      </c>
      <c r="W21" s="193">
        <v>0.65173400000000004</v>
      </c>
      <c r="X21" s="193">
        <v>0.30926670000000001</v>
      </c>
      <c r="Y21" s="193">
        <v>0.24614710000000004</v>
      </c>
      <c r="Z21" s="193">
        <v>0.27250590000000002</v>
      </c>
      <c r="AA21" s="193">
        <v>0.12803990000000001</v>
      </c>
      <c r="AB21" s="193">
        <v>0.12008250000000001</v>
      </c>
      <c r="AC21" s="193">
        <v>7.5760099999999997E-2</v>
      </c>
      <c r="AI21" s="193"/>
      <c r="AJ21" s="193"/>
    </row>
    <row r="22" spans="2:40" ht="12" customHeight="1">
      <c r="B22" s="66" t="s">
        <v>12</v>
      </c>
      <c r="C22" s="67"/>
      <c r="D22" s="67">
        <v>0.19594630599021912</v>
      </c>
      <c r="E22" s="67"/>
      <c r="F22" s="67">
        <v>0.1832573264837265</v>
      </c>
      <c r="G22" s="67"/>
      <c r="H22" s="67">
        <v>0.10599051415920258</v>
      </c>
      <c r="I22" s="67">
        <v>9.94386225938797E-2</v>
      </c>
      <c r="J22" s="67">
        <v>9.7419470548629761E-2</v>
      </c>
      <c r="K22" s="67"/>
      <c r="L22" s="67">
        <v>9.2333830893039703E-2</v>
      </c>
      <c r="M22" s="67"/>
      <c r="N22" s="67">
        <v>8.4222152829170227E-2</v>
      </c>
      <c r="O22" s="67"/>
      <c r="P22" s="67">
        <v>6.2644831836223602E-2</v>
      </c>
      <c r="Q22" s="67"/>
      <c r="R22" s="67">
        <v>5.374424159526825E-2</v>
      </c>
      <c r="S22" s="67"/>
      <c r="T22" s="169" t="s">
        <v>10</v>
      </c>
      <c r="U22" s="193">
        <v>0.30593759999999998</v>
      </c>
      <c r="V22" s="193">
        <v>0.35338530000000001</v>
      </c>
      <c r="W22" s="193">
        <v>0.47349849999999999</v>
      </c>
      <c r="X22" s="193">
        <v>0.50959350000000003</v>
      </c>
      <c r="Y22" s="193">
        <v>0.52982200000000002</v>
      </c>
      <c r="Z22" s="193">
        <v>0.49694959999999999</v>
      </c>
      <c r="AA22" s="193">
        <v>0.18446889999999999</v>
      </c>
      <c r="AB22" s="193">
        <v>0.11679270000000001</v>
      </c>
      <c r="AC22" s="193">
        <v>2.9552000000000002E-2</v>
      </c>
      <c r="AH22" s="193"/>
    </row>
    <row r="23" spans="2:40" ht="12" customHeight="1">
      <c r="B23" s="66" t="s">
        <v>13</v>
      </c>
      <c r="C23" s="67"/>
      <c r="D23" s="67"/>
      <c r="E23" s="67">
        <v>0.51040410995483398</v>
      </c>
      <c r="F23" s="67"/>
      <c r="G23" s="67"/>
      <c r="H23" s="67"/>
      <c r="I23" s="67">
        <v>0.65298002958297729</v>
      </c>
      <c r="J23" s="67"/>
      <c r="K23" s="67"/>
      <c r="L23" s="67"/>
      <c r="M23" s="67">
        <v>0.37295114994049072</v>
      </c>
      <c r="N23" s="67"/>
      <c r="O23" s="67"/>
      <c r="P23" s="67"/>
      <c r="Q23" s="67"/>
      <c r="R23" s="67"/>
      <c r="S23" s="67"/>
      <c r="T23" s="169" t="s">
        <v>11</v>
      </c>
      <c r="U23" s="193">
        <v>0.45047769999999998</v>
      </c>
      <c r="V23" s="193">
        <v>0.55083380000000004</v>
      </c>
      <c r="W23" s="193">
        <v>0.54207000000000005</v>
      </c>
      <c r="X23" s="193">
        <v>0.48770839999999999</v>
      </c>
      <c r="Y23" s="193">
        <v>0.41521609999999998</v>
      </c>
      <c r="Z23" s="193">
        <v>0.39937990000000001</v>
      </c>
      <c r="AA23" s="193">
        <v>6.1813899999999998E-2</v>
      </c>
      <c r="AB23" s="193">
        <v>3.3950099999999997E-2</v>
      </c>
      <c r="AC23" s="193">
        <v>5.8550100000000001E-2</v>
      </c>
    </row>
    <row r="24" spans="2:40" ht="12" customHeight="1">
      <c r="B24" s="66" t="s">
        <v>14</v>
      </c>
      <c r="C24" s="67"/>
      <c r="D24" s="67"/>
      <c r="E24" s="67"/>
      <c r="F24" s="67"/>
      <c r="G24" s="67">
        <v>0.13581189513206482</v>
      </c>
      <c r="H24" s="67"/>
      <c r="I24" s="67"/>
      <c r="J24" s="67"/>
      <c r="K24" s="67"/>
      <c r="L24" s="67">
        <v>0.10837188363075256</v>
      </c>
      <c r="M24" s="67"/>
      <c r="N24" s="67"/>
      <c r="O24" s="67"/>
      <c r="P24" s="67"/>
      <c r="Q24" s="67"/>
      <c r="R24" s="67"/>
      <c r="S24" s="67"/>
      <c r="T24" s="169" t="s">
        <v>12</v>
      </c>
      <c r="U24" s="193">
        <v>0.61235589999999995</v>
      </c>
      <c r="V24" s="193">
        <v>0.69186259999999999</v>
      </c>
      <c r="W24" s="193">
        <v>0.7300454999999999</v>
      </c>
      <c r="X24" s="193">
        <v>0.33694249999999998</v>
      </c>
      <c r="Y24" s="193">
        <v>0.28764440000000002</v>
      </c>
      <c r="Z24" s="193">
        <v>0.22572429999999996</v>
      </c>
      <c r="AA24" s="193">
        <v>5.0701599999999993E-2</v>
      </c>
      <c r="AB24" s="193">
        <v>2.0493000000000001E-2</v>
      </c>
      <c r="AC24" s="193">
        <v>4.423019999999999E-2</v>
      </c>
    </row>
    <row r="25" spans="2:40" ht="12" customHeight="1">
      <c r="B25" s="66" t="s">
        <v>15</v>
      </c>
      <c r="C25" s="67">
        <v>0.24814099073410034</v>
      </c>
      <c r="D25" s="67">
        <v>0.24208912253379822</v>
      </c>
      <c r="E25" s="67">
        <v>0.2318633645772934</v>
      </c>
      <c r="F25" s="67">
        <v>0.21847629547119141</v>
      </c>
      <c r="G25" s="67">
        <v>0.19208294153213501</v>
      </c>
      <c r="H25" s="67">
        <v>0.18816237151622772</v>
      </c>
      <c r="I25" s="67">
        <v>0.16691423952579498</v>
      </c>
      <c r="J25" s="67">
        <v>0.16574005782604218</v>
      </c>
      <c r="K25" s="67">
        <v>0.17123840749263763</v>
      </c>
      <c r="L25" s="67">
        <v>0.16586889326572418</v>
      </c>
      <c r="M25" s="67">
        <v>0.15032744407653809</v>
      </c>
      <c r="N25" s="67">
        <v>0.14508433640003204</v>
      </c>
      <c r="O25" s="67">
        <v>0.13647417724132538</v>
      </c>
      <c r="P25" s="67">
        <v>0.12260374426841736</v>
      </c>
      <c r="Q25" s="67">
        <v>0.11836697906255722</v>
      </c>
      <c r="R25" s="67">
        <v>0.11185751855373383</v>
      </c>
      <c r="S25" s="67"/>
      <c r="T25" s="169" t="s">
        <v>14</v>
      </c>
      <c r="U25" s="193">
        <v>0.65394509999999995</v>
      </c>
      <c r="V25" s="193">
        <v>0.69880840000000011</v>
      </c>
      <c r="W25" s="193">
        <v>0.75809570000000004</v>
      </c>
      <c r="X25" s="193">
        <v>0.31314900000000001</v>
      </c>
      <c r="Y25" s="193">
        <v>0.27080890000000002</v>
      </c>
      <c r="Z25" s="193">
        <v>0.21120079999999997</v>
      </c>
      <c r="AA25" s="193">
        <v>3.2905999999999998E-2</v>
      </c>
      <c r="AB25" s="193">
        <v>3.0382699999999999E-2</v>
      </c>
      <c r="AC25" s="193">
        <v>3.0703600000000001E-2</v>
      </c>
    </row>
    <row r="26" spans="2:40" ht="12" customHeight="1">
      <c r="B26" s="66" t="s">
        <v>16</v>
      </c>
      <c r="C26" s="67">
        <v>0.24027916789054871</v>
      </c>
      <c r="D26" s="67"/>
      <c r="E26" s="67">
        <v>0.23899844288825989</v>
      </c>
      <c r="F26" s="67">
        <v>0.21495901048183441</v>
      </c>
      <c r="G26" s="67">
        <v>0.19069200754165649</v>
      </c>
      <c r="H26" s="67">
        <v>0.20615541934967041</v>
      </c>
      <c r="I26" s="67">
        <v>0.1825069785118103</v>
      </c>
      <c r="J26" s="67">
        <v>0.18279330432415009</v>
      </c>
      <c r="K26" s="67">
        <v>0.1525597870349884</v>
      </c>
      <c r="L26" s="67">
        <v>0.165573850274086</v>
      </c>
      <c r="M26" s="67">
        <v>0.14187072217464447</v>
      </c>
      <c r="N26" s="67">
        <v>0.14496232569217682</v>
      </c>
      <c r="O26" s="67">
        <v>0.11782699078321457</v>
      </c>
      <c r="P26" s="67">
        <v>0.13313937187194824</v>
      </c>
      <c r="Q26" s="67">
        <v>0.12074102461338043</v>
      </c>
      <c r="R26" s="67">
        <v>0.11225651949644089</v>
      </c>
      <c r="S26" s="67"/>
      <c r="T26" s="169" t="s">
        <v>15</v>
      </c>
      <c r="U26" s="193">
        <v>0.64553939999999999</v>
      </c>
      <c r="V26" s="193">
        <v>0.66571990000000003</v>
      </c>
      <c r="W26" s="193">
        <v>0.8727895</v>
      </c>
      <c r="X26" s="193">
        <v>0.1784432</v>
      </c>
      <c r="Y26" s="193">
        <v>0.17310100000000003</v>
      </c>
      <c r="Z26" s="193">
        <v>6.2014199999999998E-2</v>
      </c>
      <c r="AA26" s="193">
        <v>0.17601739999999999</v>
      </c>
      <c r="AB26" s="193">
        <v>0.16117909999999999</v>
      </c>
      <c r="AC26" s="193">
        <v>6.5196299999999999E-2</v>
      </c>
    </row>
    <row r="27" spans="2:40" ht="12" customHeight="1">
      <c r="B27" s="66" t="s">
        <v>17</v>
      </c>
      <c r="C27" s="67">
        <v>0.38022550940513611</v>
      </c>
      <c r="D27" s="67">
        <v>0.35838967561721802</v>
      </c>
      <c r="E27" s="67">
        <v>0.34438559412956238</v>
      </c>
      <c r="F27" s="67">
        <v>0.33909469842910767</v>
      </c>
      <c r="G27" s="67">
        <v>0.33002418279647827</v>
      </c>
      <c r="H27" s="67">
        <v>0.32148241996765137</v>
      </c>
      <c r="I27" s="67">
        <v>0.30281123518943787</v>
      </c>
      <c r="J27" s="67">
        <v>0.30647635459899902</v>
      </c>
      <c r="K27" s="67">
        <v>0.27556806802749634</v>
      </c>
      <c r="L27" s="67">
        <v>0.26047626137733459</v>
      </c>
      <c r="M27" s="67">
        <v>0.26637029647827148</v>
      </c>
      <c r="N27" s="67">
        <v>0.254576176404953</v>
      </c>
      <c r="O27" s="67">
        <v>0.24764776229858398</v>
      </c>
      <c r="P27" s="67">
        <v>0.23110780119895935</v>
      </c>
      <c r="Q27" s="67">
        <v>0.22167891263961792</v>
      </c>
      <c r="R27" s="67">
        <v>0.21747949719429016</v>
      </c>
      <c r="S27" s="67"/>
      <c r="T27" s="169" t="s">
        <v>16</v>
      </c>
      <c r="U27" s="193">
        <v>0.3735156</v>
      </c>
      <c r="V27" s="193">
        <v>0.50381310000000001</v>
      </c>
      <c r="W27" s="193">
        <v>0.52554710000000004</v>
      </c>
      <c r="X27" s="193">
        <v>0.60012790000000005</v>
      </c>
      <c r="Y27" s="193">
        <v>0.46847759999999999</v>
      </c>
      <c r="Z27" s="193">
        <v>0.45656930000000001</v>
      </c>
      <c r="AA27" s="193">
        <v>2.6356500000000001E-2</v>
      </c>
      <c r="AB27" s="193">
        <v>2.7709299999999999E-2</v>
      </c>
      <c r="AC27" s="193">
        <v>1.7883599999999999E-2</v>
      </c>
    </row>
    <row r="28" spans="2:40" ht="12" customHeight="1">
      <c r="B28" s="191" t="s">
        <v>215</v>
      </c>
      <c r="C28" s="191">
        <v>5.0547357648611069E-2</v>
      </c>
      <c r="D28" s="191">
        <v>4.4311221688985825E-2</v>
      </c>
      <c r="E28" s="191">
        <v>4.1710212826728821E-2</v>
      </c>
      <c r="F28" s="191">
        <v>4.3230094015598297E-2</v>
      </c>
      <c r="G28" s="191">
        <v>3.5547506064176559E-2</v>
      </c>
      <c r="H28" s="191">
        <v>3.3411365002393723E-2</v>
      </c>
      <c r="I28" s="191">
        <v>3.2167151570320129E-2</v>
      </c>
      <c r="J28" s="191">
        <v>2.986503392457962E-2</v>
      </c>
      <c r="K28" s="191">
        <v>2.840045653283596E-2</v>
      </c>
      <c r="L28" s="191">
        <v>2.941734716296196E-2</v>
      </c>
      <c r="M28" s="191">
        <v>2.4233244359493256E-2</v>
      </c>
      <c r="N28" s="191">
        <v>2.6321243494749069E-2</v>
      </c>
      <c r="O28" s="191">
        <v>2.1690351888537407E-2</v>
      </c>
      <c r="P28" s="191">
        <v>2.6113221421837807E-2</v>
      </c>
      <c r="Q28" s="191">
        <v>2.5795018300414085E-2</v>
      </c>
      <c r="S28" s="67"/>
      <c r="T28" s="169" t="s">
        <v>17</v>
      </c>
      <c r="U28" s="194">
        <v>0.38613230000000004</v>
      </c>
      <c r="V28" s="194">
        <v>0.37842009999999993</v>
      </c>
      <c r="W28" s="194">
        <v>0.35200169999999997</v>
      </c>
      <c r="X28" s="194">
        <v>0.54367069999999995</v>
      </c>
      <c r="Y28" s="194">
        <v>0.55814989999999998</v>
      </c>
      <c r="Z28" s="194">
        <v>0.59703830000000002</v>
      </c>
      <c r="AA28" s="194">
        <v>7.0196999999999996E-2</v>
      </c>
      <c r="AB28" s="194">
        <v>6.343E-2</v>
      </c>
      <c r="AC28" s="194">
        <v>5.0959999999999998E-2</v>
      </c>
    </row>
    <row r="29" spans="2:40" ht="12" customHeight="1">
      <c r="B29" s="68" t="s">
        <v>18</v>
      </c>
      <c r="C29" s="69">
        <v>3.0458282679319382E-2</v>
      </c>
      <c r="D29" s="69">
        <v>3.1465407460927963E-2</v>
      </c>
      <c r="E29" s="69">
        <v>2.9981177300214767E-2</v>
      </c>
      <c r="F29" s="69">
        <v>2.5950880721211433E-2</v>
      </c>
      <c r="G29" s="69">
        <v>2.7383940294384956E-2</v>
      </c>
      <c r="H29" s="69">
        <v>2.6269190013408661E-2</v>
      </c>
      <c r="I29" s="69">
        <v>2.7488058432936668E-2</v>
      </c>
      <c r="J29" s="69">
        <v>3.4357249736785889E-2</v>
      </c>
      <c r="K29" s="69">
        <v>3.3262155950069427E-2</v>
      </c>
      <c r="L29" s="69">
        <v>2.6542278006672859E-2</v>
      </c>
      <c r="M29" s="69">
        <v>2.2701065987348557E-2</v>
      </c>
      <c r="N29" s="69">
        <v>2.1868372336030006E-2</v>
      </c>
      <c r="O29" s="69">
        <v>1.9171120598912239E-2</v>
      </c>
      <c r="P29" s="69">
        <v>1.9792323932051659E-2</v>
      </c>
      <c r="Q29" s="69">
        <v>1.922212541103363E-2</v>
      </c>
      <c r="R29" s="69">
        <v>1.6733109951019287E-2</v>
      </c>
      <c r="S29" s="72"/>
      <c r="T29" s="191" t="s">
        <v>215</v>
      </c>
      <c r="U29" s="193">
        <v>0.76349769999999995</v>
      </c>
      <c r="V29" s="193">
        <v>0.85821060000000005</v>
      </c>
      <c r="W29" s="193">
        <v>0.93132380000000003</v>
      </c>
      <c r="X29" s="193">
        <v>0.20742250000000001</v>
      </c>
      <c r="Y29" s="193">
        <v>0.1103769</v>
      </c>
      <c r="Z29" s="193">
        <v>5.7745400000000002E-2</v>
      </c>
      <c r="AA29" s="194">
        <v>2.9079799999999999E-2</v>
      </c>
      <c r="AB29" s="194">
        <v>3.1412500000000003E-2</v>
      </c>
      <c r="AC29" s="194">
        <v>1.0930799999999999E-2</v>
      </c>
    </row>
    <row r="30" spans="2:40" ht="12" customHeight="1">
      <c r="B30" s="174" t="s">
        <v>378</v>
      </c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303"/>
      <c r="T30" s="56" t="s">
        <v>18</v>
      </c>
      <c r="U30" s="57">
        <v>0.95200430000000003</v>
      </c>
      <c r="V30" s="57">
        <v>0.98116939999999997</v>
      </c>
      <c r="W30" s="57">
        <v>0.99297809999999997</v>
      </c>
      <c r="X30" s="57">
        <v>4.5893800000000005E-2</v>
      </c>
      <c r="Y30" s="57">
        <v>1.7706099999999999E-2</v>
      </c>
      <c r="Z30" s="57">
        <v>6.7678000000000009E-3</v>
      </c>
      <c r="AA30" s="57">
        <v>2.1020000000000001E-3</v>
      </c>
      <c r="AB30" s="57">
        <v>1.1245999999999999E-3</v>
      </c>
      <c r="AC30" s="57">
        <v>2.541E-4</v>
      </c>
    </row>
    <row r="31" spans="2:40" ht="12" customHeight="1">
      <c r="S31" s="288"/>
      <c r="T31" s="174" t="s">
        <v>181</v>
      </c>
      <c r="U31" s="174"/>
      <c r="V31" s="174"/>
      <c r="W31" s="174"/>
      <c r="X31" s="174"/>
      <c r="Y31" s="174"/>
      <c r="Z31" s="174"/>
      <c r="AA31" s="174"/>
      <c r="AB31" s="174"/>
      <c r="AC31" s="174"/>
    </row>
    <row r="32" spans="2:40" ht="12" customHeight="1">
      <c r="B32" s="288" t="s">
        <v>52</v>
      </c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376" t="s">
        <v>469</v>
      </c>
      <c r="U32" s="376"/>
      <c r="V32" s="376"/>
      <c r="W32" s="376"/>
      <c r="X32" s="376"/>
      <c r="Y32" s="376"/>
      <c r="Z32" s="376"/>
      <c r="AA32" s="376"/>
      <c r="AB32" s="376"/>
      <c r="AC32" s="376"/>
      <c r="AD32" s="376"/>
      <c r="AE32" s="376"/>
      <c r="AF32" s="376"/>
      <c r="AG32" s="376"/>
      <c r="AH32" s="376"/>
    </row>
    <row r="33" spans="2:29" ht="12" customHeight="1">
      <c r="B33" s="65" t="s">
        <v>71</v>
      </c>
      <c r="C33" s="65">
        <v>1999</v>
      </c>
      <c r="D33" s="65">
        <v>2000</v>
      </c>
      <c r="E33" s="65">
        <v>2001</v>
      </c>
      <c r="F33" s="65">
        <v>2002</v>
      </c>
      <c r="G33" s="65">
        <v>2003</v>
      </c>
      <c r="H33" s="65">
        <v>2004</v>
      </c>
      <c r="I33" s="65">
        <v>2005</v>
      </c>
      <c r="J33" s="65">
        <v>2006</v>
      </c>
      <c r="K33" s="65">
        <v>2007</v>
      </c>
      <c r="L33" s="65">
        <v>2008</v>
      </c>
      <c r="M33" s="65">
        <v>2009</v>
      </c>
      <c r="N33" s="65">
        <v>2010</v>
      </c>
      <c r="O33" s="65">
        <v>2011</v>
      </c>
      <c r="P33" s="65">
        <v>2012</v>
      </c>
      <c r="Q33" s="65">
        <v>2013</v>
      </c>
      <c r="R33" s="65">
        <v>2014</v>
      </c>
      <c r="S33" s="288"/>
      <c r="T33" s="175" t="s">
        <v>378</v>
      </c>
      <c r="U33" s="345"/>
      <c r="V33" s="345"/>
      <c r="W33" s="345"/>
      <c r="X33" s="345"/>
      <c r="Y33" s="345"/>
      <c r="Z33" s="345"/>
      <c r="AA33" s="345"/>
      <c r="AB33" s="345"/>
      <c r="AC33" s="345"/>
    </row>
    <row r="34" spans="2:29" ht="12" customHeight="1">
      <c r="B34" s="66" t="s">
        <v>0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71"/>
    </row>
    <row r="35" spans="2:29" ht="12" customHeight="1">
      <c r="B35" s="66" t="s">
        <v>1</v>
      </c>
      <c r="C35" s="67">
        <v>0.36039301753044128</v>
      </c>
      <c r="D35" s="67">
        <v>0.335410475730896</v>
      </c>
      <c r="E35" s="67">
        <v>0.56586796045303345</v>
      </c>
      <c r="F35" s="67">
        <v>0.34660348296165466</v>
      </c>
      <c r="G35" s="67">
        <v>0.33623671531677246</v>
      </c>
      <c r="H35" s="67"/>
      <c r="I35" s="67">
        <v>0.32320371270179749</v>
      </c>
      <c r="J35" s="67">
        <v>0.3242855966091156</v>
      </c>
      <c r="K35" s="67">
        <v>0.24524658918380737</v>
      </c>
      <c r="L35" s="67">
        <v>0.2689877450466156</v>
      </c>
      <c r="M35" s="67">
        <v>0.24545586109161377</v>
      </c>
      <c r="N35" s="67"/>
      <c r="O35" s="67">
        <v>0.2739441990852356</v>
      </c>
      <c r="P35" s="67">
        <v>0.25117871165275574</v>
      </c>
      <c r="Q35" s="67">
        <v>0.21200472116470337</v>
      </c>
      <c r="R35" s="67"/>
      <c r="S35" s="67"/>
      <c r="T35" s="290" t="s">
        <v>38</v>
      </c>
      <c r="U35" s="290"/>
      <c r="V35" s="290"/>
      <c r="W35" s="290"/>
      <c r="X35" s="290"/>
      <c r="Y35" s="290"/>
      <c r="Z35" s="290"/>
      <c r="AA35" s="290"/>
      <c r="AB35" s="290"/>
      <c r="AC35" s="290"/>
    </row>
    <row r="36" spans="2:29" ht="12" customHeight="1">
      <c r="B36" s="66" t="s">
        <v>3</v>
      </c>
      <c r="C36" s="67">
        <v>1.0826872661709785E-2</v>
      </c>
      <c r="D36" s="67"/>
      <c r="E36" s="67">
        <v>1.2237401679158211E-2</v>
      </c>
      <c r="F36" s="67">
        <v>8.6861914023756981E-3</v>
      </c>
      <c r="G36" s="67">
        <v>8.4293307736515999E-3</v>
      </c>
      <c r="H36" s="67">
        <v>7.2668232023715973E-3</v>
      </c>
      <c r="I36" s="67">
        <v>6.9835647009313107E-3</v>
      </c>
      <c r="J36" s="67">
        <v>1.1303429491817951E-2</v>
      </c>
      <c r="K36" s="67">
        <v>1.1097436770796776E-2</v>
      </c>
      <c r="L36" s="67">
        <v>8.5903257131576538E-3</v>
      </c>
      <c r="M36" s="67">
        <v>6.4560798928141594E-3</v>
      </c>
      <c r="N36" s="67"/>
      <c r="O36" s="67">
        <v>7.2428886778652668E-3</v>
      </c>
      <c r="P36" s="67">
        <v>5.1594856195151806E-3</v>
      </c>
      <c r="Q36" s="67">
        <v>4.909745417535305E-3</v>
      </c>
      <c r="R36" s="67">
        <v>5.3702769801020622E-3</v>
      </c>
      <c r="S36" s="67"/>
      <c r="T36" s="293" t="s">
        <v>71</v>
      </c>
      <c r="U36" s="348" t="s">
        <v>176</v>
      </c>
      <c r="V36" s="348"/>
      <c r="W36" s="348"/>
      <c r="X36" s="348" t="s">
        <v>177</v>
      </c>
      <c r="Y36" s="348"/>
      <c r="Z36" s="348"/>
      <c r="AA36" s="348" t="s">
        <v>178</v>
      </c>
      <c r="AB36" s="348"/>
      <c r="AC36" s="348"/>
    </row>
    <row r="37" spans="2:29" ht="12" customHeight="1">
      <c r="B37" s="66" t="s">
        <v>4</v>
      </c>
      <c r="C37" s="67"/>
      <c r="D37" s="67">
        <v>1.257050409913063E-2</v>
      </c>
      <c r="E37" s="67"/>
      <c r="F37" s="67"/>
      <c r="G37" s="67">
        <v>1.0847118683159351E-2</v>
      </c>
      <c r="H37" s="67"/>
      <c r="I37" s="67"/>
      <c r="J37" s="67">
        <v>7.4178166687488556E-3</v>
      </c>
      <c r="K37" s="67"/>
      <c r="L37" s="67"/>
      <c r="M37" s="67">
        <v>3.8046417757868767E-3</v>
      </c>
      <c r="N37" s="67"/>
      <c r="O37" s="67">
        <v>2.2954291198402643E-3</v>
      </c>
      <c r="P37" s="67"/>
      <c r="Q37" s="67">
        <v>2.9841966461390257E-3</v>
      </c>
      <c r="R37" s="67"/>
      <c r="S37" s="67"/>
      <c r="T37" s="348"/>
      <c r="U37" s="347">
        <v>2002</v>
      </c>
      <c r="V37" s="347">
        <v>2008</v>
      </c>
      <c r="W37" s="347">
        <v>2014</v>
      </c>
      <c r="X37" s="347">
        <v>2002</v>
      </c>
      <c r="Y37" s="347">
        <v>2008</v>
      </c>
      <c r="Z37" s="347">
        <v>2014</v>
      </c>
      <c r="AA37" s="347">
        <v>2002</v>
      </c>
      <c r="AB37" s="347">
        <v>2008</v>
      </c>
      <c r="AC37" s="347">
        <v>2014</v>
      </c>
    </row>
    <row r="38" spans="2:29" ht="12" customHeight="1">
      <c r="B38" s="66" t="s">
        <v>5</v>
      </c>
      <c r="C38" s="67">
        <v>0.19650883972644806</v>
      </c>
      <c r="D38" s="67">
        <v>0.18264806270599365</v>
      </c>
      <c r="E38" s="67">
        <v>0.16436848044395447</v>
      </c>
      <c r="F38" s="67"/>
      <c r="G38" s="67"/>
      <c r="H38" s="67"/>
      <c r="I38" s="67"/>
      <c r="J38" s="67">
        <v>0.14392581582069397</v>
      </c>
      <c r="K38" s="67">
        <v>0.11932849884033203</v>
      </c>
      <c r="L38" s="67">
        <v>0.12465018033981323</v>
      </c>
      <c r="M38" s="67">
        <v>0.11413412541151047</v>
      </c>
      <c r="N38" s="67">
        <v>0.12268150597810745</v>
      </c>
      <c r="O38" s="67">
        <v>0.1061246320605278</v>
      </c>
      <c r="P38" s="67">
        <v>0.11757363379001617</v>
      </c>
      <c r="Q38" s="67">
        <v>0.10486087203025818</v>
      </c>
      <c r="R38" s="67">
        <v>0.10060452669858932</v>
      </c>
      <c r="S38" s="67"/>
      <c r="T38" s="195" t="s">
        <v>0</v>
      </c>
      <c r="U38" s="193">
        <v>0.61783600000000005</v>
      </c>
      <c r="V38" s="193">
        <v>0.64591779999999999</v>
      </c>
      <c r="W38" s="193">
        <v>0.68813150000000012</v>
      </c>
      <c r="X38" s="193">
        <v>0.37225659999999999</v>
      </c>
      <c r="Y38" s="193">
        <v>0.34854300000000005</v>
      </c>
      <c r="Z38" s="193">
        <v>0.30818800000000002</v>
      </c>
      <c r="AA38" s="193">
        <v>9.9074000000000002E-3</v>
      </c>
      <c r="AB38" s="193">
        <v>5.5391999999999993E-3</v>
      </c>
      <c r="AC38" s="193">
        <v>3.6806E-3</v>
      </c>
    </row>
    <row r="39" spans="2:29" ht="12" customHeight="1">
      <c r="B39" s="66" t="s">
        <v>6</v>
      </c>
      <c r="C39" s="67"/>
      <c r="D39" s="67">
        <v>2.3626221343874931E-2</v>
      </c>
      <c r="E39" s="67">
        <v>3.093847818672657E-2</v>
      </c>
      <c r="F39" s="67">
        <v>3.7322327494621277E-2</v>
      </c>
      <c r="G39" s="67">
        <v>3.2755177468061447E-2</v>
      </c>
      <c r="H39" s="67">
        <v>3.0584823340177536E-2</v>
      </c>
      <c r="I39" s="67">
        <v>3.3601894974708557E-2</v>
      </c>
      <c r="J39" s="67">
        <v>2.4790424853563309E-2</v>
      </c>
      <c r="K39" s="67">
        <v>2.9599238187074661E-2</v>
      </c>
      <c r="L39" s="67">
        <v>3.0760511755943298E-2</v>
      </c>
      <c r="M39" s="67">
        <v>3.5535510629415512E-2</v>
      </c>
      <c r="N39" s="67">
        <v>1.3420091010630131E-2</v>
      </c>
      <c r="O39" s="67">
        <v>1.1068458668887615E-2</v>
      </c>
      <c r="P39" s="67">
        <v>1.0043562389910221E-2</v>
      </c>
      <c r="Q39" s="67">
        <v>6.8547306582331657E-3</v>
      </c>
      <c r="R39" s="67">
        <v>1.0684382170438766E-2</v>
      </c>
      <c r="S39" s="67"/>
      <c r="T39" s="195" t="s">
        <v>1</v>
      </c>
      <c r="U39" s="193">
        <v>0.3085542</v>
      </c>
      <c r="V39" s="193">
        <v>0.45106800000000002</v>
      </c>
      <c r="W39" s="193">
        <v>0.65717269999999994</v>
      </c>
      <c r="X39" s="193">
        <v>0.3564215</v>
      </c>
      <c r="Y39" s="193">
        <v>0.34410679999999999</v>
      </c>
      <c r="Z39" s="193">
        <v>0.1352305</v>
      </c>
      <c r="AA39" s="193">
        <v>0.33502419999999999</v>
      </c>
      <c r="AB39" s="193">
        <v>0.20482520000000001</v>
      </c>
      <c r="AC39" s="193">
        <v>0.2075969</v>
      </c>
    </row>
    <row r="40" spans="2:29" ht="12" customHeight="1">
      <c r="B40" s="66" t="s">
        <v>7</v>
      </c>
      <c r="C40" s="67"/>
      <c r="D40" s="67">
        <v>6.63495734333992E-2</v>
      </c>
      <c r="E40" s="67">
        <v>5.5244259536266327E-2</v>
      </c>
      <c r="F40" s="67">
        <v>5.7143773883581161E-2</v>
      </c>
      <c r="G40" s="67">
        <v>5.2431620657444E-2</v>
      </c>
      <c r="H40" s="67">
        <v>5.5016625672578812E-2</v>
      </c>
      <c r="I40" s="67">
        <v>5.2010051906108856E-2</v>
      </c>
      <c r="J40" s="67">
        <v>4.7168362885713577E-2</v>
      </c>
      <c r="K40" s="67">
        <v>4.3514978140592575E-2</v>
      </c>
      <c r="L40" s="67">
        <v>5.3988780826330185E-2</v>
      </c>
      <c r="M40" s="67">
        <v>5.5552568286657333E-2</v>
      </c>
      <c r="N40" s="67">
        <v>4.6643953770399094E-2</v>
      </c>
      <c r="O40" s="67">
        <v>4.0814772248268127E-2</v>
      </c>
      <c r="P40" s="67">
        <v>4.500088095664978E-2</v>
      </c>
      <c r="Q40" s="67">
        <v>3.8653135299682617E-2</v>
      </c>
      <c r="R40" s="67">
        <v>3.0107887461781502E-2</v>
      </c>
      <c r="S40" s="67"/>
      <c r="T40" s="195" t="s">
        <v>3</v>
      </c>
      <c r="U40" s="193">
        <v>0.49452960000000007</v>
      </c>
      <c r="V40" s="193">
        <v>0.54234970000000005</v>
      </c>
      <c r="W40" s="193">
        <v>0.59270780000000001</v>
      </c>
      <c r="X40" s="193">
        <v>0.45449249999999997</v>
      </c>
      <c r="Y40" s="193">
        <v>0.41562739999999998</v>
      </c>
      <c r="Z40" s="193">
        <v>0.37804700000000002</v>
      </c>
      <c r="AA40" s="193">
        <v>5.09779E-2</v>
      </c>
      <c r="AB40" s="193">
        <v>4.2022799999999999E-2</v>
      </c>
      <c r="AC40" s="193">
        <v>2.9245199999999999E-2</v>
      </c>
    </row>
    <row r="41" spans="2:29" ht="12" customHeight="1">
      <c r="B41" s="66" t="s">
        <v>8</v>
      </c>
      <c r="C41" s="67"/>
      <c r="D41" s="67"/>
      <c r="E41" s="67">
        <v>0.24301177263259888</v>
      </c>
      <c r="F41" s="67"/>
      <c r="G41" s="67">
        <v>0.24097947776317596</v>
      </c>
      <c r="H41" s="67"/>
      <c r="I41" s="67">
        <v>0.20783597230911255</v>
      </c>
      <c r="J41" s="67">
        <v>0.1772536039352417</v>
      </c>
      <c r="K41" s="67">
        <v>0.19173185527324677</v>
      </c>
      <c r="L41" s="67">
        <v>0.16169458627700806</v>
      </c>
      <c r="M41" s="67">
        <v>0.14903545379638672</v>
      </c>
      <c r="N41" s="67">
        <v>0.140727698802948</v>
      </c>
      <c r="O41" s="67">
        <v>0.11082163453102112</v>
      </c>
      <c r="P41" s="67">
        <v>0.10640233755111694</v>
      </c>
      <c r="Q41" s="67">
        <v>0.10298381745815277</v>
      </c>
      <c r="R41" s="67">
        <v>9.8718807101249695E-2</v>
      </c>
      <c r="S41" s="67"/>
      <c r="T41" s="195" t="s">
        <v>4</v>
      </c>
      <c r="U41" s="193">
        <v>0.80445060000000002</v>
      </c>
      <c r="V41" s="193">
        <v>0.84362130000000013</v>
      </c>
      <c r="W41" s="193">
        <v>0.86221219999999998</v>
      </c>
      <c r="X41" s="193">
        <v>0.16797699999999999</v>
      </c>
      <c r="Y41" s="193">
        <v>0.14387159999999999</v>
      </c>
      <c r="Z41" s="193">
        <v>0.13237679999999999</v>
      </c>
      <c r="AA41" s="193">
        <v>2.75724E-2</v>
      </c>
      <c r="AB41" s="193">
        <v>1.25071E-2</v>
      </c>
      <c r="AC41" s="193">
        <v>5.411E-3</v>
      </c>
    </row>
    <row r="42" spans="2:29" ht="12" customHeight="1">
      <c r="B42" s="66" t="s">
        <v>9</v>
      </c>
      <c r="C42" s="67"/>
      <c r="D42" s="67">
        <v>0.66555893421173096</v>
      </c>
      <c r="E42" s="67"/>
      <c r="F42" s="67">
        <v>0.39959642291069031</v>
      </c>
      <c r="G42" s="67">
        <v>0.36438757181167603</v>
      </c>
      <c r="H42" s="67">
        <v>0.59601897001266479</v>
      </c>
      <c r="I42" s="67"/>
      <c r="J42" s="67">
        <v>0.57920438051223755</v>
      </c>
      <c r="K42" s="67"/>
      <c r="L42" s="67"/>
      <c r="M42" s="67"/>
      <c r="N42" s="67">
        <v>0.57735586166381836</v>
      </c>
      <c r="O42" s="67">
        <v>0.60463565587997437</v>
      </c>
      <c r="P42" s="67">
        <v>0.50037693977355957</v>
      </c>
      <c r="Q42" s="67">
        <v>0.49359151721000671</v>
      </c>
      <c r="R42" s="67">
        <v>0.47751042246818542</v>
      </c>
      <c r="S42" s="67"/>
      <c r="T42" s="195" t="s">
        <v>5</v>
      </c>
      <c r="U42" s="193">
        <v>0.73151140000000003</v>
      </c>
      <c r="V42" s="193">
        <v>0.76176549999999987</v>
      </c>
      <c r="W42" s="193">
        <v>0.75645799999999996</v>
      </c>
      <c r="X42" s="193">
        <v>0.19015440000000003</v>
      </c>
      <c r="Y42" s="193">
        <v>0.19529460000000001</v>
      </c>
      <c r="Z42" s="193">
        <v>0.20390650000000002</v>
      </c>
      <c r="AA42" s="193">
        <v>7.8334200000000007E-2</v>
      </c>
      <c r="AB42" s="193">
        <v>4.2939900000000003E-2</v>
      </c>
      <c r="AC42" s="193">
        <v>3.9635499999999997E-2</v>
      </c>
    </row>
    <row r="43" spans="2:29" ht="12" customHeight="1">
      <c r="B43" s="66" t="s">
        <v>10</v>
      </c>
      <c r="C43" s="67">
        <v>0.33382391929626465</v>
      </c>
      <c r="D43" s="67"/>
      <c r="E43" s="67">
        <v>0.32052868604660034</v>
      </c>
      <c r="F43" s="67">
        <v>0.32263970375061035</v>
      </c>
      <c r="G43" s="67">
        <v>0.28873580694198608</v>
      </c>
      <c r="H43" s="67">
        <v>0.3004518449306488</v>
      </c>
      <c r="I43" s="67">
        <v>0.28022491931915283</v>
      </c>
      <c r="J43" s="67">
        <v>0.23936113715171814</v>
      </c>
      <c r="K43" s="67">
        <v>0.20196078717708588</v>
      </c>
      <c r="L43" s="67">
        <v>0.19619733095169067</v>
      </c>
      <c r="M43" s="67">
        <v>0.2040683776140213</v>
      </c>
      <c r="N43" s="67">
        <v>0.18272605538368225</v>
      </c>
      <c r="O43" s="67">
        <v>0.18935860693454742</v>
      </c>
      <c r="P43" s="67">
        <v>0.1849493682384491</v>
      </c>
      <c r="Q43" s="67">
        <v>0.14960867166519165</v>
      </c>
      <c r="R43" s="67">
        <v>0.16022153198719025</v>
      </c>
      <c r="S43" s="67"/>
      <c r="T43" s="195" t="s">
        <v>6</v>
      </c>
      <c r="U43" s="193">
        <v>0.30494589999999999</v>
      </c>
      <c r="V43" s="193">
        <v>0.25697599999999998</v>
      </c>
      <c r="W43" s="193">
        <v>0.2720012</v>
      </c>
      <c r="X43" s="193">
        <v>0.68902029999999992</v>
      </c>
      <c r="Y43" s="193">
        <v>0.74002800000000013</v>
      </c>
      <c r="Z43" s="193">
        <v>0.7241727</v>
      </c>
      <c r="AA43" s="193">
        <v>6.0339E-3</v>
      </c>
      <c r="AB43" s="193">
        <v>2.996E-3</v>
      </c>
      <c r="AC43" s="193">
        <v>3.8261000000000002E-3</v>
      </c>
    </row>
    <row r="44" spans="2:29" ht="12" customHeight="1">
      <c r="B44" s="66" t="s">
        <v>11</v>
      </c>
      <c r="C44" s="67"/>
      <c r="D44" s="67"/>
      <c r="E44" s="67"/>
      <c r="F44" s="67">
        <v>0.15492959320545197</v>
      </c>
      <c r="G44" s="67"/>
      <c r="H44" s="67"/>
      <c r="I44" s="67"/>
      <c r="J44" s="67"/>
      <c r="K44" s="67"/>
      <c r="L44" s="67">
        <v>0.25969451665878296</v>
      </c>
      <c r="M44" s="67"/>
      <c r="N44" s="67"/>
      <c r="O44" s="67"/>
      <c r="P44" s="67">
        <v>0.12377500534057617</v>
      </c>
      <c r="Q44" s="67"/>
      <c r="R44" s="67"/>
      <c r="S44" s="67"/>
      <c r="T44" s="195" t="s">
        <v>7</v>
      </c>
      <c r="U44" s="193">
        <v>0.2450792</v>
      </c>
      <c r="V44" s="193">
        <v>0.24204580000000001</v>
      </c>
      <c r="W44" s="193">
        <v>0.26259100000000002</v>
      </c>
      <c r="X44" s="193">
        <v>0.71148570000000011</v>
      </c>
      <c r="Y44" s="193">
        <v>0.70790629999999988</v>
      </c>
      <c r="Z44" s="193">
        <v>0.69874639999999999</v>
      </c>
      <c r="AA44" s="193">
        <v>4.343509999999999E-2</v>
      </c>
      <c r="AB44" s="193">
        <v>5.0047899999999999E-2</v>
      </c>
      <c r="AC44" s="193">
        <v>3.8662500000000002E-2</v>
      </c>
    </row>
    <row r="45" spans="2:29" ht="12" customHeight="1">
      <c r="B45" s="66" t="s">
        <v>12</v>
      </c>
      <c r="C45" s="67"/>
      <c r="D45" s="67">
        <v>0.29999357461929321</v>
      </c>
      <c r="E45" s="67"/>
      <c r="F45" s="67">
        <v>0.27639171481132507</v>
      </c>
      <c r="G45" s="67"/>
      <c r="H45" s="67">
        <v>0.14963604509830475</v>
      </c>
      <c r="I45" s="67">
        <v>0.14095976948738098</v>
      </c>
      <c r="J45" s="67">
        <v>0.14103563129901886</v>
      </c>
      <c r="K45" s="67"/>
      <c r="L45" s="67">
        <v>0.1375311017036438</v>
      </c>
      <c r="M45" s="67"/>
      <c r="N45" s="67">
        <v>0.12162574380636215</v>
      </c>
      <c r="O45" s="67"/>
      <c r="P45" s="67">
        <v>8.238501101732254E-2</v>
      </c>
      <c r="Q45" s="67"/>
      <c r="R45" s="67">
        <v>8.6952567100524902E-2</v>
      </c>
      <c r="S45" s="67"/>
      <c r="T45" s="195" t="s">
        <v>8</v>
      </c>
      <c r="U45" s="193">
        <v>0.49450989999999995</v>
      </c>
      <c r="V45" s="193">
        <v>0.57552970000000003</v>
      </c>
      <c r="W45" s="193">
        <v>0.61443840000000005</v>
      </c>
      <c r="X45" s="193">
        <v>0.39606760000000002</v>
      </c>
      <c r="Y45" s="193">
        <v>0.35735190000000006</v>
      </c>
      <c r="Z45" s="193">
        <v>0.34902749999999999</v>
      </c>
      <c r="AA45" s="193">
        <v>0.1094224</v>
      </c>
      <c r="AB45" s="193">
        <v>6.7118399999999995E-2</v>
      </c>
      <c r="AC45" s="193">
        <v>3.65341E-2</v>
      </c>
    </row>
    <row r="46" spans="2:29" ht="12" customHeight="1">
      <c r="B46" s="66" t="s">
        <v>13</v>
      </c>
      <c r="C46" s="67"/>
      <c r="D46" s="67"/>
      <c r="E46" s="67">
        <v>0.60641896724700928</v>
      </c>
      <c r="F46" s="67"/>
      <c r="G46" s="67"/>
      <c r="H46" s="67"/>
      <c r="I46" s="67">
        <v>0.76741355657577515</v>
      </c>
      <c r="J46" s="67"/>
      <c r="K46" s="67"/>
      <c r="L46" s="67"/>
      <c r="M46" s="67">
        <v>0.51261574029922485</v>
      </c>
      <c r="N46" s="67"/>
      <c r="O46" s="67"/>
      <c r="P46" s="67"/>
      <c r="Q46" s="67"/>
      <c r="R46" s="67"/>
      <c r="S46" s="67"/>
      <c r="T46" s="195" t="s">
        <v>9</v>
      </c>
      <c r="U46" s="193">
        <v>0.3030523</v>
      </c>
      <c r="V46" s="193">
        <v>0.41510560000000007</v>
      </c>
      <c r="W46" s="193">
        <v>0.48586279999999993</v>
      </c>
      <c r="X46" s="193">
        <v>0.56513650000000004</v>
      </c>
      <c r="Y46" s="193">
        <v>0.51616779999999995</v>
      </c>
      <c r="Z46" s="193">
        <v>0.48661019999999999</v>
      </c>
      <c r="AA46" s="193">
        <v>0.13181109999999999</v>
      </c>
      <c r="AB46" s="193">
        <v>6.8726599999999999E-2</v>
      </c>
      <c r="AC46" s="193">
        <v>2.7526999999999999E-2</v>
      </c>
    </row>
    <row r="47" spans="2:29" ht="12" customHeight="1">
      <c r="B47" s="66" t="s">
        <v>14</v>
      </c>
      <c r="C47" s="67"/>
      <c r="D47" s="67"/>
      <c r="E47" s="67"/>
      <c r="F47" s="67"/>
      <c r="G47" s="67">
        <v>0.20204088091850281</v>
      </c>
      <c r="H47" s="67"/>
      <c r="I47" s="67"/>
      <c r="J47" s="67"/>
      <c r="K47" s="67"/>
      <c r="L47" s="67">
        <v>0.17882135510444641</v>
      </c>
      <c r="M47" s="67"/>
      <c r="N47" s="67"/>
      <c r="O47" s="67"/>
      <c r="P47" s="67"/>
      <c r="Q47" s="67"/>
      <c r="R47" s="67"/>
      <c r="S47" s="67"/>
      <c r="T47" s="195" t="s">
        <v>10</v>
      </c>
      <c r="U47" s="193">
        <v>0.29587229999999998</v>
      </c>
      <c r="V47" s="193">
        <v>0.34770780000000001</v>
      </c>
      <c r="W47" s="193">
        <v>0.39090229999999998</v>
      </c>
      <c r="X47" s="193">
        <v>0.51753740000000004</v>
      </c>
      <c r="Y47" s="193">
        <v>0.53783040000000004</v>
      </c>
      <c r="Z47" s="193">
        <v>0.51549820000000002</v>
      </c>
      <c r="AA47" s="193">
        <v>0.18659029999999999</v>
      </c>
      <c r="AB47" s="193">
        <v>0.1144617</v>
      </c>
      <c r="AC47" s="193">
        <v>9.3599500000000002E-2</v>
      </c>
    </row>
    <row r="48" spans="2:29" ht="12" customHeight="1">
      <c r="B48" s="66" t="s">
        <v>15</v>
      </c>
      <c r="C48" s="67">
        <v>0.37984508275985718</v>
      </c>
      <c r="D48" s="67">
        <v>0.33526498079299927</v>
      </c>
      <c r="E48" s="67">
        <v>0.31601053476333618</v>
      </c>
      <c r="F48" s="67">
        <v>0.31323307752609253</v>
      </c>
      <c r="G48" s="67">
        <v>0.29059842228889465</v>
      </c>
      <c r="H48" s="67">
        <v>0.27034217119216919</v>
      </c>
      <c r="I48" s="67">
        <v>0.25322902202606201</v>
      </c>
      <c r="J48" s="67">
        <v>0.23450352251529694</v>
      </c>
      <c r="K48" s="67">
        <v>0.22545492649078369</v>
      </c>
      <c r="L48" s="67">
        <v>0.21343396604061127</v>
      </c>
      <c r="M48" s="67">
        <v>0.19998534023761749</v>
      </c>
      <c r="N48" s="67">
        <v>0.19593673944473267</v>
      </c>
      <c r="O48" s="67">
        <v>0.1850740909576416</v>
      </c>
      <c r="P48" s="67">
        <v>0.17921504378318787</v>
      </c>
      <c r="Q48" s="67">
        <v>0.16400830447673798</v>
      </c>
      <c r="R48" s="67">
        <v>0.1455196887254715</v>
      </c>
      <c r="S48" s="67"/>
      <c r="T48" s="195" t="s">
        <v>11</v>
      </c>
      <c r="U48" s="193">
        <v>0.20754880000000001</v>
      </c>
      <c r="V48" s="193">
        <v>0.26724629999999999</v>
      </c>
      <c r="W48" s="193">
        <v>0.20578949999999999</v>
      </c>
      <c r="X48" s="193">
        <v>0.77872019999999997</v>
      </c>
      <c r="Y48" s="193">
        <v>0.70919949999999998</v>
      </c>
      <c r="Z48" s="193">
        <v>0.76998339999999998</v>
      </c>
      <c r="AA48" s="193">
        <v>1.3730900000000001E-2</v>
      </c>
      <c r="AB48" s="193">
        <v>2.3554200000000001E-2</v>
      </c>
      <c r="AC48" s="193">
        <v>2.4227100000000005E-2</v>
      </c>
    </row>
    <row r="49" spans="2:29" ht="12" customHeight="1">
      <c r="B49" s="66" t="s">
        <v>16</v>
      </c>
      <c r="C49" s="67">
        <v>0.33923494815826416</v>
      </c>
      <c r="D49" s="67"/>
      <c r="E49" s="67">
        <v>0.35083538293838501</v>
      </c>
      <c r="F49" s="67">
        <v>0.31212553381919861</v>
      </c>
      <c r="G49" s="67">
        <v>0.27544489502906799</v>
      </c>
      <c r="H49" s="67">
        <v>0.29368621110916138</v>
      </c>
      <c r="I49" s="67">
        <v>0.25653690099716187</v>
      </c>
      <c r="J49" s="67">
        <v>0.22905996441841125</v>
      </c>
      <c r="K49" s="67">
        <v>0.22746032476425171</v>
      </c>
      <c r="L49" s="67">
        <v>0.21386736631393433</v>
      </c>
      <c r="M49" s="67">
        <v>0.20351764559745789</v>
      </c>
      <c r="N49" s="67">
        <v>0.20661622285842896</v>
      </c>
      <c r="O49" s="67">
        <v>0.18087634444236755</v>
      </c>
      <c r="P49" s="67">
        <v>0.20222483575344086</v>
      </c>
      <c r="Q49" s="67">
        <v>0.1488964855670929</v>
      </c>
      <c r="R49" s="67">
        <v>0.14669047296047211</v>
      </c>
      <c r="S49" s="67"/>
      <c r="T49" s="195" t="s">
        <v>12</v>
      </c>
      <c r="U49" s="193">
        <v>0.67375919999999989</v>
      </c>
      <c r="V49" s="193">
        <v>0.73129200000000016</v>
      </c>
      <c r="W49" s="193">
        <v>0.76393610000000001</v>
      </c>
      <c r="X49" s="193">
        <v>0.26056240000000003</v>
      </c>
      <c r="Y49" s="193">
        <v>0.18213550000000001</v>
      </c>
      <c r="Z49" s="193">
        <v>0.17521990000000001</v>
      </c>
      <c r="AA49" s="193">
        <v>6.5678399999999998E-2</v>
      </c>
      <c r="AB49" s="193">
        <v>8.6572499999999997E-2</v>
      </c>
      <c r="AC49" s="193">
        <v>6.0843899999999999E-2</v>
      </c>
    </row>
    <row r="50" spans="2:29" ht="12" customHeight="1">
      <c r="B50" s="66" t="s">
        <v>17</v>
      </c>
      <c r="C50" s="67">
        <v>0.58493912220001221</v>
      </c>
      <c r="D50" s="67">
        <v>0.55245071649551392</v>
      </c>
      <c r="E50" s="67">
        <v>0.55738586187362671</v>
      </c>
      <c r="F50" s="67">
        <v>0.53705179691314697</v>
      </c>
      <c r="G50" s="67">
        <v>0.51327502727508545</v>
      </c>
      <c r="H50" s="67">
        <v>0.51004385948181152</v>
      </c>
      <c r="I50" s="67">
        <v>0.47651338577270508</v>
      </c>
      <c r="J50" s="67">
        <v>0.47549006342887878</v>
      </c>
      <c r="K50" s="67">
        <v>0.43918967247009277</v>
      </c>
      <c r="L50" s="67">
        <v>0.4271799623966217</v>
      </c>
      <c r="M50" s="67">
        <v>0.42113688588142395</v>
      </c>
      <c r="N50" s="67">
        <v>0.40207210183143616</v>
      </c>
      <c r="O50" s="67">
        <v>0.38527083396911621</v>
      </c>
      <c r="P50" s="67">
        <v>0.36367732286453247</v>
      </c>
      <c r="Q50" s="67">
        <v>0.35286340117454529</v>
      </c>
      <c r="R50" s="67">
        <v>0.34685793519020081</v>
      </c>
      <c r="S50" s="67"/>
      <c r="T50" s="195" t="s">
        <v>14</v>
      </c>
      <c r="U50" s="193">
        <v>0.34128310000000001</v>
      </c>
      <c r="V50" s="193">
        <v>0.33931689999999998</v>
      </c>
      <c r="W50" s="193">
        <v>0.35061779999999998</v>
      </c>
      <c r="X50" s="193">
        <v>0.59674740000000004</v>
      </c>
      <c r="Y50" s="193">
        <v>0.60883980000000004</v>
      </c>
      <c r="Z50" s="193">
        <v>0.61013410000000001</v>
      </c>
      <c r="AA50" s="193">
        <v>6.196949999999999E-2</v>
      </c>
      <c r="AB50" s="193">
        <v>5.1843300000000002E-2</v>
      </c>
      <c r="AC50" s="193">
        <v>3.9248100000000001E-2</v>
      </c>
    </row>
    <row r="51" spans="2:29" ht="12" customHeight="1">
      <c r="B51" s="68" t="s">
        <v>18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7"/>
      <c r="T51" s="195" t="s">
        <v>15</v>
      </c>
      <c r="U51" s="193">
        <v>0.49339149999999998</v>
      </c>
      <c r="V51" s="193">
        <v>0.60930850000000003</v>
      </c>
      <c r="W51" s="193">
        <v>0.68079149999999999</v>
      </c>
      <c r="X51" s="193">
        <v>0.29610609999999998</v>
      </c>
      <c r="Y51" s="193">
        <v>0.2471942</v>
      </c>
      <c r="Z51" s="193">
        <v>0.24069009999999999</v>
      </c>
      <c r="AA51" s="193">
        <v>0.21050240000000003</v>
      </c>
      <c r="AB51" s="193">
        <v>0.14349729999999999</v>
      </c>
      <c r="AC51" s="193">
        <v>7.8518299999999999E-2</v>
      </c>
    </row>
    <row r="52" spans="2:29" ht="12" customHeight="1">
      <c r="B52" s="174" t="s">
        <v>378</v>
      </c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67"/>
      <c r="T52" s="195" t="s">
        <v>16</v>
      </c>
      <c r="U52" s="193">
        <v>9.6440999999999999E-2</v>
      </c>
      <c r="V52" s="193">
        <v>8.6382399999999998E-2</v>
      </c>
      <c r="W52" s="193">
        <v>0.10182030000000002</v>
      </c>
      <c r="X52" s="193">
        <v>0.89465980000000001</v>
      </c>
      <c r="Y52" s="193">
        <v>0.89995239999999999</v>
      </c>
      <c r="Z52" s="193">
        <v>0.89051590000000003</v>
      </c>
      <c r="AA52" s="193">
        <v>8.8991999999999995E-3</v>
      </c>
      <c r="AB52" s="193">
        <v>1.3665199999999999E-2</v>
      </c>
      <c r="AC52" s="193">
        <v>7.6636999999999999E-3</v>
      </c>
    </row>
    <row r="53" spans="2:29" ht="12" customHeight="1">
      <c r="B53" s="73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2"/>
      <c r="T53" s="195" t="s">
        <v>17</v>
      </c>
      <c r="U53" s="193">
        <v>0.39167940000000001</v>
      </c>
      <c r="V53" s="193">
        <v>0.39548640000000002</v>
      </c>
      <c r="W53" s="193">
        <v>0.3909841</v>
      </c>
      <c r="X53" s="193">
        <v>0.538354</v>
      </c>
      <c r="Y53" s="193">
        <v>0.564114</v>
      </c>
      <c r="Z53" s="193">
        <v>0.57885010000000003</v>
      </c>
      <c r="AA53" s="193">
        <v>6.9966600000000004E-2</v>
      </c>
      <c r="AB53" s="193">
        <v>4.0399600000000001E-2</v>
      </c>
      <c r="AC53" s="193">
        <v>3.01658E-2</v>
      </c>
    </row>
    <row r="54" spans="2:29" ht="12" customHeight="1">
      <c r="B54" s="288" t="s">
        <v>53</v>
      </c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70"/>
      <c r="T54" s="191" t="s">
        <v>215</v>
      </c>
      <c r="U54" s="193">
        <v>0.24134420000000001</v>
      </c>
      <c r="V54" s="193">
        <v>0.18134430000000001</v>
      </c>
      <c r="W54" s="193">
        <v>0.2059609</v>
      </c>
      <c r="X54" s="193">
        <v>0.75763749999999996</v>
      </c>
      <c r="Y54" s="193">
        <v>0.81637530000000003</v>
      </c>
      <c r="Z54" s="193">
        <v>0.79092530000000005</v>
      </c>
      <c r="AA54" s="193">
        <v>1.0183E-3</v>
      </c>
      <c r="AB54" s="193">
        <v>2.2804000000000001E-3</v>
      </c>
      <c r="AC54" s="193">
        <v>3.1139000000000002E-3</v>
      </c>
    </row>
    <row r="55" spans="2:29" ht="12" customHeight="1">
      <c r="B55" s="65" t="s">
        <v>71</v>
      </c>
      <c r="C55" s="65">
        <v>1999</v>
      </c>
      <c r="D55" s="65">
        <v>2000</v>
      </c>
      <c r="E55" s="65">
        <v>2001</v>
      </c>
      <c r="F55" s="65">
        <v>2002</v>
      </c>
      <c r="G55" s="65">
        <v>2003</v>
      </c>
      <c r="H55" s="65">
        <v>2004</v>
      </c>
      <c r="I55" s="65">
        <v>2005</v>
      </c>
      <c r="J55" s="65">
        <v>2006</v>
      </c>
      <c r="K55" s="65">
        <v>2007</v>
      </c>
      <c r="L55" s="65">
        <v>2008</v>
      </c>
      <c r="M55" s="65">
        <v>2009</v>
      </c>
      <c r="N55" s="65">
        <v>2010</v>
      </c>
      <c r="O55" s="65">
        <v>2011</v>
      </c>
      <c r="P55" s="65">
        <v>2012</v>
      </c>
      <c r="Q55" s="65">
        <v>2013</v>
      </c>
      <c r="R55" s="65">
        <v>2014</v>
      </c>
      <c r="S55" s="288"/>
      <c r="T55" s="56" t="s">
        <v>18</v>
      </c>
      <c r="U55" s="57">
        <v>0.65139639999999999</v>
      </c>
      <c r="V55" s="57">
        <v>0.64248289999999997</v>
      </c>
      <c r="W55" s="57">
        <v>0.6916293</v>
      </c>
      <c r="X55" s="57">
        <v>0.34326620000000008</v>
      </c>
      <c r="Y55" s="57">
        <v>0.34873310000000002</v>
      </c>
      <c r="Z55" s="57">
        <v>0.30151670000000003</v>
      </c>
      <c r="AA55" s="57">
        <v>5.3374E-3</v>
      </c>
      <c r="AB55" s="57">
        <v>8.7840000000000001E-3</v>
      </c>
      <c r="AC55" s="57">
        <v>6.8540999999999993E-3</v>
      </c>
    </row>
    <row r="56" spans="2:29" ht="12" customHeight="1">
      <c r="B56" s="66" t="s">
        <v>0</v>
      </c>
      <c r="C56" s="67">
        <v>0.22986359894275665</v>
      </c>
      <c r="D56" s="67">
        <v>0.24247387051582336</v>
      </c>
      <c r="E56" s="67">
        <v>0.23807220160961151</v>
      </c>
      <c r="F56" s="67">
        <v>0.23963223397731781</v>
      </c>
      <c r="G56" s="67">
        <v>0.25033602118492126</v>
      </c>
      <c r="H56" s="67">
        <v>0.25090652704238892</v>
      </c>
      <c r="I56" s="67">
        <v>0.25074079632759094</v>
      </c>
      <c r="J56" s="67">
        <v>0.24354292452335358</v>
      </c>
      <c r="K56" s="67">
        <v>0.22936178743839264</v>
      </c>
      <c r="L56" s="67">
        <v>0.22868062555789948</v>
      </c>
      <c r="M56" s="67">
        <v>0.22224172949790955</v>
      </c>
      <c r="N56" s="67">
        <v>0.2192939966917038</v>
      </c>
      <c r="O56" s="67">
        <v>0.21449881792068481</v>
      </c>
      <c r="P56" s="67">
        <v>0.19975444674491882</v>
      </c>
      <c r="Q56" s="67">
        <v>0.20843310654163361</v>
      </c>
      <c r="R56" s="67">
        <v>0.19574454426765442</v>
      </c>
      <c r="S56" s="71"/>
      <c r="T56" s="343" t="s">
        <v>470</v>
      </c>
      <c r="U56" s="343"/>
      <c r="V56" s="343"/>
      <c r="W56" s="343"/>
      <c r="X56" s="343"/>
      <c r="Y56" s="343"/>
      <c r="Z56" s="343"/>
      <c r="AA56" s="343"/>
      <c r="AB56" s="343"/>
      <c r="AC56" s="343"/>
    </row>
    <row r="57" spans="2:29" ht="12" customHeight="1">
      <c r="B57" s="66" t="s">
        <v>1</v>
      </c>
      <c r="C57" s="67">
        <v>0.4048556387424469</v>
      </c>
      <c r="D57" s="67">
        <v>0.37717315554618835</v>
      </c>
      <c r="E57" s="67">
        <v>0.5707852840423584</v>
      </c>
      <c r="F57" s="67">
        <v>0.41772887110710144</v>
      </c>
      <c r="G57" s="67">
        <v>0.48518818616867065</v>
      </c>
      <c r="H57" s="67"/>
      <c r="I57" s="67">
        <v>0.42346480488777161</v>
      </c>
      <c r="J57" s="67">
        <v>0.43089538812637329</v>
      </c>
      <c r="K57" s="67">
        <v>0.39697304368019104</v>
      </c>
      <c r="L57" s="67">
        <v>0.33978292346000671</v>
      </c>
      <c r="M57" s="67">
        <v>0.3518003523349762</v>
      </c>
      <c r="N57" s="67"/>
      <c r="O57" s="67">
        <v>0.35032188892364502</v>
      </c>
      <c r="P57" s="67">
        <v>0.29586640000343323</v>
      </c>
      <c r="Q57" s="67">
        <v>0.27415060997009277</v>
      </c>
      <c r="R57" s="67"/>
      <c r="S57" s="67"/>
      <c r="T57" s="175" t="s">
        <v>378</v>
      </c>
      <c r="U57" s="315"/>
      <c r="V57" s="315"/>
      <c r="W57" s="315"/>
      <c r="X57" s="315"/>
      <c r="Y57" s="315"/>
      <c r="Z57" s="315"/>
      <c r="AA57" s="315"/>
      <c r="AB57" s="315"/>
      <c r="AC57" s="315"/>
    </row>
    <row r="58" spans="2:29" ht="12" customHeight="1">
      <c r="B58" s="66" t="s">
        <v>3</v>
      </c>
      <c r="C58" s="67">
        <v>2.8276702389121056E-2</v>
      </c>
      <c r="D58" s="67"/>
      <c r="E58" s="67">
        <v>2.8678510338068008E-2</v>
      </c>
      <c r="F58" s="67">
        <v>2.3086937144398689E-2</v>
      </c>
      <c r="G58" s="67">
        <v>2.248021587729454E-2</v>
      </c>
      <c r="H58" s="67">
        <v>1.9927371293306351E-2</v>
      </c>
      <c r="I58" s="67">
        <v>1.5617772005498409E-2</v>
      </c>
      <c r="J58" s="67">
        <v>1.8933461979031563E-2</v>
      </c>
      <c r="K58" s="67">
        <v>1.9437201321125031E-2</v>
      </c>
      <c r="L58" s="67">
        <v>1.511145755648613E-2</v>
      </c>
      <c r="M58" s="67">
        <v>1.1951129883527756E-2</v>
      </c>
      <c r="N58" s="67"/>
      <c r="O58" s="67">
        <v>1.1590730398893356E-2</v>
      </c>
      <c r="P58" s="67">
        <v>8.6324373260140419E-3</v>
      </c>
      <c r="Q58" s="67">
        <v>8.0445520579814911E-3</v>
      </c>
      <c r="R58" s="67">
        <v>6.9932923652231693E-3</v>
      </c>
      <c r="S58" s="67"/>
    </row>
    <row r="59" spans="2:29" ht="12" customHeight="1">
      <c r="B59" s="66" t="s">
        <v>4</v>
      </c>
      <c r="C59" s="67"/>
      <c r="D59" s="67">
        <v>1.8154548481106758E-2</v>
      </c>
      <c r="E59" s="67"/>
      <c r="F59" s="67"/>
      <c r="G59" s="67">
        <v>1.8899688497185707E-2</v>
      </c>
      <c r="H59" s="67"/>
      <c r="I59" s="67"/>
      <c r="J59" s="67">
        <v>8.9860372245311737E-3</v>
      </c>
      <c r="K59" s="67"/>
      <c r="L59" s="67"/>
      <c r="M59" s="67">
        <v>6.8579595535993576E-3</v>
      </c>
      <c r="N59" s="67"/>
      <c r="O59" s="67">
        <v>3.70944500900805E-3</v>
      </c>
      <c r="P59" s="67"/>
      <c r="Q59" s="67">
        <v>1.5578185208141804E-2</v>
      </c>
      <c r="R59" s="67"/>
      <c r="S59" s="67"/>
      <c r="T59" s="302" t="s">
        <v>39</v>
      </c>
      <c r="U59" s="302"/>
      <c r="V59" s="302"/>
      <c r="W59" s="302"/>
      <c r="X59" s="302"/>
      <c r="Y59" s="302"/>
      <c r="Z59" s="302"/>
      <c r="AA59" s="302"/>
      <c r="AB59" s="302"/>
      <c r="AC59" s="302"/>
    </row>
    <row r="60" spans="2:29" ht="12" customHeight="1">
      <c r="B60" s="66" t="s">
        <v>5</v>
      </c>
      <c r="C60" s="67">
        <v>0.20173224806785583</v>
      </c>
      <c r="D60" s="67">
        <v>0.16976343095302582</v>
      </c>
      <c r="E60" s="67">
        <v>0.13455064594745636</v>
      </c>
      <c r="F60" s="67"/>
      <c r="G60" s="67"/>
      <c r="H60" s="67"/>
      <c r="I60" s="67"/>
      <c r="J60" s="67">
        <v>0.14484837651252747</v>
      </c>
      <c r="K60" s="67">
        <v>0.10386887937784195</v>
      </c>
      <c r="L60" s="67">
        <v>0.18456797301769257</v>
      </c>
      <c r="M60" s="67">
        <v>0.18045935034751892</v>
      </c>
      <c r="N60" s="67">
        <v>0.1793491542339325</v>
      </c>
      <c r="O60" s="67">
        <v>0.17354106903076172</v>
      </c>
      <c r="P60" s="67">
        <v>0.16337905824184418</v>
      </c>
      <c r="Q60" s="67">
        <v>0.1416153609752655</v>
      </c>
      <c r="R60" s="67">
        <v>0.13120450079441071</v>
      </c>
      <c r="S60" s="67"/>
      <c r="T60" s="346" t="s">
        <v>71</v>
      </c>
      <c r="U60" s="347" t="s">
        <v>176</v>
      </c>
      <c r="V60" s="347"/>
      <c r="W60" s="347"/>
      <c r="X60" s="347" t="s">
        <v>177</v>
      </c>
      <c r="Y60" s="347"/>
      <c r="Z60" s="347"/>
      <c r="AA60" s="347" t="s">
        <v>178</v>
      </c>
      <c r="AB60" s="347"/>
      <c r="AC60" s="347"/>
    </row>
    <row r="61" spans="2:29" ht="12" customHeight="1">
      <c r="B61" s="66" t="s">
        <v>6</v>
      </c>
      <c r="C61" s="67"/>
      <c r="D61" s="67">
        <v>3.7065740674734116E-2</v>
      </c>
      <c r="E61" s="67">
        <v>5.4766476154327393E-2</v>
      </c>
      <c r="F61" s="67">
        <v>6.1093360185623169E-2</v>
      </c>
      <c r="G61" s="67">
        <v>5.4381445050239563E-2</v>
      </c>
      <c r="H61" s="67">
        <v>4.774169996380806E-2</v>
      </c>
      <c r="I61" s="67">
        <v>5.8010436594486237E-2</v>
      </c>
      <c r="J61" s="67">
        <v>4.5632533729076385E-2</v>
      </c>
      <c r="K61" s="67">
        <v>4.630657285451889E-2</v>
      </c>
      <c r="L61" s="67">
        <v>5.3080853074789047E-2</v>
      </c>
      <c r="M61" s="67">
        <v>5.6935947388410568E-2</v>
      </c>
      <c r="N61" s="67">
        <v>2.6254408061504364E-2</v>
      </c>
      <c r="O61" s="67">
        <v>2.501690573990345E-2</v>
      </c>
      <c r="P61" s="67">
        <v>1.9979620352387428E-2</v>
      </c>
      <c r="Q61" s="67">
        <v>2.3041406646370888E-2</v>
      </c>
      <c r="R61" s="67">
        <v>2.0308153703808784E-2</v>
      </c>
      <c r="S61" s="67"/>
      <c r="T61" s="348"/>
      <c r="U61" s="347">
        <v>2002</v>
      </c>
      <c r="V61" s="347">
        <v>2008</v>
      </c>
      <c r="W61" s="347">
        <v>2014</v>
      </c>
      <c r="X61" s="347">
        <v>2002</v>
      </c>
      <c r="Y61" s="347">
        <v>2008</v>
      </c>
      <c r="Z61" s="347">
        <v>2014</v>
      </c>
      <c r="AA61" s="347">
        <v>2002</v>
      </c>
      <c r="AB61" s="347">
        <v>2008</v>
      </c>
      <c r="AC61" s="347">
        <v>2014</v>
      </c>
    </row>
    <row r="62" spans="2:29" ht="12" customHeight="1">
      <c r="B62" s="66" t="s">
        <v>7</v>
      </c>
      <c r="C62" s="67"/>
      <c r="D62" s="67">
        <v>0.12837877869606018</v>
      </c>
      <c r="E62" s="67">
        <v>0.11816956102848053</v>
      </c>
      <c r="F62" s="67">
        <v>0.10417313873767853</v>
      </c>
      <c r="G62" s="67">
        <v>9.0881466865539551E-2</v>
      </c>
      <c r="H62" s="67">
        <v>9.9966235458850861E-2</v>
      </c>
      <c r="I62" s="67">
        <v>0.10046577453613281</v>
      </c>
      <c r="J62" s="67">
        <v>7.8530728816986084E-2</v>
      </c>
      <c r="K62" s="67">
        <v>8.5025742650032043E-2</v>
      </c>
      <c r="L62" s="67">
        <v>9.6559315919876099E-2</v>
      </c>
      <c r="M62" s="67">
        <v>0.10621684789657593</v>
      </c>
      <c r="N62" s="67">
        <v>9.4088464975357056E-2</v>
      </c>
      <c r="O62" s="67">
        <v>8.9508354663848877E-2</v>
      </c>
      <c r="P62" s="67">
        <v>9.5155492424964905E-2</v>
      </c>
      <c r="Q62" s="67">
        <v>9.4536684453487396E-2</v>
      </c>
      <c r="R62" s="67">
        <v>6.8401753902435303E-2</v>
      </c>
      <c r="S62" s="67"/>
      <c r="T62" s="59" t="s">
        <v>1</v>
      </c>
      <c r="U62" s="193">
        <v>2.5497100000000002E-2</v>
      </c>
      <c r="V62" s="193">
        <v>3.0415899999999999E-2</v>
      </c>
      <c r="W62" s="193">
        <v>8.0144999999999994E-2</v>
      </c>
      <c r="X62" s="193">
        <v>0.61316689999999996</v>
      </c>
      <c r="Y62" s="193">
        <v>0.54258649999999997</v>
      </c>
      <c r="Z62" s="193">
        <v>0.51030240000000004</v>
      </c>
      <c r="AA62" s="193">
        <v>0.36133589999999999</v>
      </c>
      <c r="AB62" s="193">
        <v>0.42699749999999997</v>
      </c>
      <c r="AC62" s="193">
        <v>0.40955259999999999</v>
      </c>
    </row>
    <row r="63" spans="2:29" ht="12" customHeight="1">
      <c r="B63" s="66" t="s">
        <v>8</v>
      </c>
      <c r="C63" s="67"/>
      <c r="D63" s="67"/>
      <c r="E63" s="67">
        <v>0.27865713834762573</v>
      </c>
      <c r="F63" s="67">
        <v>0.32895064353942871</v>
      </c>
      <c r="G63" s="67">
        <v>0.33225274085998535</v>
      </c>
      <c r="H63" s="67"/>
      <c r="I63" s="67">
        <v>0.296995609998703</v>
      </c>
      <c r="J63" s="67">
        <v>0.24319034814834595</v>
      </c>
      <c r="K63" s="67">
        <v>0.25396272540092468</v>
      </c>
      <c r="L63" s="67">
        <v>0.25549584627151489</v>
      </c>
      <c r="M63" s="67">
        <v>0.21759729087352753</v>
      </c>
      <c r="N63" s="67">
        <v>0.20955809950828552</v>
      </c>
      <c r="O63" s="67">
        <v>0.15341199934482574</v>
      </c>
      <c r="P63" s="67">
        <v>0.14622798562049866</v>
      </c>
      <c r="Q63" s="67">
        <v>0.17876853048801422</v>
      </c>
      <c r="R63" s="67">
        <v>0.19103828072547913</v>
      </c>
      <c r="S63" s="67"/>
      <c r="T63" s="59" t="s">
        <v>3</v>
      </c>
      <c r="U63" s="193">
        <v>0.33592810000000001</v>
      </c>
      <c r="V63" s="193">
        <v>0.40066639999999998</v>
      </c>
      <c r="W63" s="193">
        <v>0.38533050000000002</v>
      </c>
      <c r="X63" s="193">
        <v>0.6563947</v>
      </c>
      <c r="Y63" s="193">
        <v>0.58335219999999999</v>
      </c>
      <c r="Z63" s="193">
        <v>0.59697960000000005</v>
      </c>
      <c r="AA63" s="193">
        <v>7.6772999999999997E-3</v>
      </c>
      <c r="AB63" s="193">
        <v>1.59814E-2</v>
      </c>
      <c r="AC63" s="193">
        <v>1.7689900000000001E-2</v>
      </c>
    </row>
    <row r="64" spans="2:29" ht="12" customHeight="1">
      <c r="B64" s="66" t="s">
        <v>9</v>
      </c>
      <c r="C64" s="67"/>
      <c r="D64" s="67">
        <v>0.71466755867004395</v>
      </c>
      <c r="E64" s="67"/>
      <c r="F64" s="67">
        <v>0.52853727340698242</v>
      </c>
      <c r="G64" s="67">
        <v>0.50530236959457397</v>
      </c>
      <c r="H64" s="67">
        <v>0.64120626449584961</v>
      </c>
      <c r="I64" s="67"/>
      <c r="J64" s="67">
        <v>0.68437296152114868</v>
      </c>
      <c r="K64" s="67"/>
      <c r="L64" s="67"/>
      <c r="M64" s="67"/>
      <c r="N64" s="67">
        <v>0.654643714427948</v>
      </c>
      <c r="O64" s="67">
        <v>0.67163485288619995</v>
      </c>
      <c r="P64" s="67">
        <v>0.65698760747909546</v>
      </c>
      <c r="Q64" s="67">
        <v>0.60787540674209595</v>
      </c>
      <c r="R64" s="67">
        <v>0.60062217712402344</v>
      </c>
      <c r="S64" s="67"/>
      <c r="T64" s="59" t="s">
        <v>4</v>
      </c>
      <c r="U64" s="193">
        <v>0.3712548</v>
      </c>
      <c r="V64" s="193">
        <v>0.54858720000000005</v>
      </c>
      <c r="W64" s="193">
        <v>0.58743290000000004</v>
      </c>
      <c r="X64" s="193">
        <v>0.42761130000000003</v>
      </c>
      <c r="Y64" s="193">
        <v>0.30365419999999999</v>
      </c>
      <c r="Z64" s="193">
        <v>0.3267504</v>
      </c>
      <c r="AA64" s="193">
        <v>0.2011339</v>
      </c>
      <c r="AB64" s="193">
        <v>0.14775859999999999</v>
      </c>
      <c r="AC64" s="193">
        <v>8.5816699999999996E-2</v>
      </c>
    </row>
    <row r="65" spans="2:29" ht="12" customHeight="1">
      <c r="B65" s="66" t="s">
        <v>10</v>
      </c>
      <c r="C65" s="67">
        <v>0.42541426420211792</v>
      </c>
      <c r="D65" s="67"/>
      <c r="E65" s="67">
        <v>0.42947205901145935</v>
      </c>
      <c r="F65" s="67">
        <v>0.44391617178916931</v>
      </c>
      <c r="G65" s="67">
        <v>0.4023037850856781</v>
      </c>
      <c r="H65" s="67">
        <v>0.35970494151115417</v>
      </c>
      <c r="I65" s="67">
        <v>0.36135172843933105</v>
      </c>
      <c r="J65" s="67">
        <v>0.3052765429019928</v>
      </c>
      <c r="K65" s="67">
        <v>0.27078121900558472</v>
      </c>
      <c r="L65" s="67">
        <v>0.27405521273612976</v>
      </c>
      <c r="M65" s="67">
        <v>0.26887163519859314</v>
      </c>
      <c r="N65" s="67">
        <v>0.21556770801544189</v>
      </c>
      <c r="O65" s="67">
        <v>0.20738762617111206</v>
      </c>
      <c r="P65" s="67">
        <v>0.22273921966552734</v>
      </c>
      <c r="Q65" s="67">
        <v>0.19533684849739075</v>
      </c>
      <c r="R65" s="67">
        <v>0.2117522805929184</v>
      </c>
      <c r="S65" s="67"/>
      <c r="T65" s="59" t="s">
        <v>5</v>
      </c>
      <c r="U65" s="193">
        <v>0.73760780000000004</v>
      </c>
      <c r="V65" s="193">
        <v>0.69247329999999996</v>
      </c>
      <c r="W65" s="193">
        <v>0.67242139999999995</v>
      </c>
      <c r="X65" s="193">
        <v>0.18252460000000001</v>
      </c>
      <c r="Y65" s="193">
        <v>0.15276500000000001</v>
      </c>
      <c r="Z65" s="193">
        <v>0.18443680000000001</v>
      </c>
      <c r="AA65" s="193">
        <v>7.98677E-2</v>
      </c>
      <c r="AB65" s="193">
        <v>0.1547617</v>
      </c>
      <c r="AC65" s="193">
        <v>0.14314180000000001</v>
      </c>
    </row>
    <row r="66" spans="2:29" ht="12" customHeight="1">
      <c r="B66" s="66" t="s">
        <v>11</v>
      </c>
      <c r="C66" s="67"/>
      <c r="D66" s="67"/>
      <c r="E66" s="67"/>
      <c r="F66" s="67">
        <v>0.35066875815391541</v>
      </c>
      <c r="G66" s="67"/>
      <c r="H66" s="67"/>
      <c r="I66" s="67"/>
      <c r="J66" s="67"/>
      <c r="K66" s="67"/>
      <c r="L66" s="67">
        <v>0.40351247787475586</v>
      </c>
      <c r="M66" s="67"/>
      <c r="N66" s="67"/>
      <c r="O66" s="67"/>
      <c r="P66" s="67">
        <v>0.31009873747825623</v>
      </c>
      <c r="Q66" s="67"/>
      <c r="R66" s="67"/>
      <c r="S66" s="67"/>
      <c r="T66" s="59" t="s">
        <v>6</v>
      </c>
      <c r="U66" s="193">
        <v>0.79758490000000004</v>
      </c>
      <c r="V66" s="193">
        <v>0.83277630000000002</v>
      </c>
      <c r="W66" s="193">
        <v>0.8152045</v>
      </c>
      <c r="X66" s="193">
        <v>0.11695700000000001</v>
      </c>
      <c r="Y66" s="193">
        <v>0.11176220000000001</v>
      </c>
      <c r="Z66" s="193">
        <v>0.1120993</v>
      </c>
      <c r="AA66" s="193">
        <v>8.5458099999999995E-2</v>
      </c>
      <c r="AB66" s="193">
        <v>5.5461499999999997E-2</v>
      </c>
      <c r="AC66" s="193">
        <v>7.2696200000000002E-2</v>
      </c>
    </row>
    <row r="67" spans="2:29" ht="12" customHeight="1">
      <c r="B67" s="66" t="s">
        <v>12</v>
      </c>
      <c r="C67" s="67"/>
      <c r="D67" s="67">
        <v>0.48069003224372864</v>
      </c>
      <c r="E67" s="67"/>
      <c r="F67" s="67">
        <v>0.4331403374671936</v>
      </c>
      <c r="G67" s="67"/>
      <c r="H67" s="67">
        <v>0.24518227577209473</v>
      </c>
      <c r="I67" s="67">
        <v>0.2364657074213028</v>
      </c>
      <c r="J67" s="67">
        <v>0.22018685936927795</v>
      </c>
      <c r="K67" s="67"/>
      <c r="L67" s="67">
        <v>0.20687498152256012</v>
      </c>
      <c r="M67" s="67"/>
      <c r="N67" s="67">
        <v>0.19449885189533234</v>
      </c>
      <c r="O67" s="67"/>
      <c r="P67" s="67">
        <v>0.14165300130844116</v>
      </c>
      <c r="Q67" s="67"/>
      <c r="R67" s="67">
        <v>0.1389957070350647</v>
      </c>
      <c r="S67" s="67"/>
      <c r="T67" s="59" t="s">
        <v>7</v>
      </c>
      <c r="U67" s="193">
        <v>0.53543419999999997</v>
      </c>
      <c r="V67" s="193">
        <v>0.53116629999999998</v>
      </c>
      <c r="W67" s="193">
        <v>0.56460489999999997</v>
      </c>
      <c r="X67" s="193">
        <v>0.46456579999999997</v>
      </c>
      <c r="Y67" s="193">
        <v>0.46883370000000002</v>
      </c>
      <c r="Z67" s="193">
        <v>0.43539509999999998</v>
      </c>
      <c r="AA67" s="60" t="s">
        <v>180</v>
      </c>
      <c r="AB67" s="60" t="s">
        <v>180</v>
      </c>
      <c r="AC67" s="60" t="s">
        <v>180</v>
      </c>
    </row>
    <row r="68" spans="2:29" ht="12" customHeight="1">
      <c r="B68" s="66" t="s">
        <v>13</v>
      </c>
      <c r="C68" s="67"/>
      <c r="D68" s="67"/>
      <c r="E68" s="67">
        <v>0.72900474071502686</v>
      </c>
      <c r="F68" s="67"/>
      <c r="G68" s="67"/>
      <c r="H68" s="67"/>
      <c r="I68" s="67">
        <v>0.84856224060058594</v>
      </c>
      <c r="J68" s="67"/>
      <c r="K68" s="67"/>
      <c r="L68" s="67"/>
      <c r="M68" s="67">
        <v>0.46795952320098877</v>
      </c>
      <c r="N68" s="67"/>
      <c r="O68" s="67"/>
      <c r="P68" s="67"/>
      <c r="Q68" s="67"/>
      <c r="R68" s="67"/>
      <c r="S68" s="67"/>
      <c r="T68" s="59" t="s">
        <v>8</v>
      </c>
      <c r="U68" s="193">
        <v>0.53679129999999997</v>
      </c>
      <c r="V68" s="193">
        <v>0.58947649999999996</v>
      </c>
      <c r="W68" s="193">
        <v>0.67442369999999996</v>
      </c>
      <c r="X68" s="193">
        <v>0.27462320000000001</v>
      </c>
      <c r="Y68" s="193">
        <v>0.263019</v>
      </c>
      <c r="Z68" s="193">
        <v>0.23055919999999999</v>
      </c>
      <c r="AA68" s="193">
        <v>0.18858549999999999</v>
      </c>
      <c r="AB68" s="193">
        <v>0.14750460000000001</v>
      </c>
      <c r="AC68" s="193">
        <v>9.5017099999999993E-2</v>
      </c>
    </row>
    <row r="69" spans="2:29" ht="12" customHeight="1">
      <c r="B69" s="66" t="s">
        <v>14</v>
      </c>
      <c r="C69" s="67"/>
      <c r="D69" s="67"/>
      <c r="E69" s="67"/>
      <c r="F69" s="67"/>
      <c r="G69" s="67">
        <v>0.4332348108291626</v>
      </c>
      <c r="H69" s="67"/>
      <c r="I69" s="67"/>
      <c r="J69" s="67"/>
      <c r="K69" s="67"/>
      <c r="L69" s="67">
        <v>0.37122660875320435</v>
      </c>
      <c r="M69" s="67"/>
      <c r="N69" s="67"/>
      <c r="O69" s="67"/>
      <c r="P69" s="67"/>
      <c r="Q69" s="67"/>
      <c r="R69" s="67"/>
      <c r="S69" s="67"/>
      <c r="T69" s="59" t="s">
        <v>9</v>
      </c>
      <c r="U69" s="193">
        <v>0.36497429999999997</v>
      </c>
      <c r="V69" s="193">
        <v>0.45133210000000001</v>
      </c>
      <c r="W69" s="193">
        <v>0.38589420000000002</v>
      </c>
      <c r="X69" s="193">
        <v>0.45009710000000003</v>
      </c>
      <c r="Y69" s="193">
        <v>0.36457590000000001</v>
      </c>
      <c r="Z69" s="193">
        <v>0.45865879999999998</v>
      </c>
      <c r="AA69" s="193">
        <v>0.1849287</v>
      </c>
      <c r="AB69" s="193">
        <v>0.18409210000000001</v>
      </c>
      <c r="AC69" s="193">
        <v>0.155447</v>
      </c>
    </row>
    <row r="70" spans="2:29" ht="12" customHeight="1">
      <c r="B70" s="66" t="s">
        <v>15</v>
      </c>
      <c r="C70" s="67">
        <v>0.45366972684860229</v>
      </c>
      <c r="D70" s="67">
        <v>0.46816420555114746</v>
      </c>
      <c r="E70" s="67">
        <v>0.41542497277259827</v>
      </c>
      <c r="F70" s="67">
        <v>0.41182813048362732</v>
      </c>
      <c r="G70" s="67">
        <v>0.3996300995349884</v>
      </c>
      <c r="H70" s="67">
        <v>0.36358988285064697</v>
      </c>
      <c r="I70" s="67">
        <v>0.32880207896232605</v>
      </c>
      <c r="J70" s="67">
        <v>0.32436108589172363</v>
      </c>
      <c r="K70" s="67">
        <v>0.30684015154838562</v>
      </c>
      <c r="L70" s="67">
        <v>0.2782101035118103</v>
      </c>
      <c r="M70" s="67">
        <v>0.24372860789299011</v>
      </c>
      <c r="N70" s="67">
        <v>0.22310513257980347</v>
      </c>
      <c r="O70" s="67">
        <v>0.23542140424251556</v>
      </c>
      <c r="P70" s="67">
        <v>0.22258055210113525</v>
      </c>
      <c r="Q70" s="67">
        <v>0.20402079820632935</v>
      </c>
      <c r="R70" s="67">
        <v>0.20972493290901184</v>
      </c>
      <c r="S70" s="67"/>
      <c r="T70" s="59" t="s">
        <v>10</v>
      </c>
      <c r="U70" s="193">
        <v>0.1166592</v>
      </c>
      <c r="V70" s="193">
        <v>0.18432599999999999</v>
      </c>
      <c r="W70" s="193">
        <v>0.2942919</v>
      </c>
      <c r="X70" s="193">
        <v>0.56607529999999995</v>
      </c>
      <c r="Y70" s="193">
        <v>0.60856840000000001</v>
      </c>
      <c r="Z70" s="193">
        <v>0.6411251</v>
      </c>
      <c r="AA70" s="193">
        <v>0.31726559999999998</v>
      </c>
      <c r="AB70" s="193">
        <v>0.2071055</v>
      </c>
      <c r="AC70" s="193">
        <v>6.4583000000000002E-2</v>
      </c>
    </row>
    <row r="71" spans="2:29" ht="12" customHeight="1">
      <c r="B71" s="66" t="s">
        <v>16</v>
      </c>
      <c r="C71" s="67">
        <v>0.46652054786682129</v>
      </c>
      <c r="D71" s="67"/>
      <c r="E71" s="67">
        <v>0.48516964912414551</v>
      </c>
      <c r="F71" s="67">
        <v>0.45570176839828491</v>
      </c>
      <c r="G71" s="67">
        <v>0.43484205007553101</v>
      </c>
      <c r="H71" s="67">
        <v>0.43294936418533325</v>
      </c>
      <c r="I71" s="67">
        <v>0.3753398060798645</v>
      </c>
      <c r="J71" s="67">
        <v>0.3918011486530304</v>
      </c>
      <c r="K71" s="67">
        <v>0.35440698266029358</v>
      </c>
      <c r="L71" s="67">
        <v>0.3499951958656311</v>
      </c>
      <c r="M71" s="67">
        <v>0.32195004820823669</v>
      </c>
      <c r="N71" s="67">
        <v>0.33397319912910461</v>
      </c>
      <c r="O71" s="67">
        <v>0.28944629430770874</v>
      </c>
      <c r="P71" s="67">
        <v>0.31453153491020203</v>
      </c>
      <c r="Q71" s="67">
        <v>0.26340314745903015</v>
      </c>
      <c r="R71" s="67">
        <v>0.24774639308452606</v>
      </c>
      <c r="S71" s="67"/>
      <c r="T71" s="59" t="s">
        <v>11</v>
      </c>
      <c r="U71" s="193">
        <v>0.22458310000000001</v>
      </c>
      <c r="V71" s="193">
        <v>0.29690060000000001</v>
      </c>
      <c r="W71" s="193">
        <v>0.34027790000000002</v>
      </c>
      <c r="X71" s="193">
        <v>0.67683040000000005</v>
      </c>
      <c r="Y71" s="193">
        <v>0.64509450000000002</v>
      </c>
      <c r="Z71" s="193">
        <v>0.56141719999999995</v>
      </c>
      <c r="AA71" s="193">
        <v>9.8586499999999994E-2</v>
      </c>
      <c r="AB71" s="193">
        <v>5.8005000000000001E-2</v>
      </c>
      <c r="AC71" s="193">
        <v>9.8304900000000001E-2</v>
      </c>
    </row>
    <row r="72" spans="2:29" ht="12" customHeight="1">
      <c r="B72" s="66" t="s">
        <v>17</v>
      </c>
      <c r="C72" s="67">
        <v>0.6219252347946167</v>
      </c>
      <c r="D72" s="67">
        <v>0.63295215368270874</v>
      </c>
      <c r="E72" s="67">
        <v>0.59236365556716919</v>
      </c>
      <c r="F72" s="67">
        <v>0.59160834550857544</v>
      </c>
      <c r="G72" s="67">
        <v>0.5335041880607605</v>
      </c>
      <c r="H72" s="67">
        <v>0.51624369621276855</v>
      </c>
      <c r="I72" s="67">
        <v>0.53183662891387939</v>
      </c>
      <c r="J72" s="67">
        <v>0.54697036743164063</v>
      </c>
      <c r="K72" s="67">
        <v>0.53783160448074341</v>
      </c>
      <c r="L72" s="67">
        <v>0.51782304048538208</v>
      </c>
      <c r="M72" s="67">
        <v>0.50625646114349365</v>
      </c>
      <c r="N72" s="67">
        <v>0.48493006825447083</v>
      </c>
      <c r="O72" s="67">
        <v>0.4828377366065979</v>
      </c>
      <c r="P72" s="67">
        <v>0.44893383979797363</v>
      </c>
      <c r="Q72" s="67">
        <v>0.42453351616859436</v>
      </c>
      <c r="R72" s="67">
        <v>0.42838576436042786</v>
      </c>
      <c r="S72" s="67"/>
      <c r="T72" s="59" t="s">
        <v>12</v>
      </c>
      <c r="U72" s="193">
        <v>0.3137334</v>
      </c>
      <c r="V72" s="193">
        <v>0.43201590000000001</v>
      </c>
      <c r="W72" s="193">
        <v>0.38951580000000002</v>
      </c>
      <c r="X72" s="193">
        <v>0.56684900000000005</v>
      </c>
      <c r="Y72" s="193">
        <v>0.51498429999999995</v>
      </c>
      <c r="Z72" s="193">
        <v>0.46696359999999998</v>
      </c>
      <c r="AA72" s="193">
        <v>0.1194176</v>
      </c>
      <c r="AB72" s="193">
        <v>5.2999699999999997E-2</v>
      </c>
      <c r="AC72" s="193">
        <v>0.1435206</v>
      </c>
    </row>
    <row r="73" spans="2:29" ht="12" customHeight="1">
      <c r="B73" s="191" t="s">
        <v>215</v>
      </c>
      <c r="C73" s="191">
        <v>3.8729198276996613E-2</v>
      </c>
      <c r="D73" s="191">
        <v>2.9769392684102058E-2</v>
      </c>
      <c r="E73" s="191">
        <v>2.8236707672476768E-2</v>
      </c>
      <c r="F73" s="191">
        <v>2.998812310397625E-2</v>
      </c>
      <c r="G73" s="191">
        <v>2.4219434708356857E-2</v>
      </c>
      <c r="H73" s="191">
        <v>3.1994979828596115E-2</v>
      </c>
      <c r="I73" s="191">
        <v>2.3076923564076424E-2</v>
      </c>
      <c r="J73" s="191">
        <v>1.8391435965895653E-2</v>
      </c>
      <c r="K73" s="191">
        <v>2.0470263436436653E-2</v>
      </c>
      <c r="L73" s="191">
        <v>1.9351322203874588E-2</v>
      </c>
      <c r="M73" s="191">
        <v>2.3111110553145409E-2</v>
      </c>
      <c r="N73" s="191">
        <v>2.0117763429880142E-2</v>
      </c>
      <c r="O73" s="191">
        <v>1.8720217049121857E-2</v>
      </c>
      <c r="P73" s="191">
        <v>2.0325202494859695E-2</v>
      </c>
      <c r="Q73" s="191">
        <v>2.0035618916153908E-2</v>
      </c>
      <c r="S73" s="67"/>
      <c r="T73" s="59" t="s">
        <v>14</v>
      </c>
      <c r="U73" s="193">
        <v>0.4056575</v>
      </c>
      <c r="V73" s="193">
        <v>0.41785689999999998</v>
      </c>
      <c r="W73" s="193">
        <v>0.49091869999999999</v>
      </c>
      <c r="X73" s="193">
        <v>0.50298319999999996</v>
      </c>
      <c r="Y73" s="193">
        <v>0.49131089999999999</v>
      </c>
      <c r="Z73" s="193">
        <v>0.40987459999999998</v>
      </c>
      <c r="AA73" s="193">
        <v>9.1359300000000004E-2</v>
      </c>
      <c r="AB73" s="193">
        <v>9.0832200000000002E-2</v>
      </c>
      <c r="AC73" s="193">
        <v>9.9206699999999995E-2</v>
      </c>
    </row>
    <row r="74" spans="2:29" ht="12" customHeight="1">
      <c r="B74" s="68" t="s">
        <v>18</v>
      </c>
      <c r="C74" s="69">
        <v>0.11759677529335022</v>
      </c>
      <c r="D74" s="69">
        <v>0.12568260729312897</v>
      </c>
      <c r="E74" s="69">
        <v>0.11239515990018845</v>
      </c>
      <c r="F74" s="69">
        <v>0.10600432008504868</v>
      </c>
      <c r="G74" s="69">
        <v>0.11479885876178741</v>
      </c>
      <c r="H74" s="69">
        <v>0.10939247906208038</v>
      </c>
      <c r="I74" s="69">
        <v>0.11503322422504425</v>
      </c>
      <c r="J74" s="69">
        <v>0.12746250629425049</v>
      </c>
      <c r="K74" s="69">
        <v>0.13197369873523712</v>
      </c>
      <c r="L74" s="69">
        <v>0.10626018792390823</v>
      </c>
      <c r="M74" s="69">
        <v>9.3928627669811249E-2</v>
      </c>
      <c r="N74" s="69">
        <v>8.542826771736145E-2</v>
      </c>
      <c r="O74" s="69">
        <v>8.0709852278232574E-2</v>
      </c>
      <c r="P74" s="69">
        <v>7.9738177359104156E-2</v>
      </c>
      <c r="Q74" s="69">
        <v>7.6886050403118134E-2</v>
      </c>
      <c r="R74" s="69">
        <v>6.972145289182663E-2</v>
      </c>
      <c r="S74" s="67"/>
      <c r="T74" s="59" t="s">
        <v>15</v>
      </c>
      <c r="U74" s="193">
        <v>0.33971709999999999</v>
      </c>
      <c r="V74" s="193">
        <v>0.30175649999999998</v>
      </c>
      <c r="W74" s="193">
        <v>0.65787850000000003</v>
      </c>
      <c r="X74" s="193">
        <v>0.19469239999999999</v>
      </c>
      <c r="Y74" s="193">
        <v>0.1507008</v>
      </c>
      <c r="Z74" s="193">
        <v>9.21767E-2</v>
      </c>
      <c r="AA74" s="193">
        <v>0.46559050000000002</v>
      </c>
      <c r="AB74" s="193">
        <v>0.5475428</v>
      </c>
      <c r="AC74" s="193">
        <v>0.24994469999999999</v>
      </c>
    </row>
    <row r="75" spans="2:29" ht="12" customHeight="1">
      <c r="B75" s="174" t="s">
        <v>378</v>
      </c>
      <c r="C75" s="289"/>
      <c r="D75" s="289"/>
      <c r="E75" s="289"/>
      <c r="F75" s="289"/>
      <c r="G75" s="289"/>
      <c r="H75" s="289"/>
      <c r="I75" s="289"/>
      <c r="J75" s="289"/>
      <c r="K75" s="289"/>
      <c r="L75" s="289"/>
      <c r="M75" s="289"/>
      <c r="N75" s="289"/>
      <c r="O75" s="289"/>
      <c r="P75" s="289"/>
      <c r="Q75" s="289"/>
      <c r="R75" s="289"/>
      <c r="S75" s="72"/>
      <c r="T75" s="59" t="s">
        <v>16</v>
      </c>
      <c r="U75" s="193">
        <v>0.1014314</v>
      </c>
      <c r="V75" s="193">
        <v>0.32734229999999997</v>
      </c>
      <c r="W75" s="193">
        <v>0.43727850000000001</v>
      </c>
      <c r="X75" s="193">
        <v>0.83331449999999996</v>
      </c>
      <c r="Y75" s="193">
        <v>0.60911850000000001</v>
      </c>
      <c r="Z75" s="193">
        <v>0.52112599999999998</v>
      </c>
      <c r="AA75" s="193">
        <v>6.5254099999999995E-2</v>
      </c>
      <c r="AB75" s="193">
        <v>6.3539200000000004E-2</v>
      </c>
      <c r="AC75" s="193">
        <v>4.1595500000000001E-2</v>
      </c>
    </row>
    <row r="76" spans="2:29" ht="12" customHeight="1">
      <c r="S76" s="70"/>
      <c r="T76" s="59" t="s">
        <v>17</v>
      </c>
      <c r="U76" s="61">
        <v>3.6277200000000002E-2</v>
      </c>
      <c r="V76" s="61">
        <v>4.2880599999999998E-2</v>
      </c>
      <c r="W76" s="61">
        <v>5.4240200000000002E-2</v>
      </c>
      <c r="X76" s="61">
        <v>0.78330080000000002</v>
      </c>
      <c r="Y76" s="61">
        <v>0.78255739999999996</v>
      </c>
      <c r="Z76" s="61">
        <v>0.82793190000000005</v>
      </c>
      <c r="AA76" s="61">
        <v>0.180422</v>
      </c>
      <c r="AB76" s="61">
        <v>0.1745621</v>
      </c>
      <c r="AC76" s="61">
        <v>0.1178278</v>
      </c>
    </row>
    <row r="77" spans="2:29" ht="12" customHeight="1">
      <c r="B77" s="288" t="s">
        <v>54</v>
      </c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174" t="s">
        <v>181</v>
      </c>
      <c r="U77" s="174"/>
      <c r="V77" s="174"/>
      <c r="W77" s="174"/>
      <c r="X77" s="174"/>
      <c r="Y77" s="174"/>
      <c r="Z77" s="174"/>
      <c r="AA77" s="174"/>
      <c r="AB77" s="174"/>
      <c r="AC77" s="174"/>
    </row>
    <row r="78" spans="2:29" ht="12" customHeight="1">
      <c r="B78" s="65" t="s">
        <v>71</v>
      </c>
      <c r="C78" s="65">
        <v>1999</v>
      </c>
      <c r="D78" s="65">
        <v>2000</v>
      </c>
      <c r="E78" s="65">
        <v>2001</v>
      </c>
      <c r="F78" s="65">
        <v>2002</v>
      </c>
      <c r="G78" s="65">
        <v>2003</v>
      </c>
      <c r="H78" s="65">
        <v>2004</v>
      </c>
      <c r="I78" s="65">
        <v>2005</v>
      </c>
      <c r="J78" s="65">
        <v>2006</v>
      </c>
      <c r="K78" s="65">
        <v>2007</v>
      </c>
      <c r="L78" s="65">
        <v>2008</v>
      </c>
      <c r="M78" s="65">
        <v>2009</v>
      </c>
      <c r="N78" s="65">
        <v>2010</v>
      </c>
      <c r="O78" s="65">
        <v>2011</v>
      </c>
      <c r="P78" s="65">
        <v>2012</v>
      </c>
      <c r="Q78" s="65">
        <v>2013</v>
      </c>
      <c r="R78" s="65">
        <v>2014</v>
      </c>
      <c r="S78" s="71"/>
      <c r="T78" s="350" t="s">
        <v>470</v>
      </c>
      <c r="U78" s="342"/>
      <c r="V78" s="342"/>
      <c r="W78" s="342"/>
      <c r="X78" s="342"/>
      <c r="Y78" s="342"/>
      <c r="Z78" s="342"/>
      <c r="AA78" s="342"/>
      <c r="AB78" s="342"/>
      <c r="AC78" s="342"/>
    </row>
    <row r="79" spans="2:29" ht="12" customHeight="1">
      <c r="B79" s="66" t="s">
        <v>1</v>
      </c>
      <c r="C79" s="67">
        <v>0.32085463404655457</v>
      </c>
      <c r="D79" s="67">
        <v>0.32744306325912476</v>
      </c>
      <c r="E79" s="67">
        <v>0.41480773687362671</v>
      </c>
      <c r="F79" s="67">
        <v>0.34465783834457397</v>
      </c>
      <c r="G79" s="67">
        <v>0.33914783596992493</v>
      </c>
      <c r="H79" s="67"/>
      <c r="I79" s="67">
        <v>0.29960066080093384</v>
      </c>
      <c r="J79" s="67">
        <v>0.31863033771514893</v>
      </c>
      <c r="K79" s="67">
        <v>0.28112661838531494</v>
      </c>
      <c r="L79" s="67">
        <v>0.2468743771314621</v>
      </c>
      <c r="M79" s="67">
        <v>0.22970913350582123</v>
      </c>
      <c r="N79" s="67"/>
      <c r="O79" s="67">
        <v>0.24251918494701385</v>
      </c>
      <c r="P79" s="67">
        <v>0.22268046438694</v>
      </c>
      <c r="Q79" s="67">
        <v>0.17034822702407837</v>
      </c>
      <c r="R79" s="67"/>
      <c r="S79" s="67"/>
      <c r="T79" s="175" t="s">
        <v>378</v>
      </c>
    </row>
    <row r="80" spans="2:29" ht="12" customHeight="1">
      <c r="B80" s="66" t="s">
        <v>3</v>
      </c>
      <c r="C80" s="67">
        <v>1.4000875875353813E-2</v>
      </c>
      <c r="D80" s="67"/>
      <c r="E80" s="67">
        <v>1.3694485649466515E-2</v>
      </c>
      <c r="F80" s="67">
        <v>1.0586350224912167E-2</v>
      </c>
      <c r="G80" s="67">
        <v>9.9412836134433746E-3</v>
      </c>
      <c r="H80" s="67">
        <v>8.4442282095551491E-3</v>
      </c>
      <c r="I80" s="67">
        <v>6.7596747539937496E-3</v>
      </c>
      <c r="J80" s="67">
        <v>7.73636344820261E-3</v>
      </c>
      <c r="K80" s="67">
        <v>7.9597141593694687E-3</v>
      </c>
      <c r="L80" s="67">
        <v>5.8137113228440285E-3</v>
      </c>
      <c r="M80" s="67">
        <v>4.6811262145638466E-3</v>
      </c>
      <c r="N80" s="67"/>
      <c r="O80" s="67">
        <v>4.4464394450187683E-3</v>
      </c>
      <c r="P80" s="67">
        <v>3.4256256185472012E-3</v>
      </c>
      <c r="Q80" s="67">
        <v>3.1382732558995485E-3</v>
      </c>
      <c r="R80" s="67">
        <v>2.7586943469941616E-3</v>
      </c>
      <c r="S80" s="67"/>
      <c r="T80" s="175"/>
    </row>
    <row r="81" spans="2:29" ht="12" customHeight="1">
      <c r="B81" s="66" t="s">
        <v>4</v>
      </c>
      <c r="C81" s="67"/>
      <c r="D81" s="67">
        <v>1.9958244636654854E-2</v>
      </c>
      <c r="E81" s="67"/>
      <c r="F81" s="67"/>
      <c r="G81" s="67">
        <v>1.5320919454097748E-2</v>
      </c>
      <c r="H81" s="67"/>
      <c r="I81" s="67"/>
      <c r="J81" s="67">
        <v>8.2849264144897461E-3</v>
      </c>
      <c r="K81" s="67"/>
      <c r="L81" s="67"/>
      <c r="M81" s="67">
        <v>5.6537613272666931E-3</v>
      </c>
      <c r="N81" s="67"/>
      <c r="O81" s="67">
        <v>3.3818832598626614E-3</v>
      </c>
      <c r="P81" s="67"/>
      <c r="Q81" s="67">
        <v>8.6838211864233017E-3</v>
      </c>
      <c r="R81" s="67"/>
      <c r="S81" s="67"/>
      <c r="T81" s="302" t="s">
        <v>40</v>
      </c>
      <c r="U81" s="302"/>
      <c r="V81" s="302"/>
      <c r="W81" s="302"/>
      <c r="X81" s="302"/>
      <c r="Y81" s="302"/>
      <c r="Z81" s="302"/>
      <c r="AA81" s="302"/>
      <c r="AB81" s="302"/>
      <c r="AC81" s="302"/>
    </row>
    <row r="82" spans="2:29" ht="12" customHeight="1">
      <c r="B82" s="66" t="s">
        <v>5</v>
      </c>
      <c r="C82" s="67"/>
      <c r="D82" s="67"/>
      <c r="E82" s="67"/>
      <c r="F82" s="67"/>
      <c r="G82" s="67"/>
      <c r="H82" s="67"/>
      <c r="I82" s="67"/>
      <c r="J82" s="67">
        <v>0.13889478147029877</v>
      </c>
      <c r="K82" s="67">
        <v>0.15959188342094421</v>
      </c>
      <c r="L82" s="67"/>
      <c r="M82" s="67"/>
      <c r="N82" s="67"/>
      <c r="O82" s="67"/>
      <c r="P82" s="67"/>
      <c r="Q82" s="67"/>
      <c r="R82" s="67"/>
      <c r="S82" s="67"/>
      <c r="T82" s="346" t="s">
        <v>71</v>
      </c>
      <c r="U82" s="347" t="s">
        <v>176</v>
      </c>
      <c r="V82" s="347"/>
      <c r="W82" s="347"/>
      <c r="X82" s="347" t="s">
        <v>177</v>
      </c>
      <c r="Y82" s="347"/>
      <c r="Z82" s="347"/>
      <c r="AA82" s="347" t="s">
        <v>178</v>
      </c>
      <c r="AB82" s="347"/>
      <c r="AC82" s="347"/>
    </row>
    <row r="83" spans="2:29" ht="12" customHeight="1">
      <c r="B83" s="66" t="s">
        <v>6</v>
      </c>
      <c r="C83" s="67"/>
      <c r="D83" s="67"/>
      <c r="E83" s="67"/>
      <c r="F83" s="67">
        <v>4.6177126467227936E-2</v>
      </c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348"/>
      <c r="U83" s="347">
        <v>2002</v>
      </c>
      <c r="V83" s="347">
        <v>2008</v>
      </c>
      <c r="W83" s="347">
        <v>2014</v>
      </c>
      <c r="X83" s="347">
        <v>2002</v>
      </c>
      <c r="Y83" s="347">
        <v>2008</v>
      </c>
      <c r="Z83" s="347">
        <v>2014</v>
      </c>
      <c r="AA83" s="347">
        <v>2002</v>
      </c>
      <c r="AB83" s="347">
        <v>2008</v>
      </c>
      <c r="AC83" s="347">
        <v>2014</v>
      </c>
    </row>
    <row r="84" spans="2:29" ht="12" customHeight="1">
      <c r="B84" s="66" t="s">
        <v>8</v>
      </c>
      <c r="C84" s="67"/>
      <c r="D84" s="67"/>
      <c r="E84" s="67">
        <v>0.28863537311553955</v>
      </c>
      <c r="F84" s="67">
        <v>0.27079460024833679</v>
      </c>
      <c r="G84" s="67">
        <v>0.29871141910552979</v>
      </c>
      <c r="H84" s="67"/>
      <c r="I84" s="67">
        <v>0.2674916684627533</v>
      </c>
      <c r="J84" s="67">
        <v>0.24386610090732574</v>
      </c>
      <c r="K84" s="67">
        <v>0.21662998199462891</v>
      </c>
      <c r="L84" s="67">
        <v>0.21285809576511383</v>
      </c>
      <c r="M84" s="67">
        <v>0.19001200795173645</v>
      </c>
      <c r="N84" s="67">
        <v>0.19117277860641479</v>
      </c>
      <c r="O84" s="67">
        <v>0.16007736325263977</v>
      </c>
      <c r="P84" s="67">
        <v>0.15533335506916046</v>
      </c>
      <c r="Q84" s="67">
        <v>0.15544226765632629</v>
      </c>
      <c r="R84" s="67">
        <v>0.16180765628814697</v>
      </c>
      <c r="S84" s="67"/>
      <c r="T84" s="195" t="s">
        <v>0</v>
      </c>
      <c r="U84" s="193">
        <v>0.81636660000000005</v>
      </c>
      <c r="V84" s="193">
        <v>0.84599409999999997</v>
      </c>
      <c r="W84" s="193">
        <v>0.89970059999999996</v>
      </c>
      <c r="X84" s="193">
        <v>0.1796151</v>
      </c>
      <c r="Y84" s="193">
        <v>0.15176690000000001</v>
      </c>
      <c r="Z84" s="193">
        <v>9.8793000000000006E-2</v>
      </c>
      <c r="AA84" s="193">
        <v>4.0182000000000004E-3</v>
      </c>
      <c r="AB84" s="193">
        <v>2.2390000000000001E-3</v>
      </c>
      <c r="AC84" s="193">
        <v>1.5064E-3</v>
      </c>
    </row>
    <row r="85" spans="2:29" ht="12" customHeight="1">
      <c r="B85" s="66" t="s">
        <v>9</v>
      </c>
      <c r="C85" s="67"/>
      <c r="D85" s="67">
        <v>0.65616428852081299</v>
      </c>
      <c r="E85" s="67"/>
      <c r="F85" s="67">
        <v>0.42002084851264954</v>
      </c>
      <c r="G85" s="67">
        <v>0.41517120599746704</v>
      </c>
      <c r="H85" s="67">
        <v>0.59824895858764648</v>
      </c>
      <c r="I85" s="67"/>
      <c r="J85" s="67">
        <v>0.58865654468536377</v>
      </c>
      <c r="K85" s="67"/>
      <c r="L85" s="67"/>
      <c r="M85" s="67"/>
      <c r="N85" s="67">
        <v>0.56342846155166626</v>
      </c>
      <c r="O85" s="67">
        <v>0.59035158157348633</v>
      </c>
      <c r="P85" s="67">
        <v>0.50564157962799072</v>
      </c>
      <c r="Q85" s="67">
        <v>0.48636895418167114</v>
      </c>
      <c r="R85" s="67">
        <v>0.43480914831161499</v>
      </c>
      <c r="S85" s="67"/>
      <c r="T85" s="195" t="s">
        <v>1</v>
      </c>
      <c r="U85" s="193">
        <v>0.3785982</v>
      </c>
      <c r="V85" s="193">
        <v>0.48801060000000002</v>
      </c>
      <c r="W85" s="193">
        <v>0.61667459999999996</v>
      </c>
      <c r="X85" s="193">
        <v>0.5829976</v>
      </c>
      <c r="Y85" s="193">
        <v>0.48506389999999999</v>
      </c>
      <c r="Z85" s="193">
        <v>0.3452229</v>
      </c>
      <c r="AA85" s="193">
        <v>3.8404199999999999E-2</v>
      </c>
      <c r="AB85" s="193">
        <v>2.6925500000000002E-2</v>
      </c>
      <c r="AC85" s="193">
        <v>3.81026E-2</v>
      </c>
    </row>
    <row r="86" spans="2:29" ht="12" customHeight="1">
      <c r="B86" s="66" t="s">
        <v>12</v>
      </c>
      <c r="C86" s="67"/>
      <c r="D86" s="67"/>
      <c r="E86" s="67"/>
      <c r="F86" s="67"/>
      <c r="G86" s="67"/>
      <c r="H86" s="67"/>
      <c r="I86" s="67"/>
      <c r="J86" s="67"/>
      <c r="K86" s="67"/>
      <c r="L86" s="67">
        <v>0.21026477217674255</v>
      </c>
      <c r="M86" s="67"/>
      <c r="N86" s="67">
        <v>0.186186283826828</v>
      </c>
      <c r="O86" s="67"/>
      <c r="P86" s="67">
        <v>0.15218152105808258</v>
      </c>
      <c r="Q86" s="67"/>
      <c r="R86" s="67">
        <v>0.15293654799461365</v>
      </c>
      <c r="S86" s="67"/>
      <c r="T86" s="195" t="s">
        <v>3</v>
      </c>
      <c r="U86" s="193">
        <v>0.94686510000000002</v>
      </c>
      <c r="V86" s="193">
        <v>0.94794959999999995</v>
      </c>
      <c r="W86" s="193">
        <v>0.94728250000000003</v>
      </c>
      <c r="X86" s="193">
        <v>5.1975500000000001E-2</v>
      </c>
      <c r="Y86" s="193">
        <v>5.0669800000000001E-2</v>
      </c>
      <c r="Z86" s="193">
        <v>5.1498000000000002E-2</v>
      </c>
      <c r="AA86" s="193">
        <v>1.1594000000000001E-3</v>
      </c>
      <c r="AB86" s="193">
        <v>1.3806000000000001E-3</v>
      </c>
      <c r="AC86" s="193">
        <v>1.2195000000000001E-3</v>
      </c>
    </row>
    <row r="87" spans="2:29" ht="12" customHeight="1">
      <c r="B87" s="66" t="s">
        <v>13</v>
      </c>
      <c r="C87" s="67"/>
      <c r="D87" s="67"/>
      <c r="E87" s="67">
        <v>0.60404777526855469</v>
      </c>
      <c r="F87" s="67"/>
      <c r="G87" s="67"/>
      <c r="H87" s="67"/>
      <c r="I87" s="67">
        <v>0.66691797971725464</v>
      </c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195" t="s">
        <v>4</v>
      </c>
      <c r="U87" s="193">
        <v>0.97023919999999997</v>
      </c>
      <c r="V87" s="193">
        <v>0.98564399999999996</v>
      </c>
      <c r="W87" s="193">
        <v>0.98593779999999998</v>
      </c>
      <c r="X87" s="193">
        <v>2.3588600000000001E-2</v>
      </c>
      <c r="Y87" s="193">
        <v>9.7550999999999992E-3</v>
      </c>
      <c r="Z87" s="193">
        <v>1.2136299999999999E-2</v>
      </c>
      <c r="AA87" s="193">
        <v>6.1722000000000001E-3</v>
      </c>
      <c r="AB87" s="193">
        <v>4.6008999999999998E-3</v>
      </c>
      <c r="AC87" s="193">
        <v>1.9258000000000001E-3</v>
      </c>
    </row>
    <row r="88" spans="2:29" ht="12" customHeight="1">
      <c r="B88" s="66" t="s">
        <v>15</v>
      </c>
      <c r="C88" s="67"/>
      <c r="D88" s="67">
        <v>0.2825598418712616</v>
      </c>
      <c r="E88" s="67">
        <v>0.26580184698104858</v>
      </c>
      <c r="F88" s="67"/>
      <c r="G88" s="67"/>
      <c r="H88" s="67">
        <v>0.18965244293212891</v>
      </c>
      <c r="I88" s="67">
        <v>0.17287413775920868</v>
      </c>
      <c r="J88" s="67">
        <v>0.17843736708164215</v>
      </c>
      <c r="K88" s="67">
        <v>0.17582881450653076</v>
      </c>
      <c r="L88" s="67">
        <v>0.17137934267520905</v>
      </c>
      <c r="M88" s="67">
        <v>0.17159241437911987</v>
      </c>
      <c r="N88" s="67">
        <v>0.16617947816848755</v>
      </c>
      <c r="O88" s="67">
        <v>0.15402525663375854</v>
      </c>
      <c r="P88" s="67">
        <v>0.12779624760150909</v>
      </c>
      <c r="Q88" s="67">
        <v>0.13179752230644226</v>
      </c>
      <c r="R88" s="67">
        <v>0.11928586661815643</v>
      </c>
      <c r="S88" s="67"/>
      <c r="T88" s="195" t="s">
        <v>5</v>
      </c>
      <c r="U88" s="193">
        <v>0.99085469999999998</v>
      </c>
      <c r="V88" s="193">
        <v>0.98076099999999999</v>
      </c>
      <c r="W88" s="193">
        <v>0.96292370000000005</v>
      </c>
      <c r="X88" s="193">
        <v>5.6823000000000004E-3</v>
      </c>
      <c r="Y88" s="193">
        <v>1.49512E-2</v>
      </c>
      <c r="Z88" s="193">
        <v>2.49734E-2</v>
      </c>
      <c r="AA88" s="193">
        <v>3.4629999999999999E-3</v>
      </c>
      <c r="AB88" s="193">
        <v>4.2878999999999999E-3</v>
      </c>
      <c r="AC88" s="193">
        <v>1.21029E-2</v>
      </c>
    </row>
    <row r="89" spans="2:29" ht="12" customHeight="1">
      <c r="B89" s="66" t="s">
        <v>16</v>
      </c>
      <c r="C89" s="67">
        <v>0.3291032612323761</v>
      </c>
      <c r="D89" s="67"/>
      <c r="E89" s="67">
        <v>0.31117558479309082</v>
      </c>
      <c r="F89" s="67">
        <v>0.29614424705505371</v>
      </c>
      <c r="G89" s="67">
        <v>0.28177022933959961</v>
      </c>
      <c r="H89" s="67">
        <v>0.27650225162506104</v>
      </c>
      <c r="I89" s="67">
        <v>0.25827345252037048</v>
      </c>
      <c r="J89" s="67">
        <v>0.24855537712574005</v>
      </c>
      <c r="K89" s="67">
        <v>0.21375827491283417</v>
      </c>
      <c r="L89" s="67">
        <v>0.22415511310100555</v>
      </c>
      <c r="M89" s="67">
        <v>0.20590060949325562</v>
      </c>
      <c r="N89" s="67">
        <v>0.19899432361125946</v>
      </c>
      <c r="O89" s="67">
        <v>0.17135798931121826</v>
      </c>
      <c r="P89" s="67">
        <v>0.19545570015907288</v>
      </c>
      <c r="Q89" s="67">
        <v>0.15647962689399719</v>
      </c>
      <c r="R89" s="67">
        <v>0.1663198322057724</v>
      </c>
      <c r="S89" s="67"/>
      <c r="T89" s="195" t="s">
        <v>6</v>
      </c>
      <c r="U89" s="193">
        <v>0.97189139999999996</v>
      </c>
      <c r="V89" s="193">
        <v>0.93304929999999997</v>
      </c>
      <c r="W89" s="193">
        <v>0.97959490000000005</v>
      </c>
      <c r="X89" s="193">
        <v>1.37587E-2</v>
      </c>
      <c r="Y89" s="193">
        <v>6.2637399999999996E-2</v>
      </c>
      <c r="Z89" s="193">
        <v>1.68629E-2</v>
      </c>
      <c r="AA89" s="193">
        <v>1.4349900000000001E-2</v>
      </c>
      <c r="AB89" s="193">
        <v>4.3131999999999997E-3</v>
      </c>
      <c r="AC89" s="193">
        <v>3.5422000000000001E-3</v>
      </c>
    </row>
    <row r="90" spans="2:29" ht="12" customHeight="1">
      <c r="B90" s="66" t="s">
        <v>17</v>
      </c>
      <c r="C90" s="67"/>
      <c r="D90" s="67"/>
      <c r="E90" s="67"/>
      <c r="F90" s="67"/>
      <c r="G90" s="67"/>
      <c r="H90" s="67"/>
      <c r="I90" s="67">
        <v>0.26486405730247498</v>
      </c>
      <c r="J90" s="67">
        <v>0.24918068945407867</v>
      </c>
      <c r="K90" s="67"/>
      <c r="L90" s="67"/>
      <c r="M90" s="67"/>
      <c r="N90" s="67"/>
      <c r="O90" s="67"/>
      <c r="P90" s="67"/>
      <c r="Q90" s="67"/>
      <c r="R90" s="67"/>
      <c r="S90" s="67"/>
      <c r="T90" s="195" t="s">
        <v>7</v>
      </c>
      <c r="U90" s="193">
        <v>0.81758909999999996</v>
      </c>
      <c r="V90" s="193">
        <v>0.8680194</v>
      </c>
      <c r="W90" s="193">
        <v>0.82774199999999998</v>
      </c>
      <c r="X90" s="193">
        <v>0.18241089999999999</v>
      </c>
      <c r="Y90" s="193">
        <v>0.1319806</v>
      </c>
      <c r="Z90" s="193">
        <v>0.17225799999999999</v>
      </c>
      <c r="AA90" s="60" t="s">
        <v>180</v>
      </c>
      <c r="AB90" s="60" t="s">
        <v>180</v>
      </c>
      <c r="AC90" s="60" t="s">
        <v>180</v>
      </c>
    </row>
    <row r="91" spans="2:29" ht="12" customHeight="1">
      <c r="B91" s="191" t="s">
        <v>215</v>
      </c>
      <c r="C91" s="191">
        <v>5.0016820430755615E-2</v>
      </c>
      <c r="D91" s="191">
        <v>4.6321943402290344E-2</v>
      </c>
      <c r="E91" s="191">
        <v>4.1592128574848175E-2</v>
      </c>
      <c r="F91" s="191">
        <v>4.4409904628992081E-2</v>
      </c>
      <c r="G91" s="191">
        <v>3.4558482468128204E-2</v>
      </c>
      <c r="H91" s="191">
        <v>3.4770336002111435E-2</v>
      </c>
      <c r="I91" s="191">
        <v>3.1917419284582138E-2</v>
      </c>
      <c r="J91" s="191">
        <v>2.9185149818658829E-2</v>
      </c>
      <c r="K91" s="191">
        <v>2.8488371521234512E-2</v>
      </c>
      <c r="L91" s="191">
        <v>2.9186772182583809E-2</v>
      </c>
      <c r="M91" s="191">
        <v>2.3764258250594139E-2</v>
      </c>
      <c r="N91" s="191">
        <v>2.5977300480008125E-2</v>
      </c>
      <c r="O91" s="191">
        <v>2.0277677103877068E-2</v>
      </c>
      <c r="P91" s="191">
        <v>2.4911897256970406E-2</v>
      </c>
      <c r="Q91" s="191">
        <v>2.4390242993831635E-2</v>
      </c>
      <c r="S91" s="67"/>
      <c r="T91" s="195" t="s">
        <v>8</v>
      </c>
      <c r="U91" s="193">
        <v>0.87567980000000001</v>
      </c>
      <c r="V91" s="193">
        <v>0.92202629999999997</v>
      </c>
      <c r="W91" s="193">
        <v>0.95705280000000004</v>
      </c>
      <c r="X91" s="193">
        <v>0.1124571</v>
      </c>
      <c r="Y91" s="193">
        <v>7.4372300000000002E-2</v>
      </c>
      <c r="Z91" s="193">
        <v>4.2026000000000001E-2</v>
      </c>
      <c r="AA91" s="193">
        <v>1.18631E-2</v>
      </c>
      <c r="AB91" s="193">
        <v>3.6013999999999998E-3</v>
      </c>
      <c r="AC91" s="193">
        <v>9.2119999999999995E-4</v>
      </c>
    </row>
    <row r="92" spans="2:29" ht="12" customHeight="1">
      <c r="B92" s="68" t="s">
        <v>18</v>
      </c>
      <c r="C92" s="69"/>
      <c r="D92" s="69"/>
      <c r="E92" s="69"/>
      <c r="F92" s="69"/>
      <c r="G92" s="69"/>
      <c r="H92" s="69"/>
      <c r="I92" s="69"/>
      <c r="J92" s="69">
        <v>7.3710598051548004E-2</v>
      </c>
      <c r="K92" s="69">
        <v>7.2396755218505859E-2</v>
      </c>
      <c r="L92" s="69">
        <v>6.3296385109424591E-2</v>
      </c>
      <c r="M92" s="69">
        <v>5.3509112447500229E-2</v>
      </c>
      <c r="N92" s="69">
        <v>5.5660396814346313E-2</v>
      </c>
      <c r="O92" s="69">
        <v>5.2841648459434509E-2</v>
      </c>
      <c r="P92" s="69">
        <v>5.2557516843080521E-2</v>
      </c>
      <c r="Q92" s="69">
        <v>5.0700455904006958E-2</v>
      </c>
      <c r="R92" s="69">
        <v>4.2410682886838913E-2</v>
      </c>
      <c r="S92" s="72"/>
      <c r="T92" s="195" t="s">
        <v>9</v>
      </c>
      <c r="U92" s="193">
        <v>0.82038219999999995</v>
      </c>
      <c r="V92" s="193">
        <v>0.79300610000000005</v>
      </c>
      <c r="W92" s="193">
        <v>0.86882090000000001</v>
      </c>
      <c r="X92" s="193">
        <v>0.12572140000000001</v>
      </c>
      <c r="Y92" s="193">
        <v>0.1427802</v>
      </c>
      <c r="Z92" s="193">
        <v>0.120492</v>
      </c>
      <c r="AA92" s="193">
        <v>5.3896399999999997E-2</v>
      </c>
      <c r="AB92" s="193">
        <v>6.4213800000000001E-2</v>
      </c>
      <c r="AC92" s="193">
        <v>1.0687200000000001E-2</v>
      </c>
    </row>
    <row r="93" spans="2:29" ht="12" customHeight="1">
      <c r="B93" s="174" t="s">
        <v>378</v>
      </c>
      <c r="C93" s="289"/>
      <c r="D93" s="289"/>
      <c r="E93" s="289"/>
      <c r="F93" s="289"/>
      <c r="G93" s="289"/>
      <c r="H93" s="289"/>
      <c r="I93" s="289"/>
      <c r="J93" s="289"/>
      <c r="K93" s="289"/>
      <c r="L93" s="289"/>
      <c r="M93" s="289"/>
      <c r="N93" s="289"/>
      <c r="O93" s="289"/>
      <c r="P93" s="289"/>
      <c r="Q93" s="289"/>
      <c r="R93" s="289"/>
      <c r="T93" s="195" t="s">
        <v>10</v>
      </c>
      <c r="U93" s="193">
        <v>0.50186269999999999</v>
      </c>
      <c r="V93" s="193">
        <v>0.52591129999999997</v>
      </c>
      <c r="W93" s="193">
        <v>0.60889689999999996</v>
      </c>
      <c r="X93" s="193">
        <v>0.45112839999999998</v>
      </c>
      <c r="Y93" s="193">
        <v>0.44946069999999999</v>
      </c>
      <c r="Z93" s="193">
        <v>0.38801859999999999</v>
      </c>
      <c r="AA93" s="193">
        <v>4.7008899999999999E-2</v>
      </c>
      <c r="AB93" s="193">
        <v>2.4628000000000001E-2</v>
      </c>
      <c r="AC93" s="193">
        <v>3.0845E-3</v>
      </c>
    </row>
    <row r="94" spans="2:29" ht="12" customHeight="1">
      <c r="T94" s="195" t="s">
        <v>11</v>
      </c>
      <c r="U94" s="193">
        <v>0.68841319999999995</v>
      </c>
      <c r="V94" s="193">
        <v>0.70784000000000002</v>
      </c>
      <c r="W94" s="193">
        <v>0.71137530000000004</v>
      </c>
      <c r="X94" s="193">
        <v>0.28850559999999997</v>
      </c>
      <c r="Y94" s="193">
        <v>0.27298749999999999</v>
      </c>
      <c r="Z94" s="193">
        <v>0.26257999999999998</v>
      </c>
      <c r="AA94" s="193">
        <v>2.30812E-2</v>
      </c>
      <c r="AB94" s="193">
        <v>1.9172499999999999E-2</v>
      </c>
      <c r="AC94" s="193">
        <v>2.60447E-2</v>
      </c>
    </row>
    <row r="95" spans="2:29" ht="12" customHeight="1">
      <c r="B95" s="288" t="s">
        <v>55</v>
      </c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T95" s="195" t="s">
        <v>12</v>
      </c>
      <c r="U95" s="193">
        <v>0.78486639999999996</v>
      </c>
      <c r="V95" s="193">
        <v>0.83236710000000003</v>
      </c>
      <c r="W95" s="193">
        <v>0.82605110000000004</v>
      </c>
      <c r="X95" s="193">
        <v>0.20412830000000001</v>
      </c>
      <c r="Y95" s="193">
        <v>0.1647169</v>
      </c>
      <c r="Z95" s="193">
        <v>0.15771160000000001</v>
      </c>
      <c r="AA95" s="193">
        <v>1.1005300000000001E-2</v>
      </c>
      <c r="AB95" s="193">
        <v>2.9160000000000002E-3</v>
      </c>
      <c r="AC95" s="193">
        <v>1.62372E-2</v>
      </c>
    </row>
    <row r="96" spans="2:29" ht="12" customHeight="1">
      <c r="B96" s="65" t="s">
        <v>71</v>
      </c>
      <c r="C96" s="65">
        <v>1999</v>
      </c>
      <c r="D96" s="65">
        <v>2000</v>
      </c>
      <c r="E96" s="65">
        <v>2001</v>
      </c>
      <c r="F96" s="65">
        <v>2002</v>
      </c>
      <c r="G96" s="65">
        <v>2003</v>
      </c>
      <c r="H96" s="65">
        <v>2004</v>
      </c>
      <c r="I96" s="65">
        <v>2005</v>
      </c>
      <c r="J96" s="65">
        <v>2006</v>
      </c>
      <c r="K96" s="65">
        <v>2007</v>
      </c>
      <c r="L96" s="65">
        <v>2008</v>
      </c>
      <c r="M96" s="65">
        <v>2009</v>
      </c>
      <c r="N96" s="65">
        <v>2010</v>
      </c>
      <c r="O96" s="65">
        <v>2011</v>
      </c>
      <c r="P96" s="65">
        <v>2012</v>
      </c>
      <c r="Q96" s="65">
        <v>2013</v>
      </c>
      <c r="R96" s="65">
        <v>2014</v>
      </c>
      <c r="T96" s="195" t="s">
        <v>14</v>
      </c>
      <c r="U96" s="193">
        <v>0.79051329999999997</v>
      </c>
      <c r="V96" s="193">
        <v>0.83711150000000001</v>
      </c>
      <c r="W96" s="193">
        <v>0.87509190000000003</v>
      </c>
      <c r="X96" s="193">
        <v>0.20873249999999999</v>
      </c>
      <c r="Y96" s="193">
        <v>0.16226299999999999</v>
      </c>
      <c r="Z96" s="193">
        <v>0.12420200000000001</v>
      </c>
      <c r="AA96" s="193">
        <v>7.5420000000000001E-4</v>
      </c>
      <c r="AB96" s="193">
        <v>6.2549999999999997E-4</v>
      </c>
      <c r="AC96" s="193">
        <v>7.0620000000000004E-4</v>
      </c>
    </row>
    <row r="97" spans="2:30" ht="12" customHeight="1">
      <c r="B97" s="66" t="s">
        <v>0</v>
      </c>
      <c r="C97" s="67"/>
      <c r="D97" s="67"/>
      <c r="E97" s="67"/>
      <c r="F97" s="67"/>
      <c r="G97" s="67"/>
      <c r="H97" s="67"/>
      <c r="I97" s="67"/>
      <c r="J97" s="67">
        <v>9.9068079143762589E-3</v>
      </c>
      <c r="K97" s="67">
        <v>8.1310560926795006E-3</v>
      </c>
      <c r="L97" s="67">
        <v>8.6802588775753975E-3</v>
      </c>
      <c r="M97" s="67">
        <v>6.0916333459317684E-3</v>
      </c>
      <c r="N97" s="67">
        <v>5.9307366609573364E-3</v>
      </c>
      <c r="O97" s="67">
        <v>5.8409948833286762E-3</v>
      </c>
      <c r="P97" s="67">
        <v>6.201570387929678E-3</v>
      </c>
      <c r="Q97" s="67">
        <v>6.4667118713259697E-3</v>
      </c>
      <c r="R97" s="67">
        <v>4.8612295649945736E-3</v>
      </c>
      <c r="T97" s="195" t="s">
        <v>15</v>
      </c>
      <c r="U97" s="193">
        <v>0.80938319999999997</v>
      </c>
      <c r="V97" s="193">
        <v>0.79800389999999999</v>
      </c>
      <c r="W97" s="193">
        <v>0.94081119999999996</v>
      </c>
      <c r="X97" s="193">
        <v>0.16973769999999999</v>
      </c>
      <c r="Y97" s="193">
        <v>0.1812425</v>
      </c>
      <c r="Z97" s="193">
        <v>5.2467399999999997E-2</v>
      </c>
      <c r="AA97" s="193">
        <v>2.0879000000000002E-2</v>
      </c>
      <c r="AB97" s="193">
        <v>2.0753600000000001E-2</v>
      </c>
      <c r="AC97" s="193">
        <v>6.7213999999999998E-3</v>
      </c>
    </row>
    <row r="98" spans="2:30" ht="12" customHeight="1">
      <c r="B98" s="66" t="s">
        <v>1</v>
      </c>
      <c r="C98" s="67">
        <v>0.35159888863563538</v>
      </c>
      <c r="D98" s="67">
        <v>0.32898280024528503</v>
      </c>
      <c r="E98" s="67">
        <v>0.33974260091781616</v>
      </c>
      <c r="F98" s="67">
        <v>0.34359630942344666</v>
      </c>
      <c r="G98" s="67">
        <v>0.36572250723838806</v>
      </c>
      <c r="H98" s="67"/>
      <c r="I98" s="67">
        <v>0.29487466812133789</v>
      </c>
      <c r="J98" s="67">
        <v>0.27438333630561829</v>
      </c>
      <c r="K98" s="67">
        <v>0.28004598617553711</v>
      </c>
      <c r="L98" s="67">
        <v>0.24716176092624664</v>
      </c>
      <c r="M98" s="67">
        <v>0.22042128443717957</v>
      </c>
      <c r="N98" s="67"/>
      <c r="O98" s="67">
        <v>0.21561500430107117</v>
      </c>
      <c r="P98" s="67">
        <v>0.21166059374809265</v>
      </c>
      <c r="Q98" s="67">
        <v>0.23252478241920471</v>
      </c>
      <c r="R98" s="67"/>
      <c r="T98" s="195" t="s">
        <v>16</v>
      </c>
      <c r="U98" s="193">
        <v>0.55575680000000005</v>
      </c>
      <c r="V98" s="193">
        <v>0.60258060000000002</v>
      </c>
      <c r="W98" s="193">
        <v>0.5834454</v>
      </c>
      <c r="X98" s="193">
        <v>0.44394020000000001</v>
      </c>
      <c r="Y98" s="193">
        <v>0.38976339999999998</v>
      </c>
      <c r="Z98" s="193">
        <v>0.4142245</v>
      </c>
      <c r="AA98" s="193">
        <v>3.0299999999999999E-4</v>
      </c>
      <c r="AB98" s="193">
        <v>7.6559999999999996E-3</v>
      </c>
      <c r="AC98" s="193">
        <v>2.3302000000000002E-3</v>
      </c>
    </row>
    <row r="99" spans="2:30" ht="12" customHeight="1">
      <c r="B99" s="66" t="s">
        <v>3</v>
      </c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T99" s="195" t="s">
        <v>17</v>
      </c>
      <c r="U99" s="193">
        <v>0.58635060000000006</v>
      </c>
      <c r="V99" s="193">
        <v>0.53403460000000003</v>
      </c>
      <c r="W99" s="193">
        <v>0.51180349999999997</v>
      </c>
      <c r="X99" s="193">
        <v>0.40653289999999997</v>
      </c>
      <c r="Y99" s="193">
        <v>0.45407560000000002</v>
      </c>
      <c r="Z99" s="193">
        <v>0.47312290000000001</v>
      </c>
      <c r="AA99" s="193">
        <v>7.1165000000000004E-3</v>
      </c>
      <c r="AB99" s="193">
        <v>1.1889800000000001E-2</v>
      </c>
      <c r="AC99" s="193">
        <v>1.5073599999999999E-2</v>
      </c>
    </row>
    <row r="100" spans="2:30" ht="12" customHeight="1">
      <c r="B100" s="66" t="s">
        <v>4</v>
      </c>
      <c r="C100" s="67"/>
      <c r="D100" s="67">
        <v>1.6086172312498093E-2</v>
      </c>
      <c r="E100" s="67"/>
      <c r="F100" s="67"/>
      <c r="G100" s="67">
        <v>1.1356032453477383E-2</v>
      </c>
      <c r="H100" s="67"/>
      <c r="I100" s="67"/>
      <c r="J100" s="67">
        <v>7.8942766413092613E-3</v>
      </c>
      <c r="K100" s="67"/>
      <c r="L100" s="67"/>
      <c r="M100" s="67">
        <v>5.712742917239666E-3</v>
      </c>
      <c r="N100" s="67"/>
      <c r="O100" s="67">
        <v>3.746408736333251E-3</v>
      </c>
      <c r="P100" s="67"/>
      <c r="Q100" s="67">
        <v>1.2728894362226129E-3</v>
      </c>
      <c r="R100" s="67"/>
      <c r="T100" s="195" t="s">
        <v>18</v>
      </c>
      <c r="U100" s="61">
        <v>0.95200430000000003</v>
      </c>
      <c r="V100" s="61">
        <v>0.98116939999999997</v>
      </c>
      <c r="W100" s="61">
        <v>0.99297809999999997</v>
      </c>
      <c r="X100" s="61">
        <v>4.5893799999999998E-2</v>
      </c>
      <c r="Y100" s="61">
        <v>1.7706099999999999E-2</v>
      </c>
      <c r="Z100" s="61">
        <v>6.7678E-3</v>
      </c>
      <c r="AA100" s="61">
        <v>2.1020000000000001E-3</v>
      </c>
      <c r="AB100" s="61">
        <v>1.1245999999999999E-3</v>
      </c>
      <c r="AC100" s="61">
        <v>2.541E-4</v>
      </c>
    </row>
    <row r="101" spans="2:30" ht="12" customHeight="1">
      <c r="B101" s="66" t="s">
        <v>5</v>
      </c>
      <c r="C101" s="67">
        <v>7.9581223428249359E-2</v>
      </c>
      <c r="D101" s="67">
        <v>7.8879974782466888E-2</v>
      </c>
      <c r="E101" s="67">
        <v>7.2900831699371338E-2</v>
      </c>
      <c r="F101" s="67"/>
      <c r="G101" s="67"/>
      <c r="H101" s="67"/>
      <c r="I101" s="67"/>
      <c r="J101" s="67">
        <v>6.6215239465236664E-2</v>
      </c>
      <c r="K101" s="67">
        <v>6.5261401236057281E-2</v>
      </c>
      <c r="L101" s="67">
        <v>6.0164898633956909E-2</v>
      </c>
      <c r="M101" s="67">
        <v>6.7331299185752869E-2</v>
      </c>
      <c r="N101" s="67">
        <v>6.6610701382160187E-2</v>
      </c>
      <c r="O101" s="67">
        <v>5.8897197246551514E-2</v>
      </c>
      <c r="P101" s="67">
        <v>6.2393013387918472E-2</v>
      </c>
      <c r="Q101" s="67">
        <v>4.9642015248537064E-2</v>
      </c>
      <c r="R101" s="67">
        <v>5.6554947048425674E-2</v>
      </c>
      <c r="T101" s="174" t="s">
        <v>181</v>
      </c>
      <c r="U101" s="174"/>
      <c r="V101" s="174"/>
      <c r="W101" s="174"/>
      <c r="X101" s="174"/>
      <c r="Y101" s="174"/>
      <c r="Z101" s="174"/>
      <c r="AA101" s="174"/>
      <c r="AB101" s="174"/>
      <c r="AC101" s="174"/>
    </row>
    <row r="102" spans="2:30" ht="12" customHeight="1">
      <c r="B102" s="66" t="s">
        <v>6</v>
      </c>
      <c r="C102" s="67"/>
      <c r="D102" s="67">
        <v>1.6841527074575424E-2</v>
      </c>
      <c r="E102" s="67">
        <v>1.6917964443564415E-2</v>
      </c>
      <c r="F102" s="67">
        <v>1.5484040603041649E-2</v>
      </c>
      <c r="G102" s="67">
        <v>1.6644066199660301E-2</v>
      </c>
      <c r="H102" s="67">
        <v>1.256133895367384E-2</v>
      </c>
      <c r="I102" s="67">
        <v>1.2926461175084114E-2</v>
      </c>
      <c r="J102" s="67">
        <v>1.593867689371109E-2</v>
      </c>
      <c r="K102" s="67">
        <v>1.3250759802758694E-2</v>
      </c>
      <c r="L102" s="67">
        <v>1.3040035963058472E-2</v>
      </c>
      <c r="M102" s="67">
        <v>1.2517890892922878E-2</v>
      </c>
      <c r="N102" s="67">
        <v>8.6290314793586731E-3</v>
      </c>
      <c r="O102" s="67">
        <v>9.1355983167886734E-3</v>
      </c>
      <c r="P102" s="67">
        <v>9.6593564376235008E-3</v>
      </c>
      <c r="Q102" s="67">
        <v>8.4556685760617256E-3</v>
      </c>
      <c r="R102" s="67">
        <v>8.9840926229953766E-3</v>
      </c>
      <c r="T102" s="175" t="s">
        <v>470</v>
      </c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</row>
    <row r="103" spans="2:30" ht="12" customHeight="1">
      <c r="B103" s="66" t="s">
        <v>7</v>
      </c>
      <c r="C103" s="67"/>
      <c r="D103" s="67">
        <v>5.6392218917608261E-2</v>
      </c>
      <c r="E103" s="67">
        <v>5.1897738128900528E-2</v>
      </c>
      <c r="F103" s="67">
        <v>4.6287432312965393E-2</v>
      </c>
      <c r="G103" s="67">
        <v>5.3198695182800293E-2</v>
      </c>
      <c r="H103" s="67">
        <v>4.004843533039093E-2</v>
      </c>
      <c r="I103" s="67">
        <v>3.4718427807092667E-2</v>
      </c>
      <c r="J103" s="67">
        <v>2.6530968025326729E-2</v>
      </c>
      <c r="K103" s="67">
        <v>2.4646101519465446E-2</v>
      </c>
      <c r="L103" s="67">
        <v>3.5087544471025467E-2</v>
      </c>
      <c r="M103" s="67">
        <v>2.8792155906558037E-2</v>
      </c>
      <c r="N103" s="67">
        <v>2.6852898299694061E-2</v>
      </c>
      <c r="O103" s="67">
        <v>2.4392303079366684E-2</v>
      </c>
      <c r="P103" s="67">
        <v>2.2769797593355179E-2</v>
      </c>
      <c r="Q103" s="67">
        <v>2.1861989051103592E-2</v>
      </c>
      <c r="R103" s="67">
        <v>5.3784891963005066E-2</v>
      </c>
      <c r="T103" s="175" t="s">
        <v>378</v>
      </c>
    </row>
    <row r="104" spans="2:30" ht="12" customHeight="1">
      <c r="B104" s="66" t="s">
        <v>8</v>
      </c>
      <c r="C104" s="67"/>
      <c r="D104" s="67"/>
      <c r="E104" s="67">
        <v>9.9559381604194641E-2</v>
      </c>
      <c r="F104" s="67">
        <v>4.2275812476873398E-2</v>
      </c>
      <c r="G104" s="67">
        <v>0.10219545662403107</v>
      </c>
      <c r="H104" s="67"/>
      <c r="I104" s="67">
        <v>8.1315964460372925E-2</v>
      </c>
      <c r="J104" s="67">
        <v>6.1941754072904587E-2</v>
      </c>
      <c r="K104" s="67">
        <v>4.9978699535131454E-2</v>
      </c>
      <c r="L104" s="67">
        <v>6.9880232214927673E-2</v>
      </c>
      <c r="M104" s="67">
        <v>6.8243652582168579E-2</v>
      </c>
      <c r="N104" s="67">
        <v>4.728301614522934E-2</v>
      </c>
      <c r="O104" s="67">
        <v>6.0094229876995087E-2</v>
      </c>
      <c r="P104" s="67">
        <v>4.2811457067728043E-2</v>
      </c>
      <c r="Q104" s="67">
        <v>4.7468215227127075E-2</v>
      </c>
      <c r="R104" s="67">
        <v>3.8938324898481369E-2</v>
      </c>
    </row>
    <row r="105" spans="2:30" ht="12" customHeight="1">
      <c r="B105" s="66" t="s">
        <v>9</v>
      </c>
      <c r="C105" s="67"/>
      <c r="D105" s="67">
        <v>0.40697020292282104</v>
      </c>
      <c r="E105" s="67"/>
      <c r="F105" s="67"/>
      <c r="G105" s="67"/>
      <c r="H105" s="67">
        <v>0.3472694456577301</v>
      </c>
      <c r="I105" s="67"/>
      <c r="J105" s="67">
        <v>0.30862656235694885</v>
      </c>
      <c r="K105" s="67"/>
      <c r="L105" s="67"/>
      <c r="M105" s="67"/>
      <c r="N105" s="67">
        <v>0.30131292343139648</v>
      </c>
      <c r="O105" s="67">
        <v>0.29149925708770752</v>
      </c>
      <c r="P105" s="67">
        <v>0.2778380811214447</v>
      </c>
      <c r="Q105" s="67">
        <v>0.27919891476631165</v>
      </c>
      <c r="R105" s="67">
        <v>0.24029004573822021</v>
      </c>
      <c r="T105" s="344" t="s">
        <v>41</v>
      </c>
      <c r="U105" s="344"/>
      <c r="V105" s="344"/>
      <c r="W105" s="344"/>
      <c r="X105" s="344"/>
      <c r="Y105" s="344"/>
      <c r="Z105" s="344"/>
      <c r="AA105" s="344"/>
      <c r="AB105" s="344"/>
      <c r="AC105" s="344"/>
    </row>
    <row r="106" spans="2:30" ht="12" customHeight="1">
      <c r="B106" s="66" t="s">
        <v>10</v>
      </c>
      <c r="C106" s="67">
        <v>0.29809701442718506</v>
      </c>
      <c r="D106" s="67"/>
      <c r="E106" s="67">
        <v>0.27853691577911377</v>
      </c>
      <c r="F106" s="67">
        <v>0.28641045093536377</v>
      </c>
      <c r="G106" s="67">
        <v>0.27706894278526306</v>
      </c>
      <c r="H106" s="67">
        <v>0.25538966059684753</v>
      </c>
      <c r="I106" s="67">
        <v>0.24482035636901855</v>
      </c>
      <c r="J106" s="67">
        <v>0.23139666020870209</v>
      </c>
      <c r="K106" s="67">
        <v>0.21965725719928741</v>
      </c>
      <c r="L106" s="67">
        <v>0.21170817315578461</v>
      </c>
      <c r="M106" s="67">
        <v>0.19397208094596863</v>
      </c>
      <c r="N106" s="67">
        <v>0.18734477460384369</v>
      </c>
      <c r="O106" s="67">
        <v>0.16530556976795197</v>
      </c>
      <c r="P106" s="67">
        <v>0.18400572240352631</v>
      </c>
      <c r="Q106" s="67">
        <v>0.16383962333202362</v>
      </c>
      <c r="R106" s="67">
        <v>0.14151418209075928</v>
      </c>
      <c r="T106" s="346" t="s">
        <v>71</v>
      </c>
      <c r="U106" s="347" t="s">
        <v>176</v>
      </c>
      <c r="V106" s="347"/>
      <c r="W106" s="347"/>
      <c r="X106" s="347" t="s">
        <v>177</v>
      </c>
      <c r="Y106" s="347"/>
      <c r="Z106" s="347"/>
      <c r="AA106" s="347" t="s">
        <v>178</v>
      </c>
      <c r="AB106" s="347"/>
      <c r="AC106" s="347"/>
    </row>
    <row r="107" spans="2:30" ht="12" customHeight="1">
      <c r="B107" s="66" t="s">
        <v>11</v>
      </c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T107" s="348"/>
      <c r="U107" s="347">
        <v>2002</v>
      </c>
      <c r="V107" s="347">
        <v>2008</v>
      </c>
      <c r="W107" s="347">
        <v>2014</v>
      </c>
      <c r="X107" s="347">
        <v>2002</v>
      </c>
      <c r="Y107" s="347">
        <v>2008</v>
      </c>
      <c r="Z107" s="347">
        <v>2014</v>
      </c>
      <c r="AA107" s="347">
        <v>2002</v>
      </c>
      <c r="AB107" s="347">
        <v>2008</v>
      </c>
      <c r="AC107" s="347">
        <v>2014</v>
      </c>
    </row>
    <row r="108" spans="2:30" ht="12" customHeight="1">
      <c r="B108" s="66" t="s">
        <v>12</v>
      </c>
      <c r="C108" s="67"/>
      <c r="D108" s="67">
        <v>0.10897569358348846</v>
      </c>
      <c r="E108" s="67"/>
      <c r="F108" s="67">
        <v>9.3929015100002289E-2</v>
      </c>
      <c r="G108" s="67"/>
      <c r="H108" s="67">
        <v>0.10023012757301331</v>
      </c>
      <c r="I108" s="67">
        <v>8.0921083688735962E-2</v>
      </c>
      <c r="J108" s="67">
        <v>6.9843947887420654E-2</v>
      </c>
      <c r="K108" s="67"/>
      <c r="L108" s="67">
        <v>6.2122810631990433E-2</v>
      </c>
      <c r="M108" s="67"/>
      <c r="N108" s="67">
        <v>4.3585546314716339E-2</v>
      </c>
      <c r="O108" s="67"/>
      <c r="P108" s="67">
        <v>3.3792775124311447E-2</v>
      </c>
      <c r="Q108" s="67"/>
      <c r="R108" s="67">
        <v>2.931230328977108E-2</v>
      </c>
      <c r="T108" s="59" t="s">
        <v>1</v>
      </c>
      <c r="U108" s="193">
        <v>2.16195E-2</v>
      </c>
      <c r="V108" s="193">
        <v>3.5454899999999998E-2</v>
      </c>
      <c r="W108" s="193">
        <v>5.4514800000000002E-2</v>
      </c>
      <c r="X108" s="193">
        <v>0.34328150000000002</v>
      </c>
      <c r="Y108" s="193">
        <v>0.46155309999999999</v>
      </c>
      <c r="Z108" s="193">
        <v>0.14835380000000001</v>
      </c>
      <c r="AA108" s="193">
        <v>0.63509899999999997</v>
      </c>
      <c r="AB108" s="193">
        <v>0.50299199999999999</v>
      </c>
      <c r="AC108" s="193">
        <v>0.79713140000000005</v>
      </c>
    </row>
    <row r="109" spans="2:30" ht="12" customHeight="1">
      <c r="B109" s="66" t="s">
        <v>13</v>
      </c>
      <c r="C109" s="67"/>
      <c r="D109" s="67"/>
      <c r="E109" s="67">
        <v>0.43280598521232605</v>
      </c>
      <c r="F109" s="67"/>
      <c r="G109" s="67"/>
      <c r="H109" s="67"/>
      <c r="I109" s="67">
        <v>0.40031474828720093</v>
      </c>
      <c r="J109" s="67"/>
      <c r="K109" s="67"/>
      <c r="L109" s="67"/>
      <c r="M109" s="67">
        <v>0.40685346722602844</v>
      </c>
      <c r="N109" s="67"/>
      <c r="O109" s="67"/>
      <c r="P109" s="67"/>
      <c r="Q109" s="67"/>
      <c r="R109" s="67"/>
      <c r="T109" s="59" t="s">
        <v>3</v>
      </c>
      <c r="U109" s="193">
        <v>5.4587499999999997E-2</v>
      </c>
      <c r="V109" s="193">
        <v>7.2444599999999998E-2</v>
      </c>
      <c r="W109" s="193">
        <v>5.2795099999999998E-2</v>
      </c>
      <c r="X109" s="193">
        <v>0.79450310000000002</v>
      </c>
      <c r="Y109" s="193">
        <v>0.8213104</v>
      </c>
      <c r="Z109" s="193">
        <v>0.86846520000000005</v>
      </c>
      <c r="AA109" s="193">
        <v>0.1509094</v>
      </c>
      <c r="AB109" s="193">
        <v>0.1062449</v>
      </c>
      <c r="AC109" s="193">
        <v>7.8739799999999999E-2</v>
      </c>
    </row>
    <row r="110" spans="2:30" ht="12" customHeight="1">
      <c r="B110" s="66" t="s">
        <v>14</v>
      </c>
      <c r="C110" s="67"/>
      <c r="D110" s="67"/>
      <c r="E110" s="67"/>
      <c r="F110" s="67"/>
      <c r="G110" s="67">
        <v>0.10153478384017944</v>
      </c>
      <c r="H110" s="67"/>
      <c r="I110" s="67"/>
      <c r="J110" s="67"/>
      <c r="K110" s="67"/>
      <c r="L110" s="67">
        <v>8.6208060383796692E-2</v>
      </c>
      <c r="M110" s="67"/>
      <c r="N110" s="67"/>
      <c r="O110" s="67"/>
      <c r="P110" s="67"/>
      <c r="Q110" s="67"/>
      <c r="R110" s="67"/>
      <c r="T110" s="59" t="s">
        <v>4</v>
      </c>
      <c r="U110" s="193">
        <v>5.8826099999999999E-2</v>
      </c>
      <c r="V110" s="193">
        <v>0.1854277</v>
      </c>
      <c r="W110" s="193">
        <v>0.15115999999999999</v>
      </c>
      <c r="X110" s="193">
        <v>0.90656009999999998</v>
      </c>
      <c r="Y110" s="193">
        <v>0.78874520000000004</v>
      </c>
      <c r="Z110" s="193">
        <v>0.83603590000000005</v>
      </c>
      <c r="AA110" s="193">
        <v>3.4613900000000003E-2</v>
      </c>
      <c r="AB110" s="193">
        <v>2.5827099999999999E-2</v>
      </c>
      <c r="AC110" s="193">
        <v>1.2804100000000001E-2</v>
      </c>
    </row>
    <row r="111" spans="2:30" ht="12" customHeight="1">
      <c r="B111" s="66" t="s">
        <v>15</v>
      </c>
      <c r="C111" s="67">
        <v>0.41641226410865784</v>
      </c>
      <c r="D111" s="67">
        <v>0.41711413860321045</v>
      </c>
      <c r="E111" s="67">
        <v>0.44583645462989807</v>
      </c>
      <c r="F111" s="67">
        <v>0.44579574465751648</v>
      </c>
      <c r="G111" s="67">
        <v>0.40806159377098083</v>
      </c>
      <c r="H111" s="67">
        <v>0.38753229379653931</v>
      </c>
      <c r="I111" s="67">
        <v>0.38468173146247864</v>
      </c>
      <c r="J111" s="67">
        <v>0.39964780211448669</v>
      </c>
      <c r="K111" s="67">
        <v>0.34924209117889404</v>
      </c>
      <c r="L111" s="67">
        <v>0.33410701155662537</v>
      </c>
      <c r="M111" s="67">
        <v>0.3208605945110321</v>
      </c>
      <c r="N111" s="67">
        <v>0.30806896090507507</v>
      </c>
      <c r="O111" s="67">
        <v>0.30560043454170227</v>
      </c>
      <c r="P111" s="67">
        <v>0.29134145379066467</v>
      </c>
      <c r="Q111" s="67">
        <v>0.29641389846801758</v>
      </c>
      <c r="R111" s="67">
        <v>0.29383668303489685</v>
      </c>
      <c r="T111" s="59" t="s">
        <v>5</v>
      </c>
      <c r="U111" s="193">
        <v>0.14912839999999999</v>
      </c>
      <c r="V111" s="193">
        <v>0.2026415</v>
      </c>
      <c r="W111" s="193">
        <v>0.1448168</v>
      </c>
      <c r="X111" s="193">
        <v>0.59289060000000005</v>
      </c>
      <c r="Y111" s="193">
        <v>0.63909439999999995</v>
      </c>
      <c r="Z111" s="193">
        <v>0.69653929999999997</v>
      </c>
      <c r="AA111" s="193">
        <v>0.25798100000000002</v>
      </c>
      <c r="AB111" s="193">
        <v>0.15826409999999999</v>
      </c>
      <c r="AC111" s="193">
        <v>0.1586439</v>
      </c>
    </row>
    <row r="112" spans="2:30" ht="12" customHeight="1">
      <c r="B112" s="66" t="s">
        <v>16</v>
      </c>
      <c r="C112" s="67">
        <v>0.20709435641765594</v>
      </c>
      <c r="D112" s="67"/>
      <c r="E112" s="67">
        <v>0.18456992506980896</v>
      </c>
      <c r="F112" s="67">
        <v>0.20705306529998779</v>
      </c>
      <c r="G112" s="67">
        <v>0.17340905964374542</v>
      </c>
      <c r="H112" s="67">
        <v>0.18262970447540283</v>
      </c>
      <c r="I112" s="67">
        <v>0.14890158176422119</v>
      </c>
      <c r="J112" s="67">
        <v>0.14890153706073761</v>
      </c>
      <c r="K112" s="67">
        <v>0.14851926267147064</v>
      </c>
      <c r="L112" s="67">
        <v>0.14439912140369415</v>
      </c>
      <c r="M112" s="67">
        <v>0.1384827196598053</v>
      </c>
      <c r="N112" s="67">
        <v>0.14167039096355438</v>
      </c>
      <c r="O112" s="67">
        <v>0.11263293772935867</v>
      </c>
      <c r="P112" s="67">
        <v>0.12850996851921082</v>
      </c>
      <c r="Q112" s="67">
        <v>9.1955222189426422E-2</v>
      </c>
      <c r="R112" s="67">
        <v>8.7338708341121674E-2</v>
      </c>
      <c r="T112" s="59" t="s">
        <v>6</v>
      </c>
      <c r="U112" s="193">
        <v>6.8692100000000006E-2</v>
      </c>
      <c r="V112" s="193">
        <v>4.3483500000000001E-2</v>
      </c>
      <c r="W112" s="193">
        <v>7.0728700000000005E-2</v>
      </c>
      <c r="X112" s="193">
        <v>0.92425349999999995</v>
      </c>
      <c r="Y112" s="193">
        <v>0.95216449999999997</v>
      </c>
      <c r="Z112" s="193">
        <v>0.92327789999999998</v>
      </c>
      <c r="AA112" s="193">
        <v>7.0543999999999997E-3</v>
      </c>
      <c r="AB112" s="193">
        <v>4.352E-3</v>
      </c>
      <c r="AC112" s="193">
        <v>5.9934000000000003E-3</v>
      </c>
    </row>
    <row r="113" spans="2:29" ht="12" customHeight="1">
      <c r="B113" s="66" t="s">
        <v>17</v>
      </c>
      <c r="C113" s="67">
        <v>0.26654544472694397</v>
      </c>
      <c r="D113" s="67">
        <v>0.25465482473373413</v>
      </c>
      <c r="E113" s="67">
        <v>0.23999784886837006</v>
      </c>
      <c r="F113" s="67">
        <v>0.23173603415489197</v>
      </c>
      <c r="G113" s="67">
        <v>0.23552069067955017</v>
      </c>
      <c r="H113" s="67">
        <v>0.21197561919689178</v>
      </c>
      <c r="I113" s="67">
        <v>0.20378744602203369</v>
      </c>
      <c r="J113" s="67">
        <v>0.2021440714597702</v>
      </c>
      <c r="K113" s="67">
        <v>0.18041837215423584</v>
      </c>
      <c r="L113" s="67">
        <v>0.20210815966129303</v>
      </c>
      <c r="M113" s="67">
        <v>0.20666904747486115</v>
      </c>
      <c r="N113" s="67">
        <v>0.20564688742160797</v>
      </c>
      <c r="O113" s="67">
        <v>0.19734552502632141</v>
      </c>
      <c r="P113" s="67">
        <v>0.1873323917388916</v>
      </c>
      <c r="Q113" s="67">
        <v>0.18639494478702545</v>
      </c>
      <c r="R113" s="67">
        <v>0.17353658378124237</v>
      </c>
      <c r="T113" s="59" t="s">
        <v>7</v>
      </c>
      <c r="U113" s="193">
        <v>8.5974499999999995E-2</v>
      </c>
      <c r="V113" s="193">
        <v>3.9948600000000001E-2</v>
      </c>
      <c r="W113" s="193">
        <v>4.3035299999999999E-2</v>
      </c>
      <c r="X113" s="193">
        <v>0.83116990000000002</v>
      </c>
      <c r="Y113" s="193">
        <v>0.84678339999999996</v>
      </c>
      <c r="Z113" s="193">
        <v>0.86766030000000005</v>
      </c>
      <c r="AA113" s="193">
        <v>8.2855600000000001E-2</v>
      </c>
      <c r="AB113" s="193">
        <v>0.11326799999999999</v>
      </c>
      <c r="AC113" s="193">
        <v>8.9304400000000006E-2</v>
      </c>
    </row>
    <row r="114" spans="2:29" ht="12" customHeight="1">
      <c r="B114" s="68" t="s">
        <v>18</v>
      </c>
      <c r="C114" s="69"/>
      <c r="D114" s="69"/>
      <c r="E114" s="69"/>
      <c r="F114" s="69"/>
      <c r="G114" s="69"/>
      <c r="H114" s="69"/>
      <c r="I114" s="69"/>
      <c r="J114" s="69">
        <v>4.9534700810909271E-3</v>
      </c>
      <c r="K114" s="69">
        <v>4.3330183252692223E-3</v>
      </c>
      <c r="L114" s="69">
        <v>3.9108726195991039E-3</v>
      </c>
      <c r="M114" s="69">
        <v>3.1748607289046049E-3</v>
      </c>
      <c r="N114" s="69">
        <v>3.089025616645813E-3</v>
      </c>
      <c r="O114" s="69">
        <v>1.8356367945671082E-3</v>
      </c>
      <c r="P114" s="69">
        <v>1.8066220218315721E-3</v>
      </c>
      <c r="Q114" s="69">
        <v>3.2229549251496792E-3</v>
      </c>
      <c r="R114" s="69">
        <v>2.1722065284848213E-3</v>
      </c>
      <c r="T114" s="59" t="s">
        <v>8</v>
      </c>
      <c r="U114" s="193">
        <v>0.1160064</v>
      </c>
      <c r="V114" s="193">
        <v>0.174181</v>
      </c>
      <c r="W114" s="193">
        <v>0.25486979999999998</v>
      </c>
      <c r="X114" s="193">
        <v>0.60863889999999998</v>
      </c>
      <c r="Y114" s="193">
        <v>0.64936919999999998</v>
      </c>
      <c r="Z114" s="193">
        <v>0.65188670000000004</v>
      </c>
      <c r="AA114" s="193">
        <v>0.27535480000000001</v>
      </c>
      <c r="AB114" s="193">
        <v>0.17644979999999999</v>
      </c>
      <c r="AC114" s="193">
        <v>9.3243500000000007E-2</v>
      </c>
    </row>
    <row r="115" spans="2:29" ht="12" customHeight="1">
      <c r="B115" s="174" t="s">
        <v>378</v>
      </c>
      <c r="C115" s="289"/>
      <c r="D115" s="289"/>
      <c r="E115" s="289"/>
      <c r="F115" s="289"/>
      <c r="G115" s="289"/>
      <c r="H115" s="289"/>
      <c r="I115" s="289"/>
      <c r="J115" s="289"/>
      <c r="K115" s="289"/>
      <c r="L115" s="289"/>
      <c r="M115" s="289"/>
      <c r="N115" s="289"/>
      <c r="O115" s="289"/>
      <c r="P115" s="289"/>
      <c r="Q115" s="289"/>
      <c r="R115" s="289"/>
      <c r="T115" s="59" t="s">
        <v>9</v>
      </c>
      <c r="U115" s="193">
        <v>4.9191899999999997E-2</v>
      </c>
      <c r="V115" s="193">
        <v>9.2319399999999996E-2</v>
      </c>
      <c r="W115" s="193">
        <v>0.1249345</v>
      </c>
      <c r="X115" s="193">
        <v>0.73734489999999997</v>
      </c>
      <c r="Y115" s="193">
        <v>0.79872410000000005</v>
      </c>
      <c r="Z115" s="193">
        <v>0.81513069999999999</v>
      </c>
      <c r="AA115" s="193">
        <v>0.21346319999999999</v>
      </c>
      <c r="AB115" s="193">
        <v>0.1089565</v>
      </c>
      <c r="AC115" s="193">
        <v>5.9934800000000003E-2</v>
      </c>
    </row>
    <row r="116" spans="2:29" ht="12" customHeight="1">
      <c r="T116" s="59" t="s">
        <v>10</v>
      </c>
      <c r="U116" s="193">
        <v>3.4957599999999998E-2</v>
      </c>
      <c r="V116" s="193">
        <v>5.03708E-2</v>
      </c>
      <c r="W116" s="193">
        <v>6.04091E-2</v>
      </c>
      <c r="X116" s="193">
        <v>0.65013980000000005</v>
      </c>
      <c r="Y116" s="193">
        <v>0.74835189999999996</v>
      </c>
      <c r="Z116" s="193">
        <v>0.77203509999999997</v>
      </c>
      <c r="AA116" s="193">
        <v>0.31490259999999998</v>
      </c>
      <c r="AB116" s="193">
        <v>0.20127729999999999</v>
      </c>
      <c r="AC116" s="193">
        <v>0.16755590000000001</v>
      </c>
    </row>
    <row r="117" spans="2:29" ht="12" customHeight="1">
      <c r="B117" s="288" t="s">
        <v>56</v>
      </c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T117" s="59" t="s">
        <v>11</v>
      </c>
      <c r="U117" s="193">
        <v>4.3120400000000003E-2</v>
      </c>
      <c r="V117" s="193">
        <v>7.9640100000000005E-2</v>
      </c>
      <c r="W117" s="193">
        <v>5.2269700000000002E-2</v>
      </c>
      <c r="X117" s="193">
        <v>0.93684540000000005</v>
      </c>
      <c r="Y117" s="193">
        <v>0.88513799999999998</v>
      </c>
      <c r="Z117" s="193">
        <v>0.91621660000000005</v>
      </c>
      <c r="AA117" s="193">
        <v>2.0034199999999999E-2</v>
      </c>
      <c r="AB117" s="193">
        <v>3.52219E-2</v>
      </c>
      <c r="AC117" s="193">
        <v>3.1513600000000003E-2</v>
      </c>
    </row>
    <row r="118" spans="2:29" ht="12" customHeight="1">
      <c r="B118" s="65" t="s">
        <v>71</v>
      </c>
      <c r="C118" s="65">
        <v>1999</v>
      </c>
      <c r="D118" s="65">
        <v>2000</v>
      </c>
      <c r="E118" s="65">
        <v>2001</v>
      </c>
      <c r="F118" s="65">
        <v>2002</v>
      </c>
      <c r="G118" s="65">
        <v>2003</v>
      </c>
      <c r="H118" s="65">
        <v>2004</v>
      </c>
      <c r="I118" s="65">
        <v>2005</v>
      </c>
      <c r="J118" s="65">
        <v>2006</v>
      </c>
      <c r="K118" s="65">
        <v>2007</v>
      </c>
      <c r="L118" s="65">
        <v>2008</v>
      </c>
      <c r="M118" s="65">
        <v>2009</v>
      </c>
      <c r="N118" s="65">
        <v>2010</v>
      </c>
      <c r="O118" s="65">
        <v>2011</v>
      </c>
      <c r="P118" s="65">
        <v>2012</v>
      </c>
      <c r="Q118" s="65">
        <v>2013</v>
      </c>
      <c r="R118" s="65">
        <v>2014</v>
      </c>
      <c r="T118" s="59" t="s">
        <v>12</v>
      </c>
      <c r="U118" s="193">
        <v>0.31573839999999997</v>
      </c>
      <c r="V118" s="193">
        <v>0.4268035</v>
      </c>
      <c r="W118" s="193">
        <v>0.32987260000000002</v>
      </c>
      <c r="X118" s="193">
        <v>0.52956340000000002</v>
      </c>
      <c r="Y118" s="193">
        <v>0.35511939999999997</v>
      </c>
      <c r="Z118" s="193">
        <v>0.46580759999999999</v>
      </c>
      <c r="AA118" s="193">
        <v>0.15469820000000001</v>
      </c>
      <c r="AB118" s="193">
        <v>0.2180771</v>
      </c>
      <c r="AC118" s="193">
        <v>0.2043198</v>
      </c>
    </row>
    <row r="119" spans="2:29" ht="12" customHeight="1">
      <c r="B119" s="66" t="s">
        <v>0</v>
      </c>
      <c r="C119" s="67">
        <v>8.5743188858032227E-2</v>
      </c>
      <c r="D119" s="67">
        <v>8.7854698300361633E-2</v>
      </c>
      <c r="E119" s="67">
        <v>9.2901594936847687E-2</v>
      </c>
      <c r="F119" s="67">
        <v>0.11417291313409805</v>
      </c>
      <c r="G119" s="67">
        <v>9.5493219792842865E-2</v>
      </c>
      <c r="H119" s="67">
        <v>8.7225653231143951E-2</v>
      </c>
      <c r="I119" s="67">
        <v>8.2507535815238953E-2</v>
      </c>
      <c r="J119" s="67">
        <v>8.4035977721214294E-2</v>
      </c>
      <c r="K119" s="67">
        <v>7.8553147614002228E-2</v>
      </c>
      <c r="L119" s="67">
        <v>7.5533352792263031E-2</v>
      </c>
      <c r="M119" s="67">
        <v>7.6761379837989807E-2</v>
      </c>
      <c r="N119" s="67">
        <v>7.4583582580089569E-2</v>
      </c>
      <c r="O119" s="67">
        <v>7.1463629603385925E-2</v>
      </c>
      <c r="P119" s="67">
        <v>6.8696334958076477E-2</v>
      </c>
      <c r="Q119" s="67">
        <v>7.7975720167160034E-2</v>
      </c>
      <c r="R119" s="67">
        <v>7.0170953869819641E-2</v>
      </c>
      <c r="T119" s="59" t="s">
        <v>14</v>
      </c>
      <c r="U119" s="193">
        <v>3.3220800000000002E-2</v>
      </c>
      <c r="V119" s="193">
        <v>8.2237999999999999E-3</v>
      </c>
      <c r="W119" s="193">
        <v>2.8762699999999999E-2</v>
      </c>
      <c r="X119" s="193">
        <v>0.83249390000000001</v>
      </c>
      <c r="Y119" s="193">
        <v>0.8659578</v>
      </c>
      <c r="Z119" s="193">
        <v>0.85594680000000001</v>
      </c>
      <c r="AA119" s="193">
        <v>0.1342853</v>
      </c>
      <c r="AB119" s="193">
        <v>0.1258184</v>
      </c>
      <c r="AC119" s="193">
        <v>0.1152905</v>
      </c>
    </row>
    <row r="120" spans="2:29" ht="12" customHeight="1">
      <c r="B120" s="66" t="s">
        <v>1</v>
      </c>
      <c r="C120" s="67">
        <v>0.27064979076385498</v>
      </c>
      <c r="D120" s="67">
        <v>0.30816888809204102</v>
      </c>
      <c r="E120" s="67">
        <v>0.31038451194763184</v>
      </c>
      <c r="F120" s="67">
        <v>0.32474601268768311</v>
      </c>
      <c r="G120" s="67">
        <v>0.33201304078102112</v>
      </c>
      <c r="H120" s="67"/>
      <c r="I120" s="67">
        <v>0.28226098418235779</v>
      </c>
      <c r="J120" s="67">
        <v>0.29950562119483948</v>
      </c>
      <c r="K120" s="67">
        <v>0.31764373183250427</v>
      </c>
      <c r="L120" s="67">
        <v>0.21302506327629089</v>
      </c>
      <c r="M120" s="67">
        <v>0.2310623824596405</v>
      </c>
      <c r="N120" s="67"/>
      <c r="O120" s="67">
        <v>0.2001916915178299</v>
      </c>
      <c r="P120" s="67">
        <v>0.17429150640964508</v>
      </c>
      <c r="Q120" s="67">
        <v>0.16235402226448059</v>
      </c>
      <c r="R120" s="67"/>
      <c r="T120" s="59" t="s">
        <v>15</v>
      </c>
      <c r="U120" s="193">
        <v>5.5187100000000003E-2</v>
      </c>
      <c r="V120" s="193">
        <v>7.9847500000000002E-2</v>
      </c>
      <c r="W120" s="193">
        <v>0.15190970000000001</v>
      </c>
      <c r="X120" s="193">
        <v>0.4739642</v>
      </c>
      <c r="Y120" s="193">
        <v>0.54785229999999996</v>
      </c>
      <c r="Z120" s="193">
        <v>0.62649569999999999</v>
      </c>
      <c r="AA120" s="193">
        <v>0.47084870000000001</v>
      </c>
      <c r="AB120" s="193">
        <v>0.37230020000000003</v>
      </c>
      <c r="AC120" s="193">
        <v>0.2215946</v>
      </c>
    </row>
    <row r="121" spans="2:29" ht="12" customHeight="1">
      <c r="B121" s="66" t="s">
        <v>3</v>
      </c>
      <c r="C121" s="67">
        <v>7.8443223610520363E-3</v>
      </c>
      <c r="D121" s="67"/>
      <c r="E121" s="67">
        <v>7.7753681689500809E-3</v>
      </c>
      <c r="F121" s="67">
        <v>5.9116915799677372E-3</v>
      </c>
      <c r="G121" s="67">
        <v>5.9232567436993122E-3</v>
      </c>
      <c r="H121" s="67">
        <v>5.0778109580278397E-3</v>
      </c>
      <c r="I121" s="67">
        <v>3.4969786647707224E-3</v>
      </c>
      <c r="J121" s="67">
        <v>3.5535865463316441E-3</v>
      </c>
      <c r="K121" s="67">
        <v>3.715018043294549E-3</v>
      </c>
      <c r="L121" s="67">
        <v>2.7195161674171686E-3</v>
      </c>
      <c r="M121" s="67">
        <v>2.4147066287696362E-3</v>
      </c>
      <c r="N121" s="67"/>
      <c r="O121" s="67">
        <v>2.1072819363325834E-3</v>
      </c>
      <c r="P121" s="67">
        <v>1.6588016878813505E-3</v>
      </c>
      <c r="Q121" s="67">
        <v>1.5417687827721238E-3</v>
      </c>
      <c r="R121" s="67">
        <v>1.0713421506807208E-3</v>
      </c>
      <c r="T121" s="59" t="s">
        <v>16</v>
      </c>
      <c r="U121" s="193">
        <v>3.3043E-3</v>
      </c>
      <c r="V121" s="193">
        <v>4.8615000000000004E-3</v>
      </c>
      <c r="W121" s="193">
        <v>1.28766E-2</v>
      </c>
      <c r="X121" s="193">
        <v>0.98482610000000004</v>
      </c>
      <c r="Y121" s="193">
        <v>0.97309049999999997</v>
      </c>
      <c r="Z121" s="193">
        <v>0.97370310000000004</v>
      </c>
      <c r="AA121" s="193">
        <v>1.1869599999999999E-2</v>
      </c>
      <c r="AB121" s="193">
        <v>2.2048000000000002E-2</v>
      </c>
      <c r="AC121" s="193">
        <v>1.34203E-2</v>
      </c>
    </row>
    <row r="122" spans="2:29" ht="12" customHeight="1">
      <c r="B122" s="66" t="s">
        <v>4</v>
      </c>
      <c r="C122" s="67"/>
      <c r="D122" s="67">
        <v>5.098248366266489E-3</v>
      </c>
      <c r="E122" s="67"/>
      <c r="F122" s="67"/>
      <c r="G122" s="67">
        <v>5.0661461427807808E-3</v>
      </c>
      <c r="H122" s="67"/>
      <c r="I122" s="67"/>
      <c r="J122" s="67">
        <v>2.1362819243222475E-3</v>
      </c>
      <c r="K122" s="67"/>
      <c r="L122" s="67"/>
      <c r="M122" s="67">
        <v>1.4970505144447088E-3</v>
      </c>
      <c r="N122" s="67"/>
      <c r="O122" s="67">
        <v>1.1115034576505423E-3</v>
      </c>
      <c r="P122" s="67"/>
      <c r="Q122" s="67">
        <v>6.8283835425972939E-3</v>
      </c>
      <c r="R122" s="67"/>
      <c r="T122" s="56" t="s">
        <v>17</v>
      </c>
      <c r="U122" s="57">
        <v>1.22373E-2</v>
      </c>
      <c r="V122" s="57">
        <v>8.4037000000000001E-3</v>
      </c>
      <c r="W122" s="57">
        <v>1.0417900000000001E-2</v>
      </c>
      <c r="X122" s="57">
        <v>0.83102149999999997</v>
      </c>
      <c r="Y122" s="57">
        <v>0.88426389999999999</v>
      </c>
      <c r="Z122" s="57">
        <v>0.91388159999999996</v>
      </c>
      <c r="AA122" s="57">
        <v>0.1567412</v>
      </c>
      <c r="AB122" s="57">
        <v>0.10733239999999999</v>
      </c>
      <c r="AC122" s="57">
        <v>7.5700400000000001E-2</v>
      </c>
    </row>
    <row r="123" spans="2:29" ht="12" customHeight="1">
      <c r="B123" s="66" t="s">
        <v>5</v>
      </c>
      <c r="C123" s="67">
        <v>0.10951642692089081</v>
      </c>
      <c r="D123" s="67">
        <v>0.10595231503248215</v>
      </c>
      <c r="E123" s="67">
        <v>0.10662759095430374</v>
      </c>
      <c r="F123" s="67"/>
      <c r="G123" s="67"/>
      <c r="H123" s="67"/>
      <c r="I123" s="67"/>
      <c r="J123" s="67">
        <v>0.15843649208545685</v>
      </c>
      <c r="K123" s="67">
        <v>7.0718772709369659E-2</v>
      </c>
      <c r="L123" s="67">
        <v>6.6199116408824921E-2</v>
      </c>
      <c r="M123" s="67">
        <v>6.0987435281276703E-2</v>
      </c>
      <c r="N123" s="67">
        <v>5.9324420988559723E-2</v>
      </c>
      <c r="O123" s="67">
        <v>5.5703114718198776E-2</v>
      </c>
      <c r="P123" s="67">
        <v>5.1120031625032425E-2</v>
      </c>
      <c r="Q123" s="67">
        <v>4.1853457689285278E-2</v>
      </c>
      <c r="R123" s="67">
        <v>4.1995257139205933E-2</v>
      </c>
      <c r="T123" s="343" t="s">
        <v>468</v>
      </c>
      <c r="U123" s="343"/>
      <c r="V123" s="343"/>
      <c r="W123" s="343"/>
      <c r="X123" s="343"/>
      <c r="Y123" s="343"/>
      <c r="Z123" s="343"/>
      <c r="AA123" s="343"/>
      <c r="AB123" s="343"/>
      <c r="AC123" s="343"/>
    </row>
    <row r="124" spans="2:29" ht="12" customHeight="1">
      <c r="B124" s="66" t="s">
        <v>6</v>
      </c>
      <c r="C124" s="67"/>
      <c r="D124" s="67">
        <v>1.3229812495410442E-2</v>
      </c>
      <c r="E124" s="67">
        <v>1.9969400018453598E-2</v>
      </c>
      <c r="F124" s="67">
        <v>2.22000852227211E-2</v>
      </c>
      <c r="G124" s="67">
        <v>2.028912678360939E-2</v>
      </c>
      <c r="H124" s="67">
        <v>2.1271876990795135E-2</v>
      </c>
      <c r="I124" s="67">
        <v>3.2833267003297806E-2</v>
      </c>
      <c r="J124" s="67">
        <v>1.8663814291357994E-2</v>
      </c>
      <c r="K124" s="67">
        <v>2.2803839296102524E-2</v>
      </c>
      <c r="L124" s="67">
        <v>2.3110078647732735E-2</v>
      </c>
      <c r="M124" s="67">
        <v>2.1651303395628929E-2</v>
      </c>
      <c r="N124" s="67">
        <v>5.547509528696537E-3</v>
      </c>
      <c r="O124" s="67">
        <v>6.3749030232429504E-3</v>
      </c>
      <c r="P124" s="67">
        <v>2.6597052346915007E-3</v>
      </c>
      <c r="Q124" s="67">
        <v>5.5924905464053154E-3</v>
      </c>
      <c r="R124" s="67">
        <v>4.2454241774976254E-3</v>
      </c>
      <c r="T124" s="175" t="s">
        <v>378</v>
      </c>
    </row>
    <row r="125" spans="2:29" ht="12" customHeight="1">
      <c r="B125" s="66" t="s">
        <v>7</v>
      </c>
      <c r="C125" s="67"/>
      <c r="D125" s="67">
        <v>4.8805240541696548E-2</v>
      </c>
      <c r="E125" s="67">
        <v>4.629264771938324E-2</v>
      </c>
      <c r="F125" s="67">
        <v>4.5779738575220108E-2</v>
      </c>
      <c r="G125" s="67">
        <v>4.8409540206193924E-2</v>
      </c>
      <c r="H125" s="67">
        <v>3.8102351129055023E-2</v>
      </c>
      <c r="I125" s="67">
        <v>3.6493424326181412E-2</v>
      </c>
      <c r="J125" s="67">
        <v>3.543579950928688E-2</v>
      </c>
      <c r="K125" s="67">
        <v>3.5273987799882889E-2</v>
      </c>
      <c r="L125" s="67">
        <v>3.2659795135259628E-2</v>
      </c>
      <c r="M125" s="67">
        <v>4.2548581957817078E-2</v>
      </c>
      <c r="N125" s="67">
        <v>3.806130588054657E-2</v>
      </c>
      <c r="O125" s="67">
        <v>3.0754197388887405E-2</v>
      </c>
      <c r="P125" s="67">
        <v>3.6980859935283661E-2</v>
      </c>
      <c r="Q125" s="67">
        <v>3.3089607954025269E-2</v>
      </c>
      <c r="R125" s="67">
        <v>2.4423802271485329E-2</v>
      </c>
    </row>
    <row r="126" spans="2:29" ht="12" customHeight="1">
      <c r="B126" s="66" t="s">
        <v>8</v>
      </c>
      <c r="C126" s="67"/>
      <c r="D126" s="67"/>
      <c r="E126" s="67">
        <v>0.15929445624351501</v>
      </c>
      <c r="F126" s="67">
        <v>0.16084513068199158</v>
      </c>
      <c r="G126" s="67">
        <v>0.15766185522079468</v>
      </c>
      <c r="H126" s="67"/>
      <c r="I126" s="67">
        <v>0.11107486486434937</v>
      </c>
      <c r="J126" s="67">
        <v>8.9239619672298431E-2</v>
      </c>
      <c r="K126" s="67">
        <v>0.10229004919528961</v>
      </c>
      <c r="L126" s="67">
        <v>8.8347606360912323E-2</v>
      </c>
      <c r="M126" s="67">
        <v>8.623775839805603E-2</v>
      </c>
      <c r="N126" s="67">
        <v>6.7797854542732239E-2</v>
      </c>
      <c r="O126" s="67">
        <v>4.9318168312311172E-2</v>
      </c>
      <c r="P126" s="67">
        <v>4.2605992406606674E-2</v>
      </c>
      <c r="Q126" s="67">
        <v>6.3799448311328888E-2</v>
      </c>
      <c r="R126" s="67">
        <v>7.4983470141887665E-2</v>
      </c>
      <c r="T126" s="302" t="s">
        <v>42</v>
      </c>
      <c r="U126" s="302"/>
      <c r="V126" s="302"/>
      <c r="W126" s="302"/>
      <c r="X126" s="302"/>
      <c r="Y126" s="302"/>
      <c r="Z126" s="302"/>
      <c r="AA126" s="302"/>
      <c r="AB126" s="302"/>
      <c r="AC126" s="302"/>
    </row>
    <row r="127" spans="2:29" ht="12" customHeight="1">
      <c r="B127" s="66" t="s">
        <v>9</v>
      </c>
      <c r="C127" s="67"/>
      <c r="D127" s="67">
        <v>0.34899449348449707</v>
      </c>
      <c r="E127" s="67"/>
      <c r="F127" s="67">
        <v>0.14296725392341614</v>
      </c>
      <c r="G127" s="67">
        <v>0.12317969650030136</v>
      </c>
      <c r="H127" s="67">
        <v>0.30346903204917908</v>
      </c>
      <c r="I127" s="67"/>
      <c r="J127" s="67">
        <v>0.29561549425125122</v>
      </c>
      <c r="K127" s="67"/>
      <c r="L127" s="67"/>
      <c r="M127" s="67"/>
      <c r="N127" s="67">
        <v>0.28554949164390564</v>
      </c>
      <c r="O127" s="67">
        <v>0.32156661152839661</v>
      </c>
      <c r="P127" s="67">
        <v>0.27500659227371216</v>
      </c>
      <c r="Q127" s="67">
        <v>0.281797856092453</v>
      </c>
      <c r="R127" s="67">
        <v>0.21688687801361084</v>
      </c>
      <c r="T127" s="346" t="s">
        <v>71</v>
      </c>
      <c r="U127" s="347" t="s">
        <v>176</v>
      </c>
      <c r="V127" s="347"/>
      <c r="W127" s="347"/>
      <c r="X127" s="347" t="s">
        <v>177</v>
      </c>
      <c r="Y127" s="347"/>
      <c r="Z127" s="347"/>
      <c r="AA127" s="347" t="s">
        <v>178</v>
      </c>
      <c r="AB127" s="347"/>
      <c r="AC127" s="347"/>
    </row>
    <row r="128" spans="2:29" ht="12" customHeight="1">
      <c r="B128" s="66" t="s">
        <v>10</v>
      </c>
      <c r="C128" s="67">
        <v>0.20330558717250824</v>
      </c>
      <c r="D128" s="67"/>
      <c r="E128" s="67">
        <v>0.19544725120067596</v>
      </c>
      <c r="F128" s="67">
        <v>0.18843266367912292</v>
      </c>
      <c r="G128" s="67">
        <v>0.17391394078731537</v>
      </c>
      <c r="H128" s="67">
        <v>0.20747098326683044</v>
      </c>
      <c r="I128" s="67">
        <v>0.17900921404361725</v>
      </c>
      <c r="J128" s="67">
        <v>0.16155551373958588</v>
      </c>
      <c r="K128" s="67">
        <v>0.14830628037452698</v>
      </c>
      <c r="L128" s="67">
        <v>0.14878985285758972</v>
      </c>
      <c r="M128" s="67">
        <v>0.15284387767314911</v>
      </c>
      <c r="N128" s="67">
        <v>0.12232790142297745</v>
      </c>
      <c r="O128" s="67">
        <v>0.13640794157981873</v>
      </c>
      <c r="P128" s="67">
        <v>0.15162082016468048</v>
      </c>
      <c r="Q128" s="67">
        <v>0.12259110808372498</v>
      </c>
      <c r="R128" s="67">
        <v>0.14854668080806732</v>
      </c>
      <c r="T128" s="348"/>
      <c r="U128" s="347">
        <v>2002</v>
      </c>
      <c r="V128" s="347">
        <v>2008</v>
      </c>
      <c r="W128" s="347">
        <v>2014</v>
      </c>
      <c r="X128" s="347">
        <v>2002</v>
      </c>
      <c r="Y128" s="347">
        <v>2008</v>
      </c>
      <c r="Z128" s="347">
        <v>2014</v>
      </c>
      <c r="AA128" s="347">
        <v>2002</v>
      </c>
      <c r="AB128" s="347">
        <v>2008</v>
      </c>
      <c r="AC128" s="347">
        <v>2014</v>
      </c>
    </row>
    <row r="129" spans="2:29" ht="12" customHeight="1">
      <c r="B129" s="66" t="s">
        <v>11</v>
      </c>
      <c r="C129" s="67"/>
      <c r="D129" s="67"/>
      <c r="E129" s="67"/>
      <c r="F129" s="67">
        <v>0.15475687384605408</v>
      </c>
      <c r="G129" s="67"/>
      <c r="H129" s="67"/>
      <c r="I129" s="67"/>
      <c r="J129" s="67"/>
      <c r="K129" s="67"/>
      <c r="L129" s="67">
        <v>0.18735623359680176</v>
      </c>
      <c r="M129" s="67"/>
      <c r="N129" s="67"/>
      <c r="O129" s="67"/>
      <c r="P129" s="67">
        <v>0.12334993481636047</v>
      </c>
      <c r="Q129" s="67"/>
      <c r="R129" s="67"/>
      <c r="T129" s="61" t="s">
        <v>0</v>
      </c>
      <c r="U129" s="193">
        <v>0.61783600000000005</v>
      </c>
      <c r="V129" s="193">
        <v>0.64591779999999999</v>
      </c>
      <c r="W129" s="193">
        <v>0.68813150000000001</v>
      </c>
      <c r="X129" s="193">
        <v>0.37225659999999999</v>
      </c>
      <c r="Y129" s="193">
        <v>0.34854299999999999</v>
      </c>
      <c r="Z129" s="193">
        <v>0.30818800000000002</v>
      </c>
      <c r="AA129" s="193">
        <v>9.9074000000000002E-3</v>
      </c>
      <c r="AB129" s="193">
        <v>5.5392000000000002E-3</v>
      </c>
      <c r="AC129" s="193">
        <v>3.6806E-3</v>
      </c>
    </row>
    <row r="130" spans="2:29" ht="12" customHeight="1">
      <c r="B130" s="66" t="s">
        <v>12</v>
      </c>
      <c r="C130" s="67"/>
      <c r="D130" s="67">
        <v>0.13701650500297546</v>
      </c>
      <c r="E130" s="67"/>
      <c r="F130" s="67">
        <v>0.12887339293956757</v>
      </c>
      <c r="G130" s="67"/>
      <c r="H130" s="67">
        <v>8.1274054944515228E-2</v>
      </c>
      <c r="I130" s="67">
        <v>7.7478423714637756E-2</v>
      </c>
      <c r="J130" s="67">
        <v>7.4461065232753754E-2</v>
      </c>
      <c r="K130" s="67"/>
      <c r="L130" s="67">
        <v>6.7741438746452332E-2</v>
      </c>
      <c r="M130" s="67"/>
      <c r="N130" s="67">
        <v>6.3955776393413544E-2</v>
      </c>
      <c r="O130" s="67"/>
      <c r="P130" s="67">
        <v>5.1904439926147461E-2</v>
      </c>
      <c r="Q130" s="67"/>
      <c r="R130" s="67">
        <v>4.4381804764270782E-2</v>
      </c>
      <c r="T130" s="61" t="s">
        <v>1</v>
      </c>
      <c r="U130" s="193">
        <v>0.48187039999999998</v>
      </c>
      <c r="V130" s="193">
        <v>0.66332179999999996</v>
      </c>
      <c r="W130" s="193">
        <v>0.84623610000000005</v>
      </c>
      <c r="X130" s="193">
        <v>0.36435840000000003</v>
      </c>
      <c r="Y130" s="193">
        <v>0.28412690000000002</v>
      </c>
      <c r="Z130" s="193">
        <v>0.13111339999999999</v>
      </c>
      <c r="AA130" s="193">
        <v>0.15377109999999999</v>
      </c>
      <c r="AB130" s="193">
        <v>5.2551300000000002E-2</v>
      </c>
      <c r="AC130" s="193">
        <v>2.2650400000000001E-2</v>
      </c>
    </row>
    <row r="131" spans="2:29" ht="12" customHeight="1">
      <c r="B131" s="66" t="s">
        <v>13</v>
      </c>
      <c r="C131" s="67"/>
      <c r="D131" s="67"/>
      <c r="E131" s="67">
        <v>0.44955280423164368</v>
      </c>
      <c r="F131" s="67"/>
      <c r="G131" s="67"/>
      <c r="H131" s="67"/>
      <c r="I131" s="67">
        <v>0.57236337661743164</v>
      </c>
      <c r="J131" s="67"/>
      <c r="K131" s="67"/>
      <c r="L131" s="67"/>
      <c r="M131" s="67">
        <v>0.28098338842391968</v>
      </c>
      <c r="N131" s="67"/>
      <c r="O131" s="67"/>
      <c r="P131" s="67"/>
      <c r="Q131" s="67"/>
      <c r="R131" s="67"/>
      <c r="T131" s="61" t="s">
        <v>3</v>
      </c>
      <c r="U131" s="193">
        <v>0.54638699999999996</v>
      </c>
      <c r="V131" s="193">
        <v>0.61205050000000005</v>
      </c>
      <c r="W131" s="193">
        <v>0.67163119999999998</v>
      </c>
      <c r="X131" s="193">
        <v>0.41441440000000002</v>
      </c>
      <c r="Y131" s="193">
        <v>0.35545270000000001</v>
      </c>
      <c r="Z131" s="193">
        <v>0.30635869999999998</v>
      </c>
      <c r="AA131" s="193">
        <v>3.91986E-2</v>
      </c>
      <c r="AB131" s="193">
        <v>3.2496799999999999E-2</v>
      </c>
      <c r="AC131" s="193">
        <v>2.2010200000000001E-2</v>
      </c>
    </row>
    <row r="132" spans="2:29" ht="12" customHeight="1">
      <c r="B132" s="66" t="s">
        <v>14</v>
      </c>
      <c r="C132" s="67"/>
      <c r="D132" s="67"/>
      <c r="E132" s="67"/>
      <c r="F132" s="67"/>
      <c r="G132" s="67">
        <v>9.9067486822605133E-2</v>
      </c>
      <c r="H132" s="67"/>
      <c r="I132" s="67"/>
      <c r="J132" s="67"/>
      <c r="K132" s="67"/>
      <c r="L132" s="67">
        <v>7.3915213346481323E-2</v>
      </c>
      <c r="M132" s="67"/>
      <c r="N132" s="67"/>
      <c r="O132" s="67"/>
      <c r="P132" s="67"/>
      <c r="Q132" s="67"/>
      <c r="R132" s="67"/>
      <c r="T132" s="61" t="s">
        <v>4</v>
      </c>
      <c r="U132" s="193">
        <v>0.91576930000000001</v>
      </c>
      <c r="V132" s="193">
        <v>0.94253540000000002</v>
      </c>
      <c r="W132" s="193">
        <v>0.96734430000000005</v>
      </c>
      <c r="X132" s="193">
        <v>5.77096E-2</v>
      </c>
      <c r="Y132" s="193">
        <v>4.69592E-2</v>
      </c>
      <c r="Z132" s="193">
        <v>2.8337899999999999E-2</v>
      </c>
      <c r="AA132" s="193">
        <v>2.6521099999999999E-2</v>
      </c>
      <c r="AB132" s="193">
        <v>1.05054E-2</v>
      </c>
      <c r="AC132" s="193">
        <v>4.3179000000000004E-3</v>
      </c>
    </row>
    <row r="133" spans="2:29" ht="12" customHeight="1">
      <c r="B133" s="66" t="s">
        <v>15</v>
      </c>
      <c r="C133" s="67">
        <v>0.18679141998291016</v>
      </c>
      <c r="D133" s="67">
        <v>0.19443938136100769</v>
      </c>
      <c r="E133" s="67">
        <v>0.18698751926422119</v>
      </c>
      <c r="F133" s="67">
        <v>0.16822046041488647</v>
      </c>
      <c r="G133" s="67">
        <v>0.14935347437858582</v>
      </c>
      <c r="H133" s="67">
        <v>0.15313172340393066</v>
      </c>
      <c r="I133" s="67">
        <v>0.13148109614849091</v>
      </c>
      <c r="J133" s="67">
        <v>0.12934623658657074</v>
      </c>
      <c r="K133" s="67">
        <v>0.15070562064647675</v>
      </c>
      <c r="L133" s="67">
        <v>0.14884346723556519</v>
      </c>
      <c r="M133" s="67">
        <v>0.13279011845588684</v>
      </c>
      <c r="N133" s="67">
        <v>0.12783008813858032</v>
      </c>
      <c r="O133" s="67">
        <v>0.11993220448493958</v>
      </c>
      <c r="P133" s="67">
        <v>0.10369689762592316</v>
      </c>
      <c r="Q133" s="67">
        <v>0.10359998047351837</v>
      </c>
      <c r="R133" s="67">
        <v>0.10096157342195511</v>
      </c>
      <c r="T133" s="61" t="s">
        <v>5</v>
      </c>
      <c r="U133" s="193">
        <v>0.93754249999999995</v>
      </c>
      <c r="V133" s="193">
        <v>0.92850529999999998</v>
      </c>
      <c r="W133" s="193">
        <v>0.92822059999999995</v>
      </c>
      <c r="X133" s="193">
        <v>4.7677400000000002E-2</v>
      </c>
      <c r="Y133" s="193">
        <v>6.29464E-2</v>
      </c>
      <c r="Z133" s="193">
        <v>6.55641E-2</v>
      </c>
      <c r="AA133" s="193">
        <v>1.4780099999999999E-2</v>
      </c>
      <c r="AB133" s="193">
        <v>8.5483E-3</v>
      </c>
      <c r="AC133" s="193">
        <v>6.2153E-3</v>
      </c>
    </row>
    <row r="134" spans="2:29" ht="12" customHeight="1">
      <c r="B134" s="66" t="s">
        <v>16</v>
      </c>
      <c r="C134" s="67">
        <v>0.1655174195766449</v>
      </c>
      <c r="D134" s="67"/>
      <c r="E134" s="67">
        <v>0.15350472927093506</v>
      </c>
      <c r="F134" s="67">
        <v>0.14990873634815216</v>
      </c>
      <c r="G134" s="67">
        <v>0.13194915652275085</v>
      </c>
      <c r="H134" s="67">
        <v>0.14629143476486206</v>
      </c>
      <c r="I134" s="67">
        <v>0.13427260518074036</v>
      </c>
      <c r="J134" s="67">
        <v>0.15166066586971283</v>
      </c>
      <c r="K134" s="67">
        <v>0.10449861735105515</v>
      </c>
      <c r="L134" s="67">
        <v>0.13266591727733612</v>
      </c>
      <c r="M134" s="67">
        <v>0.10164377093315125</v>
      </c>
      <c r="N134" s="67">
        <v>0.10470672696828842</v>
      </c>
      <c r="O134" s="67">
        <v>7.5888402760028839E-2</v>
      </c>
      <c r="P134" s="67">
        <v>8.6930185556411743E-2</v>
      </c>
      <c r="Q134" s="67">
        <v>0.10187780112028122</v>
      </c>
      <c r="R134" s="67">
        <v>8.9425891637802124E-2</v>
      </c>
      <c r="T134" s="61" t="s">
        <v>6</v>
      </c>
      <c r="U134" s="193">
        <v>0.46185140000000002</v>
      </c>
      <c r="V134" s="193">
        <v>0.40091549999999998</v>
      </c>
      <c r="W134" s="193">
        <v>0.34564840000000002</v>
      </c>
      <c r="X134" s="193">
        <v>0.5327925</v>
      </c>
      <c r="Y134" s="193">
        <v>0.59700279999999994</v>
      </c>
      <c r="Z134" s="193">
        <v>0.65131859999999997</v>
      </c>
      <c r="AA134" s="193">
        <v>5.3560999999999999E-3</v>
      </c>
      <c r="AB134" s="193">
        <v>2.0817000000000001E-3</v>
      </c>
      <c r="AC134" s="193">
        <v>3.0330000000000001E-3</v>
      </c>
    </row>
    <row r="135" spans="2:29" ht="12" customHeight="1">
      <c r="B135" s="66" t="s">
        <v>17</v>
      </c>
      <c r="C135" s="67">
        <v>0.25572794675827026</v>
      </c>
      <c r="D135" s="67">
        <v>0.24225698411464691</v>
      </c>
      <c r="E135" s="67">
        <v>0.21842454373836517</v>
      </c>
      <c r="F135" s="67">
        <v>0.22229915857315063</v>
      </c>
      <c r="G135" s="67">
        <v>0.21897906064987183</v>
      </c>
      <c r="H135" s="67">
        <v>0.21025079488754272</v>
      </c>
      <c r="I135" s="67">
        <v>0.20176880061626434</v>
      </c>
      <c r="J135" s="67">
        <v>0.20674888789653778</v>
      </c>
      <c r="K135" s="67">
        <v>0.1912795752286911</v>
      </c>
      <c r="L135" s="67">
        <v>0.18169240653514862</v>
      </c>
      <c r="M135" s="67">
        <v>0.18745732307434082</v>
      </c>
      <c r="N135" s="67">
        <v>0.17716529965400696</v>
      </c>
      <c r="O135" s="67">
        <v>0.17446865141391754</v>
      </c>
      <c r="P135" s="67">
        <v>0.16216404736042023</v>
      </c>
      <c r="Q135" s="67">
        <v>0.15097714960575104</v>
      </c>
      <c r="R135" s="67">
        <v>0.14663653075695038</v>
      </c>
      <c r="T135" s="61" t="s">
        <v>7</v>
      </c>
      <c r="U135" s="193">
        <v>0.32138240000000001</v>
      </c>
      <c r="V135" s="193">
        <v>0.33786339999999998</v>
      </c>
      <c r="W135" s="193">
        <v>0.37095060000000002</v>
      </c>
      <c r="X135" s="193">
        <v>0.6540878</v>
      </c>
      <c r="Y135" s="193">
        <v>0.64206240000000003</v>
      </c>
      <c r="Z135" s="193">
        <v>0.6153807</v>
      </c>
      <c r="AA135" s="193">
        <v>2.45299E-2</v>
      </c>
      <c r="AB135" s="193">
        <v>2.00742E-2</v>
      </c>
      <c r="AC135" s="193">
        <v>1.3668700000000001E-2</v>
      </c>
    </row>
    <row r="136" spans="2:29" ht="12" customHeight="1">
      <c r="B136" s="68" t="s">
        <v>18</v>
      </c>
      <c r="C136" s="69">
        <v>3.0458282679319382E-2</v>
      </c>
      <c r="D136" s="69">
        <v>3.1465407460927963E-2</v>
      </c>
      <c r="E136" s="69">
        <v>2.9981177300214767E-2</v>
      </c>
      <c r="F136" s="69">
        <v>2.5950880721211433E-2</v>
      </c>
      <c r="G136" s="69">
        <v>2.7383940294384956E-2</v>
      </c>
      <c r="H136" s="69">
        <v>2.6269190013408661E-2</v>
      </c>
      <c r="I136" s="69">
        <v>2.7488058432936668E-2</v>
      </c>
      <c r="J136" s="69">
        <v>3.4357249736785889E-2</v>
      </c>
      <c r="K136" s="69">
        <v>3.3262155950069427E-2</v>
      </c>
      <c r="L136" s="69">
        <v>2.6542278006672859E-2</v>
      </c>
      <c r="M136" s="69">
        <v>2.2701065987348557E-2</v>
      </c>
      <c r="N136" s="69">
        <v>2.1868372336030006E-2</v>
      </c>
      <c r="O136" s="69">
        <v>1.9171120598912239E-2</v>
      </c>
      <c r="P136" s="69">
        <v>1.9792323932051659E-2</v>
      </c>
      <c r="Q136" s="69">
        <v>1.922212541103363E-2</v>
      </c>
      <c r="R136" s="69">
        <v>1.6733109951019287E-2</v>
      </c>
      <c r="T136" s="61" t="s">
        <v>8</v>
      </c>
      <c r="U136" s="193">
        <v>0.674072</v>
      </c>
      <c r="V136" s="193">
        <v>0.76411640000000003</v>
      </c>
      <c r="W136" s="193">
        <v>0.77450830000000004</v>
      </c>
      <c r="X136" s="193">
        <v>0.29522389999999998</v>
      </c>
      <c r="Y136" s="193">
        <v>0.2201381</v>
      </c>
      <c r="Z136" s="193">
        <v>0.214203</v>
      </c>
      <c r="AA136" s="193">
        <v>3.0704100000000002E-2</v>
      </c>
      <c r="AB136" s="193">
        <v>1.5745599999999998E-2</v>
      </c>
      <c r="AC136" s="193">
        <v>1.12887E-2</v>
      </c>
    </row>
    <row r="137" spans="2:29" ht="12" customHeight="1">
      <c r="B137" s="174" t="s">
        <v>378</v>
      </c>
      <c r="C137" s="289"/>
      <c r="D137" s="289"/>
      <c r="E137" s="289"/>
      <c r="F137" s="289"/>
      <c r="G137" s="289"/>
      <c r="H137" s="289"/>
      <c r="I137" s="289"/>
      <c r="J137" s="289"/>
      <c r="K137" s="289"/>
      <c r="L137" s="289"/>
      <c r="M137" s="289"/>
      <c r="N137" s="289"/>
      <c r="O137" s="289"/>
      <c r="P137" s="289"/>
      <c r="Q137" s="289"/>
      <c r="R137" s="289"/>
      <c r="T137" s="61" t="s">
        <v>9</v>
      </c>
      <c r="U137" s="193">
        <v>0.63391050000000004</v>
      </c>
      <c r="V137" s="193">
        <v>0.69683969999999995</v>
      </c>
      <c r="W137" s="193">
        <v>0.78059959999999995</v>
      </c>
      <c r="X137" s="193">
        <v>0.3406961</v>
      </c>
      <c r="Y137" s="193">
        <v>0.26954709999999998</v>
      </c>
      <c r="Z137" s="193">
        <v>0.2183378</v>
      </c>
      <c r="AA137" s="193">
        <v>2.53934E-2</v>
      </c>
      <c r="AB137" s="193">
        <v>3.36131E-2</v>
      </c>
      <c r="AC137" s="193">
        <v>1.0625999999999999E-3</v>
      </c>
    </row>
    <row r="138" spans="2:29" ht="12" customHeight="1">
      <c r="B138" s="73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T138" s="61" t="s">
        <v>10</v>
      </c>
      <c r="U138" s="193">
        <v>0.56598539999999997</v>
      </c>
      <c r="V138" s="193">
        <v>0.65098730000000005</v>
      </c>
      <c r="W138" s="193">
        <v>0.66251660000000001</v>
      </c>
      <c r="X138" s="193">
        <v>0.38026019999999999</v>
      </c>
      <c r="Y138" s="193">
        <v>0.32310159999999999</v>
      </c>
      <c r="Z138" s="193">
        <v>0.30466460000000001</v>
      </c>
      <c r="AA138" s="193">
        <v>5.3754400000000001E-2</v>
      </c>
      <c r="AB138" s="193">
        <v>2.5911099999999999E-2</v>
      </c>
      <c r="AC138" s="193">
        <v>3.2818699999999999E-2</v>
      </c>
    </row>
    <row r="139" spans="2:29" ht="12" customHeight="1">
      <c r="B139" s="288" t="s">
        <v>425</v>
      </c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T139" s="61" t="s">
        <v>11</v>
      </c>
      <c r="U139" s="193">
        <v>0.38158579999999998</v>
      </c>
      <c r="V139" s="193">
        <v>0.34551579999999998</v>
      </c>
      <c r="W139" s="193">
        <v>0.29773100000000002</v>
      </c>
      <c r="X139" s="193">
        <v>0.61135499999999998</v>
      </c>
      <c r="Y139" s="193">
        <v>0.6370268</v>
      </c>
      <c r="Z139" s="193">
        <v>0.68424160000000001</v>
      </c>
      <c r="AA139" s="193">
        <v>7.0593000000000001E-3</v>
      </c>
      <c r="AB139" s="193">
        <v>1.7457400000000001E-2</v>
      </c>
      <c r="AC139" s="193">
        <v>1.8027499999999998E-2</v>
      </c>
    </row>
    <row r="140" spans="2:29" ht="12" customHeight="1">
      <c r="B140" s="65" t="s">
        <v>71</v>
      </c>
      <c r="C140" s="65">
        <v>1999</v>
      </c>
      <c r="D140" s="65">
        <v>2000</v>
      </c>
      <c r="E140" s="65">
        <v>2001</v>
      </c>
      <c r="F140" s="65">
        <v>2002</v>
      </c>
      <c r="G140" s="65">
        <v>2003</v>
      </c>
      <c r="H140" s="65">
        <v>2004</v>
      </c>
      <c r="I140" s="65">
        <v>2005</v>
      </c>
      <c r="J140" s="65">
        <v>2006</v>
      </c>
      <c r="K140" s="65">
        <v>2007</v>
      </c>
      <c r="L140" s="65">
        <v>2008</v>
      </c>
      <c r="M140" s="65">
        <v>2009</v>
      </c>
      <c r="N140" s="65">
        <v>2010</v>
      </c>
      <c r="O140" s="65">
        <v>2011</v>
      </c>
      <c r="P140" s="65">
        <v>2012</v>
      </c>
      <c r="Q140" s="65">
        <v>2013</v>
      </c>
      <c r="R140" s="65">
        <v>2014</v>
      </c>
      <c r="T140" s="61" t="s">
        <v>12</v>
      </c>
      <c r="U140" s="193">
        <v>0.88058349999999996</v>
      </c>
      <c r="V140" s="193">
        <v>0.89593529999999999</v>
      </c>
      <c r="W140" s="193">
        <v>0.88631190000000004</v>
      </c>
      <c r="X140" s="193">
        <v>0.1051639</v>
      </c>
      <c r="Y140" s="193">
        <v>8.8599499999999998E-2</v>
      </c>
      <c r="Z140" s="193">
        <v>9.32944E-2</v>
      </c>
      <c r="AA140" s="193">
        <v>1.42527E-2</v>
      </c>
      <c r="AB140" s="193">
        <v>1.54652E-2</v>
      </c>
      <c r="AC140" s="193">
        <v>2.0393700000000001E-2</v>
      </c>
    </row>
    <row r="141" spans="2:29" ht="12" customHeight="1">
      <c r="B141" s="66" t="s">
        <v>0</v>
      </c>
      <c r="C141" s="67">
        <v>6.3339178450405598E-3</v>
      </c>
      <c r="D141" s="67">
        <v>7.5319473398849368E-4</v>
      </c>
      <c r="E141" s="67">
        <v>2.966785803437233E-3</v>
      </c>
      <c r="F141" s="67">
        <v>1.7733734101057053E-2</v>
      </c>
      <c r="G141" s="67">
        <v>1.0269040241837502E-2</v>
      </c>
      <c r="H141" s="67">
        <v>4.8926258459687233E-3</v>
      </c>
      <c r="I141" s="67">
        <v>2.1146887447685003E-3</v>
      </c>
      <c r="J141" s="67">
        <v>2.9917282517999411E-3</v>
      </c>
      <c r="K141" s="67">
        <v>3.6403713747859001E-3</v>
      </c>
      <c r="L141" s="67">
        <v>4.1854842565953732E-3</v>
      </c>
      <c r="M141" s="67">
        <v>8.5092168301343918E-3</v>
      </c>
      <c r="N141" s="67">
        <v>4.7561121173202991E-3</v>
      </c>
      <c r="O141" s="67">
        <v>2.9531621839851141E-3</v>
      </c>
      <c r="P141" s="67">
        <v>3.7649094592779875E-3</v>
      </c>
      <c r="Q141" s="67">
        <v>1.5539015643298626E-2</v>
      </c>
      <c r="R141" s="67">
        <v>5.5233603343367577E-3</v>
      </c>
      <c r="T141" s="61" t="s">
        <v>14</v>
      </c>
      <c r="U141" s="193">
        <v>0.51219870000000001</v>
      </c>
      <c r="V141" s="193">
        <v>0.50125379999999997</v>
      </c>
      <c r="W141" s="193">
        <v>0.49156230000000001</v>
      </c>
      <c r="X141" s="193">
        <v>0.46595320000000001</v>
      </c>
      <c r="Y141" s="193">
        <v>0.48308400000000001</v>
      </c>
      <c r="Z141" s="193">
        <v>0.50248950000000003</v>
      </c>
      <c r="AA141" s="193">
        <v>2.1847999999999999E-2</v>
      </c>
      <c r="AB141" s="193">
        <v>1.5662200000000001E-2</v>
      </c>
      <c r="AC141" s="193">
        <v>5.9481999999999998E-3</v>
      </c>
    </row>
    <row r="142" spans="2:29" ht="12" customHeight="1">
      <c r="B142" s="66" t="s">
        <v>1</v>
      </c>
      <c r="C142" s="67">
        <v>8.1416182219982147E-2</v>
      </c>
      <c r="D142" s="67">
        <v>8.0089226365089417E-2</v>
      </c>
      <c r="E142" s="67">
        <v>9.1465488076210022E-2</v>
      </c>
      <c r="F142" s="67">
        <v>8.756459504365921E-2</v>
      </c>
      <c r="G142" s="67">
        <v>0.10638847947120667</v>
      </c>
      <c r="H142" s="67"/>
      <c r="I142" s="67">
        <v>7.5347952544689178E-2</v>
      </c>
      <c r="J142" s="67">
        <v>8.8290698826313019E-2</v>
      </c>
      <c r="K142" s="67">
        <v>0.12743301689624786</v>
      </c>
      <c r="L142" s="67">
        <v>6.8145245313644409E-2</v>
      </c>
      <c r="M142" s="67">
        <v>6.6926293075084686E-2</v>
      </c>
      <c r="N142" s="67"/>
      <c r="O142" s="67">
        <v>6.2043521553277969E-2</v>
      </c>
      <c r="P142" s="67">
        <v>5.2563175559043884E-2</v>
      </c>
      <c r="Q142" s="67">
        <v>4.7069009393453598E-2</v>
      </c>
      <c r="R142" s="67"/>
      <c r="T142" s="61" t="s">
        <v>15</v>
      </c>
      <c r="U142" s="193">
        <v>0.72580040000000001</v>
      </c>
      <c r="V142" s="193">
        <v>0.79882370000000003</v>
      </c>
      <c r="W142" s="193">
        <v>0.85253210000000001</v>
      </c>
      <c r="X142" s="193">
        <v>0.20177610000000001</v>
      </c>
      <c r="Y142" s="193">
        <v>0.1395767</v>
      </c>
      <c r="Z142" s="193">
        <v>0.11540980000000001</v>
      </c>
      <c r="AA142" s="193">
        <v>7.2423399999999999E-2</v>
      </c>
      <c r="AB142" s="193">
        <v>6.15997E-2</v>
      </c>
      <c r="AC142" s="193">
        <v>3.2058099999999999E-2</v>
      </c>
    </row>
    <row r="143" spans="2:29" ht="12" customHeight="1">
      <c r="B143" s="66" t="s">
        <v>3</v>
      </c>
      <c r="C143" s="67">
        <v>4.0489991079084575E-4</v>
      </c>
      <c r="D143" s="67"/>
      <c r="E143" s="67">
        <v>3.0391800100915134E-4</v>
      </c>
      <c r="F143" s="67">
        <v>1.2740837701130658E-4</v>
      </c>
      <c r="G143" s="67">
        <v>5.8355543296784163E-4</v>
      </c>
      <c r="H143" s="67">
        <v>2.3687964130658656E-4</v>
      </c>
      <c r="I143" s="67">
        <v>1.9651779439300299E-5</v>
      </c>
      <c r="J143" s="67">
        <v>7.0975911512505263E-5</v>
      </c>
      <c r="K143" s="67">
        <v>7.3046998295467347E-5</v>
      </c>
      <c r="L143" s="67">
        <v>0</v>
      </c>
      <c r="M143" s="67">
        <v>0</v>
      </c>
      <c r="N143" s="67"/>
      <c r="O143" s="67">
        <v>6.2702441937290132E-5</v>
      </c>
      <c r="P143" s="67">
        <v>6.9525769504252821E-5</v>
      </c>
      <c r="Q143" s="67">
        <v>0</v>
      </c>
      <c r="R143" s="67">
        <v>0</v>
      </c>
      <c r="T143" s="61" t="s">
        <v>16</v>
      </c>
      <c r="U143" s="193">
        <v>0.15871270000000001</v>
      </c>
      <c r="V143" s="193">
        <v>0.1419443</v>
      </c>
      <c r="W143" s="193">
        <v>0.1607924</v>
      </c>
      <c r="X143" s="193">
        <v>0.83437410000000001</v>
      </c>
      <c r="Y143" s="193">
        <v>0.85010390000000002</v>
      </c>
      <c r="Z143" s="193">
        <v>0.83536060000000001</v>
      </c>
      <c r="AA143" s="193">
        <v>6.9132999999999998E-3</v>
      </c>
      <c r="AB143" s="193">
        <v>7.9518000000000002E-3</v>
      </c>
      <c r="AC143" s="193">
        <v>3.8470000000000002E-3</v>
      </c>
    </row>
    <row r="144" spans="2:29" ht="12" customHeight="1">
      <c r="B144" s="66" t="s">
        <v>4</v>
      </c>
      <c r="C144" s="67"/>
      <c r="D144" s="67">
        <v>8.2526897313073277E-4</v>
      </c>
      <c r="E144" s="67"/>
      <c r="F144" s="67"/>
      <c r="G144" s="67">
        <v>2.267866802867502E-4</v>
      </c>
      <c r="H144" s="67"/>
      <c r="I144" s="67"/>
      <c r="J144" s="67">
        <v>1.1623663340287749E-5</v>
      </c>
      <c r="K144" s="67"/>
      <c r="L144" s="67"/>
      <c r="M144" s="67">
        <v>2.3752532797516324E-5</v>
      </c>
      <c r="N144" s="67"/>
      <c r="O144" s="67">
        <v>0</v>
      </c>
      <c r="P144" s="67"/>
      <c r="Q144" s="67">
        <v>5.771024152636528E-4</v>
      </c>
      <c r="R144" s="67"/>
      <c r="T144" s="61" t="s">
        <v>17</v>
      </c>
      <c r="U144" s="193">
        <v>0.61555179999999998</v>
      </c>
      <c r="V144" s="193">
        <v>0.5756867</v>
      </c>
      <c r="W144" s="193">
        <v>0.59588969999999997</v>
      </c>
      <c r="X144" s="193">
        <v>0.36567899999999998</v>
      </c>
      <c r="Y144" s="193">
        <v>0.41507329999999998</v>
      </c>
      <c r="Z144" s="193">
        <v>0.39846140000000002</v>
      </c>
      <c r="AA144" s="193">
        <v>1.87692E-2</v>
      </c>
      <c r="AB144" s="193">
        <v>9.2400999999999994E-3</v>
      </c>
      <c r="AC144" s="193">
        <v>5.6489000000000001E-3</v>
      </c>
    </row>
    <row r="145" spans="2:29" ht="12" customHeight="1">
      <c r="B145" s="66" t="s">
        <v>5</v>
      </c>
      <c r="C145" s="67">
        <v>1.7105370759963989E-2</v>
      </c>
      <c r="D145" s="67">
        <v>1.2512022629380226E-2</v>
      </c>
      <c r="E145" s="67">
        <v>1.8658982589840889E-2</v>
      </c>
      <c r="F145" s="67"/>
      <c r="G145" s="67"/>
      <c r="H145" s="67"/>
      <c r="I145" s="67"/>
      <c r="J145" s="67">
        <v>0.11134437471628189</v>
      </c>
      <c r="K145" s="67">
        <v>1.1766301468014717E-2</v>
      </c>
      <c r="L145" s="67">
        <v>3.4220856614410877E-3</v>
      </c>
      <c r="M145" s="67">
        <v>2.5320046115666628E-3</v>
      </c>
      <c r="N145" s="67">
        <v>2.608591690659523E-3</v>
      </c>
      <c r="O145" s="67">
        <v>3.7122815847396851E-3</v>
      </c>
      <c r="P145" s="67">
        <v>2.2183866240084171E-3</v>
      </c>
      <c r="Q145" s="67">
        <v>2.6911634486168623E-3</v>
      </c>
      <c r="R145" s="67">
        <v>2.7495692484080791E-3</v>
      </c>
      <c r="T145" s="56" t="s">
        <v>18</v>
      </c>
      <c r="U145" s="57">
        <v>0.65139639999999999</v>
      </c>
      <c r="V145" s="57">
        <v>0.64248289999999997</v>
      </c>
      <c r="W145" s="57">
        <v>0.6916293</v>
      </c>
      <c r="X145" s="57">
        <v>0.34326620000000002</v>
      </c>
      <c r="Y145" s="57">
        <v>0.34873310000000002</v>
      </c>
      <c r="Z145" s="57">
        <v>0.30151670000000003</v>
      </c>
      <c r="AA145" s="57">
        <v>5.3374E-3</v>
      </c>
      <c r="AB145" s="57">
        <v>8.7840000000000001E-3</v>
      </c>
      <c r="AC145" s="57">
        <v>6.8541000000000001E-3</v>
      </c>
    </row>
    <row r="146" spans="2:29" ht="12" customHeight="1">
      <c r="B146" s="66" t="s">
        <v>6</v>
      </c>
      <c r="C146" s="67"/>
      <c r="D146" s="67">
        <v>3.2056507188826799E-3</v>
      </c>
      <c r="E146" s="67">
        <v>6.3711567781865597E-3</v>
      </c>
      <c r="F146" s="67">
        <v>3.5549504682421684E-3</v>
      </c>
      <c r="G146" s="67">
        <v>2.5968858972191811E-3</v>
      </c>
      <c r="H146" s="67">
        <v>6.1280000954866409E-3</v>
      </c>
      <c r="I146" s="67">
        <v>6.583621259778738E-3</v>
      </c>
      <c r="J146" s="67">
        <v>3.2705548219382763E-3</v>
      </c>
      <c r="K146" s="67">
        <v>4.4112806208431721E-3</v>
      </c>
      <c r="L146" s="67">
        <v>5.4255831055343151E-3</v>
      </c>
      <c r="M146" s="67">
        <v>1.226522121578455E-2</v>
      </c>
      <c r="N146" s="67">
        <v>2.0283817138988525E-4</v>
      </c>
      <c r="O146" s="67">
        <v>4.3680274393409491E-4</v>
      </c>
      <c r="P146" s="67">
        <v>0</v>
      </c>
      <c r="Q146" s="67">
        <v>0</v>
      </c>
      <c r="R146" s="67">
        <v>5.2990613767178729E-5</v>
      </c>
      <c r="T146" s="175" t="s">
        <v>470</v>
      </c>
      <c r="U146" s="343"/>
      <c r="V146" s="343"/>
      <c r="W146" s="343"/>
      <c r="X146" s="343"/>
      <c r="Y146" s="343"/>
      <c r="Z146" s="343"/>
      <c r="AA146" s="343"/>
      <c r="AB146" s="343"/>
      <c r="AC146" s="343"/>
    </row>
    <row r="147" spans="2:29" ht="12" customHeight="1">
      <c r="B147" s="66" t="s">
        <v>7</v>
      </c>
      <c r="C147" s="67"/>
      <c r="D147" s="67">
        <v>1.0601996444165707E-2</v>
      </c>
      <c r="E147" s="67">
        <v>7.8160418197512627E-3</v>
      </c>
      <c r="F147" s="67">
        <v>4.2796498164534569E-3</v>
      </c>
      <c r="G147" s="67">
        <v>5.8647878468036652E-3</v>
      </c>
      <c r="H147" s="67">
        <v>7.2177518159151077E-3</v>
      </c>
      <c r="I147" s="67">
        <v>3.7895306013524532E-3</v>
      </c>
      <c r="J147" s="67">
        <v>6.698997225612402E-3</v>
      </c>
      <c r="K147" s="67">
        <v>1.3026136439293623E-3</v>
      </c>
      <c r="L147" s="67">
        <v>5.8488990180194378E-3</v>
      </c>
      <c r="M147" s="67">
        <v>7.0644770748913288E-3</v>
      </c>
      <c r="N147" s="67">
        <v>5.9104515239596367E-3</v>
      </c>
      <c r="O147" s="67">
        <v>3.5134598147124052E-3</v>
      </c>
      <c r="P147" s="67">
        <v>3.234142204746604E-3</v>
      </c>
      <c r="Q147" s="67">
        <v>4.4649292249232531E-4</v>
      </c>
      <c r="R147" s="67">
        <v>5.4166564950719476E-4</v>
      </c>
      <c r="T147" s="175" t="s">
        <v>378</v>
      </c>
    </row>
    <row r="148" spans="2:29" ht="12" customHeight="1">
      <c r="B148" s="66" t="s">
        <v>8</v>
      </c>
      <c r="C148" s="67"/>
      <c r="D148" s="67"/>
      <c r="E148" s="67">
        <v>3.4750647842884064E-2</v>
      </c>
      <c r="F148" s="67">
        <v>2.3058608174324036E-2</v>
      </c>
      <c r="G148" s="67">
        <v>2.3970134556293488E-2</v>
      </c>
      <c r="H148" s="67"/>
      <c r="I148" s="67">
        <v>6.9189728237688541E-3</v>
      </c>
      <c r="J148" s="67">
        <v>7.3822177946567535E-3</v>
      </c>
      <c r="K148" s="67">
        <v>1.3984709978103638E-2</v>
      </c>
      <c r="L148" s="67">
        <v>7.0521221496164799E-3</v>
      </c>
      <c r="M148" s="67">
        <v>1.1648479849100113E-2</v>
      </c>
      <c r="N148" s="67">
        <v>5.6818253360688686E-3</v>
      </c>
      <c r="O148" s="67">
        <v>3.5408427938818932E-3</v>
      </c>
      <c r="P148" s="67">
        <v>4.1197766549885273E-3</v>
      </c>
      <c r="Q148" s="67">
        <v>6.6367471590638161E-3</v>
      </c>
      <c r="R148" s="67">
        <v>7.9955682158470154E-3</v>
      </c>
    </row>
    <row r="149" spans="2:29" ht="12" customHeight="1">
      <c r="B149" s="66" t="s">
        <v>9</v>
      </c>
      <c r="C149" s="67"/>
      <c r="D149" s="67">
        <v>0.1662159264087677</v>
      </c>
      <c r="E149" s="67"/>
      <c r="F149" s="67">
        <v>5.2562858909368515E-2</v>
      </c>
      <c r="G149" s="67">
        <v>2.1708372980356216E-2</v>
      </c>
      <c r="H149" s="67">
        <v>0.12212450057268143</v>
      </c>
      <c r="I149" s="67"/>
      <c r="J149" s="67">
        <v>7.6256170868873596E-2</v>
      </c>
      <c r="K149" s="67"/>
      <c r="L149" s="67"/>
      <c r="M149" s="67"/>
      <c r="N149" s="67">
        <v>0.10637865215539932</v>
      </c>
      <c r="O149" s="67">
        <v>0.12751437723636627</v>
      </c>
      <c r="P149" s="67">
        <v>9.3369059264659882E-2</v>
      </c>
      <c r="Q149" s="67">
        <v>0.11191883683204651</v>
      </c>
      <c r="R149" s="67">
        <v>5.2829761058092117E-2</v>
      </c>
      <c r="T149" s="302" t="s">
        <v>43</v>
      </c>
      <c r="U149" s="302"/>
      <c r="V149" s="302"/>
      <c r="W149" s="302"/>
      <c r="X149" s="302"/>
      <c r="Y149" s="302"/>
      <c r="Z149" s="302"/>
      <c r="AA149" s="302"/>
      <c r="AB149" s="302"/>
      <c r="AC149" s="302"/>
    </row>
    <row r="150" spans="2:29" ht="12" customHeight="1">
      <c r="B150" s="66" t="s">
        <v>10</v>
      </c>
      <c r="C150" s="67">
        <v>8.1150121986865997E-2</v>
      </c>
      <c r="D150" s="67"/>
      <c r="E150" s="67">
        <v>5.3928844630718231E-2</v>
      </c>
      <c r="F150" s="67">
        <v>5.4827705025672913E-2</v>
      </c>
      <c r="G150" s="67">
        <v>5.4680556058883667E-2</v>
      </c>
      <c r="H150" s="67">
        <v>6.5784521400928497E-2</v>
      </c>
      <c r="I150" s="67">
        <v>4.069887101650238E-2</v>
      </c>
      <c r="J150" s="67">
        <v>6.0443073511123657E-2</v>
      </c>
      <c r="K150" s="67">
        <v>5.037679523229599E-2</v>
      </c>
      <c r="L150" s="67">
        <v>4.7166574746370316E-2</v>
      </c>
      <c r="M150" s="67">
        <v>4.7437857836484909E-2</v>
      </c>
      <c r="N150" s="67">
        <v>3.8524597883224487E-2</v>
      </c>
      <c r="O150" s="67">
        <v>5.4199904203414917E-2</v>
      </c>
      <c r="P150" s="67">
        <v>5.0456061959266663E-2</v>
      </c>
      <c r="Q150" s="67">
        <v>3.7505324929952621E-2</v>
      </c>
      <c r="R150" s="67">
        <v>2.9692007228732109E-2</v>
      </c>
      <c r="T150" s="346" t="s">
        <v>71</v>
      </c>
      <c r="U150" s="347" t="s">
        <v>176</v>
      </c>
      <c r="V150" s="347"/>
      <c r="W150" s="347"/>
      <c r="X150" s="347" t="s">
        <v>177</v>
      </c>
      <c r="Y150" s="347"/>
      <c r="Z150" s="347"/>
      <c r="AA150" s="347" t="s">
        <v>178</v>
      </c>
      <c r="AB150" s="347"/>
      <c r="AC150" s="347"/>
    </row>
    <row r="151" spans="2:29" ht="12" customHeight="1">
      <c r="B151" s="66" t="s">
        <v>11</v>
      </c>
      <c r="C151" s="67"/>
      <c r="D151" s="67"/>
      <c r="E151" s="67"/>
      <c r="F151" s="67">
        <v>4.1209209710359573E-2</v>
      </c>
      <c r="G151" s="67"/>
      <c r="H151" s="67"/>
      <c r="I151" s="67"/>
      <c r="J151" s="67"/>
      <c r="K151" s="67"/>
      <c r="L151" s="67">
        <v>7.8988373279571533E-2</v>
      </c>
      <c r="M151" s="67"/>
      <c r="N151" s="67"/>
      <c r="O151" s="67"/>
      <c r="P151" s="67">
        <v>1.3839458115398884E-2</v>
      </c>
      <c r="Q151" s="67"/>
      <c r="R151" s="67"/>
      <c r="T151" s="348"/>
      <c r="U151" s="347">
        <v>2002</v>
      </c>
      <c r="V151" s="347">
        <v>2008</v>
      </c>
      <c r="W151" s="347">
        <v>2014</v>
      </c>
      <c r="X151" s="347">
        <v>2002</v>
      </c>
      <c r="Y151" s="347">
        <v>2008</v>
      </c>
      <c r="Z151" s="347">
        <v>2014</v>
      </c>
      <c r="AA151" s="347">
        <v>2002</v>
      </c>
      <c r="AB151" s="347">
        <v>2008</v>
      </c>
      <c r="AC151" s="347">
        <v>2014</v>
      </c>
    </row>
    <row r="152" spans="2:29" ht="12" customHeight="1">
      <c r="B152" s="66" t="s">
        <v>12</v>
      </c>
      <c r="C152" s="67"/>
      <c r="D152" s="67">
        <v>1.271350309252739E-2</v>
      </c>
      <c r="E152" s="67"/>
      <c r="F152" s="67">
        <v>2.0217254757881165E-2</v>
      </c>
      <c r="G152" s="67"/>
      <c r="H152" s="67">
        <v>1.6371907666325569E-2</v>
      </c>
      <c r="I152" s="67">
        <v>1.7293935641646385E-2</v>
      </c>
      <c r="J152" s="67">
        <v>1.9290614873170853E-2</v>
      </c>
      <c r="K152" s="67"/>
      <c r="L152" s="67">
        <v>1.1887520551681519E-2</v>
      </c>
      <c r="M152" s="67"/>
      <c r="N152" s="67">
        <v>1.0924735106527805E-2</v>
      </c>
      <c r="O152" s="67"/>
      <c r="P152" s="67">
        <v>4.122681450098753E-3</v>
      </c>
      <c r="Q152" s="67"/>
      <c r="R152" s="67">
        <v>3.1351342331618071E-3</v>
      </c>
      <c r="T152" s="62" t="s">
        <v>0</v>
      </c>
      <c r="U152" s="193">
        <v>0.66151930000000003</v>
      </c>
      <c r="V152" s="193">
        <v>0.71459119999999998</v>
      </c>
      <c r="W152" s="193">
        <v>0.85500560000000003</v>
      </c>
      <c r="X152" s="193">
        <v>0.32722499999999999</v>
      </c>
      <c r="Y152" s="193">
        <v>0.27877259999999998</v>
      </c>
      <c r="Z152" s="193">
        <v>0.14267050000000001</v>
      </c>
      <c r="AA152" s="193">
        <v>1.12557E-2</v>
      </c>
      <c r="AB152" s="193">
        <v>6.6362000000000001E-3</v>
      </c>
      <c r="AC152" s="193">
        <v>2.3238999999999998E-3</v>
      </c>
    </row>
    <row r="153" spans="2:29" ht="12" customHeight="1">
      <c r="B153" s="66" t="s">
        <v>13</v>
      </c>
      <c r="C153" s="67"/>
      <c r="D153" s="67"/>
      <c r="E153" s="67">
        <v>0.21631470322608948</v>
      </c>
      <c r="F153" s="67"/>
      <c r="G153" s="67"/>
      <c r="H153" s="67"/>
      <c r="I153" s="67">
        <v>0.36606261134147644</v>
      </c>
      <c r="J153" s="67"/>
      <c r="K153" s="67"/>
      <c r="L153" s="67"/>
      <c r="M153" s="67">
        <v>0.14780871570110321</v>
      </c>
      <c r="N153" s="67"/>
      <c r="O153" s="67"/>
      <c r="P153" s="67"/>
      <c r="Q153" s="67"/>
      <c r="R153" s="67"/>
      <c r="T153" s="62" t="s">
        <v>212</v>
      </c>
      <c r="U153" s="191">
        <v>0.71658599999999995</v>
      </c>
      <c r="V153" s="191">
        <v>0.79691999999999996</v>
      </c>
      <c r="W153" s="191">
        <v>0.782636</v>
      </c>
      <c r="X153" s="191">
        <v>0.26496900000000001</v>
      </c>
      <c r="Y153" s="191">
        <v>0.17899200000000001</v>
      </c>
      <c r="Z153" s="191">
        <v>0.211451</v>
      </c>
      <c r="AA153" s="191">
        <v>1.8445E-2</v>
      </c>
      <c r="AB153" s="191">
        <v>2.4087999999999998E-2</v>
      </c>
      <c r="AC153" s="191">
        <v>5.9129999999999999E-3</v>
      </c>
    </row>
    <row r="154" spans="2:29" ht="12" customHeight="1">
      <c r="B154" s="66" t="s">
        <v>14</v>
      </c>
      <c r="C154" s="67"/>
      <c r="D154" s="67"/>
      <c r="E154" s="67"/>
      <c r="F154" s="67"/>
      <c r="G154" s="67">
        <v>7.3202094063162804E-3</v>
      </c>
      <c r="H154" s="67"/>
      <c r="I154" s="67"/>
      <c r="J154" s="67"/>
      <c r="K154" s="67"/>
      <c r="L154" s="67">
        <v>1.195110147818923E-3</v>
      </c>
      <c r="M154" s="67"/>
      <c r="N154" s="67"/>
      <c r="O154" s="67"/>
      <c r="P154" s="67"/>
      <c r="Q154" s="67"/>
      <c r="R154" s="67"/>
      <c r="T154" s="62" t="s">
        <v>1</v>
      </c>
      <c r="U154" s="193">
        <v>4.6359200000000003E-2</v>
      </c>
      <c r="V154" s="193">
        <v>0.13542950000000001</v>
      </c>
      <c r="W154" s="193">
        <v>0.1618541</v>
      </c>
      <c r="X154" s="193">
        <v>0.57804029999999995</v>
      </c>
      <c r="Y154" s="193">
        <v>0.53229439999999995</v>
      </c>
      <c r="Z154" s="193">
        <v>0.43994739999999999</v>
      </c>
      <c r="AA154" s="193">
        <v>0.3756005</v>
      </c>
      <c r="AB154" s="193">
        <v>0.33227620000000002</v>
      </c>
      <c r="AC154" s="193">
        <v>0.39819860000000001</v>
      </c>
    </row>
    <row r="155" spans="2:29" ht="12" customHeight="1">
      <c r="B155" s="66" t="s">
        <v>15</v>
      </c>
      <c r="C155" s="67">
        <v>6.0056373476982117E-2</v>
      </c>
      <c r="D155" s="67">
        <v>4.5761317014694214E-2</v>
      </c>
      <c r="E155" s="67">
        <v>7.8458145260810852E-2</v>
      </c>
      <c r="F155" s="67">
        <v>4.6221569180488586E-2</v>
      </c>
      <c r="G155" s="67">
        <v>4.3107535690069199E-2</v>
      </c>
      <c r="H155" s="67">
        <v>3.6654256284236908E-2</v>
      </c>
      <c r="I155" s="67">
        <v>2.5117306038737297E-2</v>
      </c>
      <c r="J155" s="67">
        <v>3.9270348846912384E-2</v>
      </c>
      <c r="K155" s="67">
        <v>4.0303699672222137E-2</v>
      </c>
      <c r="L155" s="67">
        <v>4.708060622215271E-2</v>
      </c>
      <c r="M155" s="67">
        <v>5.6884113699197769E-2</v>
      </c>
      <c r="N155" s="67">
        <v>5.7943694293498993E-2</v>
      </c>
      <c r="O155" s="67">
        <v>3.8217581808567047E-2</v>
      </c>
      <c r="P155" s="67">
        <v>3.0693251639604568E-2</v>
      </c>
      <c r="Q155" s="67">
        <v>2.856903150677681E-2</v>
      </c>
      <c r="R155" s="67">
        <v>3.3093124628067017E-2</v>
      </c>
      <c r="T155" s="62" t="s">
        <v>3</v>
      </c>
      <c r="U155" s="193">
        <v>0.85634670000000002</v>
      </c>
      <c r="V155" s="193">
        <v>0.84682290000000005</v>
      </c>
      <c r="W155" s="193">
        <v>0.83155789999999996</v>
      </c>
      <c r="X155" s="193">
        <v>0.1404453</v>
      </c>
      <c r="Y155" s="193">
        <v>0.1469751</v>
      </c>
      <c r="Z155" s="193">
        <v>0.16159580000000001</v>
      </c>
      <c r="AA155" s="193">
        <v>3.2079000000000001E-3</v>
      </c>
      <c r="AB155" s="193">
        <v>6.202E-3</v>
      </c>
      <c r="AC155" s="193">
        <v>6.8462999999999996E-3</v>
      </c>
    </row>
    <row r="156" spans="2:29" ht="12" customHeight="1">
      <c r="B156" s="66" t="s">
        <v>16</v>
      </c>
      <c r="C156" s="67">
        <v>1.7437748610973358E-2</v>
      </c>
      <c r="D156" s="67"/>
      <c r="E156" s="67">
        <v>2.5028450414538383E-2</v>
      </c>
      <c r="F156" s="67">
        <v>2.7925841510295868E-2</v>
      </c>
      <c r="G156" s="67">
        <v>1.9990606233477592E-2</v>
      </c>
      <c r="H156" s="67">
        <v>2.5335602462291718E-2</v>
      </c>
      <c r="I156" s="67">
        <v>3.0249770730733871E-2</v>
      </c>
      <c r="J156" s="67">
        <v>3.1135061755776405E-2</v>
      </c>
      <c r="K156" s="67">
        <v>1.3444304466247559E-2</v>
      </c>
      <c r="L156" s="67">
        <v>2.0202787593007088E-2</v>
      </c>
      <c r="M156" s="67">
        <v>1.6838511452078819E-2</v>
      </c>
      <c r="N156" s="67">
        <v>2.7761105448007584E-2</v>
      </c>
      <c r="O156" s="67">
        <v>9.5558669418096542E-3</v>
      </c>
      <c r="P156" s="67">
        <v>3.0042236670851707E-2</v>
      </c>
      <c r="Q156" s="67">
        <v>2.4861935526132584E-2</v>
      </c>
      <c r="R156" s="67">
        <v>1.1844078078866005E-2</v>
      </c>
      <c r="T156" s="62" t="s">
        <v>4</v>
      </c>
      <c r="U156" s="193">
        <v>0.77389859999999999</v>
      </c>
      <c r="V156" s="193">
        <v>0.87116280000000001</v>
      </c>
      <c r="W156" s="193">
        <v>0.87730889999999995</v>
      </c>
      <c r="X156" s="193">
        <v>0.159137</v>
      </c>
      <c r="Y156" s="193">
        <v>8.77391E-2</v>
      </c>
      <c r="Z156" s="193">
        <v>9.5216099999999998E-2</v>
      </c>
      <c r="AA156" s="193">
        <v>6.6964399999999993E-2</v>
      </c>
      <c r="AB156" s="193">
        <v>4.1098099999999999E-2</v>
      </c>
      <c r="AC156" s="193">
        <v>2.7475099999999999E-2</v>
      </c>
    </row>
    <row r="157" spans="2:29" ht="12" customHeight="1">
      <c r="B157" s="66" t="s">
        <v>17</v>
      </c>
      <c r="C157" s="67">
        <v>6.6794663667678833E-2</v>
      </c>
      <c r="D157" s="67">
        <v>5.0398025661706924E-2</v>
      </c>
      <c r="E157" s="67">
        <v>6.4898028969764709E-2</v>
      </c>
      <c r="F157" s="67">
        <v>6.0219749808311462E-2</v>
      </c>
      <c r="G157" s="67">
        <v>6.7996829748153687E-2</v>
      </c>
      <c r="H157" s="67">
        <v>7.5312674045562744E-2</v>
      </c>
      <c r="I157" s="67">
        <v>5.8589015156030655E-2</v>
      </c>
      <c r="J157" s="67">
        <v>4.266941174864769E-2</v>
      </c>
      <c r="K157" s="67">
        <v>3.7901159375905991E-2</v>
      </c>
      <c r="L157" s="67">
        <v>3.5608008503913879E-2</v>
      </c>
      <c r="M157" s="67">
        <v>3.5439442843198776E-2</v>
      </c>
      <c r="N157" s="67">
        <v>3.0077781528234482E-2</v>
      </c>
      <c r="O157" s="67">
        <v>3.0963115394115448E-2</v>
      </c>
      <c r="P157" s="67">
        <v>3.4141726791858673E-2</v>
      </c>
      <c r="Q157" s="67">
        <v>2.8814204037189484E-2</v>
      </c>
      <c r="R157" s="67">
        <v>3.3013910055160522E-2</v>
      </c>
      <c r="T157" s="62" t="s">
        <v>5</v>
      </c>
      <c r="U157" s="193">
        <v>0.90509899999999999</v>
      </c>
      <c r="V157" s="193">
        <v>0.81764749999999997</v>
      </c>
      <c r="W157" s="193">
        <v>0.78911229999999999</v>
      </c>
      <c r="X157" s="193">
        <v>6.2717599999999998E-2</v>
      </c>
      <c r="Y157" s="193">
        <v>9.3577499999999994E-2</v>
      </c>
      <c r="Z157" s="193">
        <v>0.1009142</v>
      </c>
      <c r="AA157" s="193">
        <v>3.2183299999999998E-2</v>
      </c>
      <c r="AB157" s="193">
        <v>8.8774900000000004E-2</v>
      </c>
      <c r="AC157" s="193">
        <v>0.1099735</v>
      </c>
    </row>
    <row r="158" spans="2:29" ht="12" customHeight="1">
      <c r="B158" s="191" t="s">
        <v>215</v>
      </c>
      <c r="C158" s="191">
        <v>1.5355085954070091E-2</v>
      </c>
      <c r="D158" s="191">
        <v>1.5262110158801079E-2</v>
      </c>
      <c r="E158" s="191">
        <v>1.425178162753582E-2</v>
      </c>
      <c r="F158" s="191">
        <v>1.7667844891548157E-2</v>
      </c>
      <c r="G158" s="191">
        <v>1.7128463834524155E-2</v>
      </c>
      <c r="H158" s="191">
        <v>1.1176157742738724E-2</v>
      </c>
      <c r="I158" s="191">
        <v>1.1219511739909649E-2</v>
      </c>
      <c r="J158" s="191">
        <v>1.2001920491456985E-2</v>
      </c>
      <c r="K158" s="191">
        <v>1.1412268504500389E-2</v>
      </c>
      <c r="L158" s="191">
        <v>1.3754457235336304E-2</v>
      </c>
      <c r="M158" s="191">
        <v>3.8167939055711031E-3</v>
      </c>
      <c r="N158" s="191">
        <v>1.1918274685740471E-2</v>
      </c>
      <c r="O158" s="191">
        <v>7.5757578015327454E-3</v>
      </c>
      <c r="P158" s="191">
        <v>1.3745704665780067E-2</v>
      </c>
      <c r="Q158" s="191">
        <v>1.3799901120364666E-2</v>
      </c>
      <c r="T158" s="62" t="s">
        <v>6</v>
      </c>
      <c r="U158" s="193">
        <v>0.78907210000000005</v>
      </c>
      <c r="V158" s="193">
        <v>0.82944899999999999</v>
      </c>
      <c r="W158" s="193">
        <v>0.87358950000000002</v>
      </c>
      <c r="X158" s="193">
        <v>0.11345040000000001</v>
      </c>
      <c r="Y158" s="193">
        <v>0.1216855</v>
      </c>
      <c r="Z158" s="193">
        <v>7.6275599999999999E-2</v>
      </c>
      <c r="AA158" s="193">
        <v>9.7477499999999995E-2</v>
      </c>
      <c r="AB158" s="193">
        <v>4.8865499999999999E-2</v>
      </c>
      <c r="AC158" s="193">
        <v>5.0134900000000003E-2</v>
      </c>
    </row>
    <row r="159" spans="2:29" ht="12" customHeight="1">
      <c r="B159" s="68" t="s">
        <v>18</v>
      </c>
      <c r="C159" s="69">
        <v>4.4017453910782933E-4</v>
      </c>
      <c r="D159" s="69">
        <v>2.3478349612560123E-4</v>
      </c>
      <c r="E159" s="69">
        <v>1.2369778705760837E-3</v>
      </c>
      <c r="F159" s="69">
        <v>7.9959764843806624E-4</v>
      </c>
      <c r="G159" s="69">
        <v>4.5424164272844791E-4</v>
      </c>
      <c r="H159" s="69">
        <v>4.9799506086856127E-4</v>
      </c>
      <c r="I159" s="69">
        <v>8.2095334073528647E-4</v>
      </c>
      <c r="J159" s="69">
        <v>9.7914272919297218E-4</v>
      </c>
      <c r="K159" s="69">
        <v>7.0211803540587425E-4</v>
      </c>
      <c r="L159" s="69">
        <v>2.7832671185024083E-4</v>
      </c>
      <c r="M159" s="69">
        <v>4.9251219024881721E-4</v>
      </c>
      <c r="N159" s="69">
        <v>4.0213024476543069E-4</v>
      </c>
      <c r="O159" s="69">
        <v>2.4461120483465493E-4</v>
      </c>
      <c r="P159" s="69">
        <v>5.1641691243276E-6</v>
      </c>
      <c r="Q159" s="69">
        <v>1.3537905761040747E-4</v>
      </c>
      <c r="R159" s="69">
        <v>0</v>
      </c>
      <c r="T159" s="62" t="s">
        <v>7</v>
      </c>
      <c r="U159" s="193">
        <v>0.55666890000000002</v>
      </c>
      <c r="V159" s="193">
        <v>0.6078576</v>
      </c>
      <c r="W159" s="193">
        <v>0.62920419999999999</v>
      </c>
      <c r="X159" s="193">
        <v>0.44333109999999998</v>
      </c>
      <c r="Y159" s="193">
        <v>0.3921424</v>
      </c>
      <c r="Z159" s="193">
        <v>0.37079580000000001</v>
      </c>
      <c r="AA159" s="60" t="s">
        <v>180</v>
      </c>
      <c r="AB159" s="60" t="s">
        <v>180</v>
      </c>
      <c r="AC159" s="60" t="s">
        <v>180</v>
      </c>
    </row>
    <row r="160" spans="2:29" ht="12" customHeight="1">
      <c r="B160" s="174" t="s">
        <v>378</v>
      </c>
      <c r="C160" s="289"/>
      <c r="D160" s="289"/>
      <c r="E160" s="289"/>
      <c r="F160" s="289"/>
      <c r="G160" s="289"/>
      <c r="H160" s="289"/>
      <c r="I160" s="289"/>
      <c r="J160" s="289"/>
      <c r="K160" s="289"/>
      <c r="L160" s="289"/>
      <c r="M160" s="289"/>
      <c r="N160" s="289"/>
      <c r="O160" s="289"/>
      <c r="P160" s="289"/>
      <c r="Q160" s="289"/>
      <c r="R160" s="289"/>
      <c r="T160" s="62" t="s">
        <v>8</v>
      </c>
      <c r="U160" s="193">
        <v>0.61195580000000005</v>
      </c>
      <c r="V160" s="193">
        <v>0.66970200000000002</v>
      </c>
      <c r="W160" s="193">
        <v>0.75334889999999999</v>
      </c>
      <c r="X160" s="193">
        <v>0.2456904</v>
      </c>
      <c r="Y160" s="193">
        <v>0.2125744</v>
      </c>
      <c r="Z160" s="193">
        <v>0.17220009999999999</v>
      </c>
      <c r="AA160" s="193">
        <v>0.1423538</v>
      </c>
      <c r="AB160" s="193">
        <v>0.1177236</v>
      </c>
      <c r="AC160" s="193">
        <v>7.4451000000000003E-2</v>
      </c>
    </row>
    <row r="161" spans="2:34" ht="12" customHeight="1">
      <c r="T161" s="62" t="s">
        <v>9</v>
      </c>
      <c r="U161" s="193">
        <v>0.39752130000000002</v>
      </c>
      <c r="V161" s="193">
        <v>0.47456120000000002</v>
      </c>
      <c r="W161" s="193">
        <v>0.33594590000000002</v>
      </c>
      <c r="X161" s="193">
        <v>0.41281060000000003</v>
      </c>
      <c r="Y161" s="193">
        <v>0.30004510000000001</v>
      </c>
      <c r="Z161" s="193">
        <v>0.48106520000000003</v>
      </c>
      <c r="AA161" s="193">
        <v>0.18966810000000001</v>
      </c>
      <c r="AB161" s="193">
        <v>0.2253937</v>
      </c>
      <c r="AC161" s="193">
        <v>0.18298890000000001</v>
      </c>
    </row>
    <row r="162" spans="2:34" ht="12" customHeight="1">
      <c r="B162" s="288" t="s">
        <v>57</v>
      </c>
      <c r="C162" s="288"/>
      <c r="D162" s="288"/>
      <c r="E162" s="288"/>
      <c r="F162" s="288"/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T162" s="62" t="s">
        <v>10</v>
      </c>
      <c r="U162" s="193">
        <v>6.9732100000000005E-2</v>
      </c>
      <c r="V162" s="193">
        <v>0.14636209999999999</v>
      </c>
      <c r="W162" s="193">
        <v>0.2544302</v>
      </c>
      <c r="X162" s="193">
        <v>0.54621690000000001</v>
      </c>
      <c r="Y162" s="193">
        <v>0.58451050000000004</v>
      </c>
      <c r="Z162" s="193">
        <v>0.67225939999999995</v>
      </c>
      <c r="AA162" s="193">
        <v>0.38405099999999998</v>
      </c>
      <c r="AB162" s="193">
        <v>0.26912740000000002</v>
      </c>
      <c r="AC162" s="193">
        <v>7.3310399999999998E-2</v>
      </c>
    </row>
    <row r="163" spans="2:34" ht="12" customHeight="1">
      <c r="B163" s="65" t="s">
        <v>71</v>
      </c>
      <c r="C163" s="65">
        <v>1999</v>
      </c>
      <c r="D163" s="65">
        <v>2000</v>
      </c>
      <c r="E163" s="65">
        <v>2001</v>
      </c>
      <c r="F163" s="65">
        <v>2002</v>
      </c>
      <c r="G163" s="65">
        <v>2003</v>
      </c>
      <c r="H163" s="65">
        <v>2004</v>
      </c>
      <c r="I163" s="65">
        <v>2005</v>
      </c>
      <c r="J163" s="65">
        <v>2006</v>
      </c>
      <c r="K163" s="65">
        <v>2007</v>
      </c>
      <c r="L163" s="65">
        <v>2008</v>
      </c>
      <c r="M163" s="65">
        <v>2009</v>
      </c>
      <c r="N163" s="65">
        <v>2010</v>
      </c>
      <c r="O163" s="65">
        <v>2011</v>
      </c>
      <c r="P163" s="65">
        <v>2012</v>
      </c>
      <c r="Q163" s="65">
        <v>2013</v>
      </c>
      <c r="R163" s="65">
        <v>2014</v>
      </c>
      <c r="T163" s="62" t="s">
        <v>11</v>
      </c>
      <c r="U163" s="193">
        <v>0.182445</v>
      </c>
      <c r="V163" s="193">
        <v>0.25761630000000002</v>
      </c>
      <c r="W163" s="193">
        <v>0.33696930000000003</v>
      </c>
      <c r="X163" s="193">
        <v>0.70367979999999997</v>
      </c>
      <c r="Y163" s="193">
        <v>0.67899799999999999</v>
      </c>
      <c r="Z163" s="193">
        <v>0.57813369999999997</v>
      </c>
      <c r="AA163" s="193">
        <v>0.1138752</v>
      </c>
      <c r="AB163" s="193">
        <v>6.3385700000000003E-2</v>
      </c>
      <c r="AC163" s="193">
        <v>8.4896899999999997E-2</v>
      </c>
    </row>
    <row r="164" spans="2:34" ht="12" customHeight="1">
      <c r="B164" s="66" t="s">
        <v>1</v>
      </c>
      <c r="C164" s="67">
        <v>0.27496418356895447</v>
      </c>
      <c r="D164" s="67">
        <v>0.30706873536109924</v>
      </c>
      <c r="E164" s="67">
        <v>0.39367488026618958</v>
      </c>
      <c r="F164" s="67">
        <v>0.31598740816116333</v>
      </c>
      <c r="G164" s="67">
        <v>0.32243004441261292</v>
      </c>
      <c r="H164" s="67"/>
      <c r="I164" s="67">
        <v>0.29234719276428223</v>
      </c>
      <c r="J164" s="67">
        <v>0.29463490843772888</v>
      </c>
      <c r="K164" s="67">
        <v>0.30744367837905884</v>
      </c>
      <c r="L164" s="67">
        <v>0.20824658870697021</v>
      </c>
      <c r="M164" s="67">
        <v>0.24543233215808868</v>
      </c>
      <c r="N164" s="67"/>
      <c r="O164" s="67">
        <v>0.21439513564109802</v>
      </c>
      <c r="P164" s="67">
        <v>0.18599984049797058</v>
      </c>
      <c r="Q164" s="67">
        <v>0.18344704806804657</v>
      </c>
      <c r="R164" s="67"/>
      <c r="T164" s="62" t="s">
        <v>12</v>
      </c>
      <c r="U164" s="193">
        <v>0.18942729999999999</v>
      </c>
      <c r="V164" s="193">
        <v>0.39356930000000001</v>
      </c>
      <c r="W164" s="193">
        <v>0.44994650000000003</v>
      </c>
      <c r="X164" s="193">
        <v>0.65782220000000002</v>
      </c>
      <c r="Y164" s="193">
        <v>0.53687479999999999</v>
      </c>
      <c r="Z164" s="193">
        <v>0.4472294</v>
      </c>
      <c r="AA164" s="193">
        <v>0.15275050000000001</v>
      </c>
      <c r="AB164" s="193">
        <v>6.9556000000000007E-2</v>
      </c>
      <c r="AC164" s="193">
        <v>0.1028241</v>
      </c>
    </row>
    <row r="165" spans="2:34" ht="12" customHeight="1">
      <c r="B165" s="66" t="s">
        <v>3</v>
      </c>
      <c r="C165" s="67">
        <v>4.0432652458548546E-3</v>
      </c>
      <c r="D165" s="67"/>
      <c r="E165" s="67">
        <v>4.1856109164655209E-3</v>
      </c>
      <c r="F165" s="67">
        <v>2.8013726696372032E-3</v>
      </c>
      <c r="G165" s="67">
        <v>3.1356548424810171E-3</v>
      </c>
      <c r="H165" s="67">
        <v>2.7504484169185162E-3</v>
      </c>
      <c r="I165" s="67">
        <v>1.4537977986037731E-3</v>
      </c>
      <c r="J165" s="67">
        <v>1.9120140932500362E-3</v>
      </c>
      <c r="K165" s="67">
        <v>1.8147435039281845E-3</v>
      </c>
      <c r="L165" s="67">
        <v>1.4202898601070046E-3</v>
      </c>
      <c r="M165" s="67">
        <v>1.3407322112470865E-3</v>
      </c>
      <c r="N165" s="67"/>
      <c r="O165" s="67">
        <v>1.1054628994315863E-3</v>
      </c>
      <c r="P165" s="67">
        <v>7.3347165016457438E-4</v>
      </c>
      <c r="Q165" s="67">
        <v>7.5677788117900491E-4</v>
      </c>
      <c r="R165" s="67">
        <v>3.9278864278458059E-4</v>
      </c>
      <c r="T165" s="62" t="s">
        <v>14</v>
      </c>
      <c r="U165" s="193">
        <v>0.25404890000000002</v>
      </c>
      <c r="V165" s="193">
        <v>0.29953800000000003</v>
      </c>
      <c r="W165" s="193">
        <v>0.4752866</v>
      </c>
      <c r="X165" s="193">
        <v>0.61546460000000003</v>
      </c>
      <c r="Y165" s="193">
        <v>0.5872771</v>
      </c>
      <c r="Z165" s="193">
        <v>0.40603669999999997</v>
      </c>
      <c r="AA165" s="193">
        <v>0.13048650000000001</v>
      </c>
      <c r="AB165" s="193">
        <v>0.11318499999999999</v>
      </c>
      <c r="AC165" s="193">
        <v>0.1186767</v>
      </c>
    </row>
    <row r="166" spans="2:34" ht="12" customHeight="1">
      <c r="B166" s="66" t="s">
        <v>4</v>
      </c>
      <c r="C166" s="67"/>
      <c r="D166" s="67">
        <v>5.4967454634606838E-3</v>
      </c>
      <c r="E166" s="67"/>
      <c r="F166" s="67"/>
      <c r="G166" s="67">
        <v>5.3212437778711319E-3</v>
      </c>
      <c r="H166" s="67"/>
      <c r="I166" s="67"/>
      <c r="J166" s="67">
        <v>2.4895728565752506E-3</v>
      </c>
      <c r="K166" s="67"/>
      <c r="L166" s="67"/>
      <c r="M166" s="67">
        <v>1.5318338992074132E-3</v>
      </c>
      <c r="N166" s="67"/>
      <c r="O166" s="67">
        <v>1.1067078448832035E-3</v>
      </c>
      <c r="P166" s="67"/>
      <c r="Q166" s="67">
        <v>6.1329901218414307E-3</v>
      </c>
      <c r="R166" s="67"/>
      <c r="T166" s="62" t="s">
        <v>15</v>
      </c>
      <c r="U166" s="193">
        <v>0.38489859999999998</v>
      </c>
      <c r="V166" s="193">
        <v>0.380714</v>
      </c>
      <c r="W166" s="193">
        <v>0.73932640000000005</v>
      </c>
      <c r="X166" s="193">
        <v>0.20657919999999999</v>
      </c>
      <c r="Y166" s="193">
        <v>0.174094</v>
      </c>
      <c r="Z166" s="193">
        <v>8.0082100000000003E-2</v>
      </c>
      <c r="AA166" s="193">
        <v>0.4085222</v>
      </c>
      <c r="AB166" s="193">
        <v>0.44519199999999998</v>
      </c>
      <c r="AC166" s="193">
        <v>0.18059149999999999</v>
      </c>
    </row>
    <row r="167" spans="2:34" ht="12" customHeight="1">
      <c r="B167" s="66" t="s">
        <v>5</v>
      </c>
      <c r="C167" s="67"/>
      <c r="D167" s="67"/>
      <c r="E167" s="67"/>
      <c r="F167" s="67"/>
      <c r="G167" s="67"/>
      <c r="H167" s="67"/>
      <c r="I167" s="67"/>
      <c r="J167" s="67">
        <v>0.13372582197189331</v>
      </c>
      <c r="K167" s="67">
        <v>7.456430047750473E-2</v>
      </c>
      <c r="L167" s="67"/>
      <c r="M167" s="67"/>
      <c r="N167" s="67"/>
      <c r="O167" s="67"/>
      <c r="P167" s="67"/>
      <c r="Q167" s="67"/>
      <c r="R167" s="67"/>
      <c r="T167" s="62" t="s">
        <v>16</v>
      </c>
      <c r="U167" s="193">
        <v>0.1040161</v>
      </c>
      <c r="V167" s="193">
        <v>0.29265829999999998</v>
      </c>
      <c r="W167" s="193">
        <v>0.41628599999999999</v>
      </c>
      <c r="X167" s="193">
        <v>0.84083819999999998</v>
      </c>
      <c r="Y167" s="193">
        <v>0.64960969999999996</v>
      </c>
      <c r="Z167" s="193">
        <v>0.56324099999999999</v>
      </c>
      <c r="AA167" s="193">
        <v>5.5145699999999999E-2</v>
      </c>
      <c r="AB167" s="193">
        <v>5.7732100000000001E-2</v>
      </c>
      <c r="AC167" s="193">
        <v>2.0473000000000002E-2</v>
      </c>
    </row>
    <row r="168" spans="2:34" ht="12" customHeight="1">
      <c r="B168" s="66" t="s">
        <v>6</v>
      </c>
      <c r="C168" s="67"/>
      <c r="D168" s="67"/>
      <c r="E168" s="67"/>
      <c r="F168" s="67">
        <v>2.6962997391819954E-2</v>
      </c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T168" s="62" t="s">
        <v>17</v>
      </c>
      <c r="U168" s="193">
        <v>0.1334687</v>
      </c>
      <c r="V168" s="193">
        <v>8.53072E-2</v>
      </c>
      <c r="W168" s="193">
        <v>7.7908099999999994E-2</v>
      </c>
      <c r="X168" s="193">
        <v>0.66552460000000002</v>
      </c>
      <c r="Y168" s="193">
        <v>0.74162309999999998</v>
      </c>
      <c r="Z168" s="193">
        <v>0.79576809999999998</v>
      </c>
      <c r="AA168" s="193">
        <v>0.20100670000000001</v>
      </c>
      <c r="AB168" s="193">
        <v>0.17306969999999999</v>
      </c>
      <c r="AC168" s="193">
        <v>0.12632380000000001</v>
      </c>
    </row>
    <row r="169" spans="2:34" ht="12" customHeight="1">
      <c r="B169" s="66" t="s">
        <v>8</v>
      </c>
      <c r="C169" s="67"/>
      <c r="D169" s="67"/>
      <c r="E169" s="67">
        <v>0.1725989431142807</v>
      </c>
      <c r="F169" s="67">
        <v>0.15318016707897186</v>
      </c>
      <c r="G169" s="67">
        <v>0.16894972324371338</v>
      </c>
      <c r="H169" s="67"/>
      <c r="I169" s="67">
        <v>0.12772797048091888</v>
      </c>
      <c r="J169" s="67">
        <v>0.10240740329027176</v>
      </c>
      <c r="K169" s="67">
        <v>0.12009922415018082</v>
      </c>
      <c r="L169" s="67">
        <v>9.8394952714443207E-2</v>
      </c>
      <c r="M169" s="67">
        <v>9.6510142087936401E-2</v>
      </c>
      <c r="N169" s="67">
        <v>7.9448126256465912E-2</v>
      </c>
      <c r="O169" s="67">
        <v>5.7982537895441055E-2</v>
      </c>
      <c r="P169" s="67">
        <v>5.3342279046773911E-2</v>
      </c>
      <c r="Q169" s="67">
        <v>6.6209219396114349E-2</v>
      </c>
      <c r="R169" s="67">
        <v>7.3656395077705383E-2</v>
      </c>
      <c r="T169" s="62" t="s">
        <v>215</v>
      </c>
      <c r="U169" s="193">
        <v>0.78005279999999999</v>
      </c>
      <c r="V169" s="193">
        <v>0.86872470000000002</v>
      </c>
      <c r="W169" s="193">
        <v>0.93596310000000005</v>
      </c>
      <c r="X169" s="193">
        <v>0.19583880000000001</v>
      </c>
      <c r="Y169" s="193">
        <v>0.1032117</v>
      </c>
      <c r="Z169" s="193">
        <v>5.5584000000000001E-2</v>
      </c>
      <c r="AA169" s="193">
        <v>2.4108299999999999E-2</v>
      </c>
      <c r="AB169" s="193">
        <v>2.8063600000000001E-2</v>
      </c>
      <c r="AC169" s="193">
        <v>8.4528999999999993E-3</v>
      </c>
    </row>
    <row r="170" spans="2:34" ht="12" customHeight="1">
      <c r="B170" s="66" t="s">
        <v>9</v>
      </c>
      <c r="C170" s="67"/>
      <c r="D170" s="67">
        <v>0.44663524627685547</v>
      </c>
      <c r="E170" s="67"/>
      <c r="F170" s="67">
        <v>0.21311323344707489</v>
      </c>
      <c r="G170" s="67">
        <v>0.18878312408924103</v>
      </c>
      <c r="H170" s="67">
        <v>0.37029725313186646</v>
      </c>
      <c r="I170" s="67"/>
      <c r="J170" s="67">
        <v>0.3379974365234375</v>
      </c>
      <c r="K170" s="67"/>
      <c r="L170" s="67"/>
      <c r="M170" s="67"/>
      <c r="N170" s="67">
        <v>0.33831983804702759</v>
      </c>
      <c r="O170" s="67">
        <v>0.36647522449493408</v>
      </c>
      <c r="P170" s="67">
        <v>0.30647790431976318</v>
      </c>
      <c r="Q170" s="67">
        <v>0.31537303328514099</v>
      </c>
      <c r="R170" s="67">
        <v>0.28423267602920532</v>
      </c>
      <c r="T170" s="62" t="s">
        <v>18</v>
      </c>
      <c r="U170" s="193">
        <v>0.87436049999999998</v>
      </c>
      <c r="V170" s="193">
        <v>0.96474579999999999</v>
      </c>
      <c r="W170" s="193">
        <v>0.98960079999999995</v>
      </c>
      <c r="X170" s="193">
        <v>0.1196493</v>
      </c>
      <c r="Y170" s="193">
        <v>3.2874199999999999E-2</v>
      </c>
      <c r="Z170" s="193">
        <v>9.9667000000000002E-3</v>
      </c>
      <c r="AA170" s="193">
        <v>5.9902000000000002E-3</v>
      </c>
      <c r="AB170" s="193">
        <v>2.3800000000000002E-3</v>
      </c>
      <c r="AC170" s="193">
        <v>4.325E-4</v>
      </c>
    </row>
    <row r="171" spans="2:34" ht="12" customHeight="1">
      <c r="B171" s="66" t="s">
        <v>12</v>
      </c>
      <c r="C171" s="67"/>
      <c r="D171" s="67"/>
      <c r="E171" s="67"/>
      <c r="F171" s="67"/>
      <c r="G171" s="67"/>
      <c r="H171" s="67"/>
      <c r="I171" s="67"/>
      <c r="J171" s="67"/>
      <c r="K171" s="67"/>
      <c r="L171" s="67">
        <v>8.1171974539756775E-2</v>
      </c>
      <c r="M171" s="67"/>
      <c r="N171" s="67">
        <v>7.5830154120922089E-2</v>
      </c>
      <c r="O171" s="67"/>
      <c r="P171" s="67">
        <v>5.4065458476543427E-2</v>
      </c>
      <c r="Q171" s="67"/>
      <c r="R171" s="67">
        <v>4.5223761349916458E-2</v>
      </c>
      <c r="T171" s="291" t="s">
        <v>181</v>
      </c>
      <c r="U171" s="291"/>
      <c r="V171" s="291"/>
      <c r="W171" s="291"/>
      <c r="X171" s="291"/>
      <c r="Y171" s="291"/>
      <c r="Z171" s="291"/>
      <c r="AA171" s="291"/>
      <c r="AB171" s="291"/>
      <c r="AC171" s="291"/>
    </row>
    <row r="172" spans="2:34" ht="12" customHeight="1">
      <c r="B172" s="66" t="s">
        <v>13</v>
      </c>
      <c r="C172" s="67"/>
      <c r="D172" s="67"/>
      <c r="E172" s="67">
        <v>0.5019526481628418</v>
      </c>
      <c r="F172" s="67"/>
      <c r="G172" s="67"/>
      <c r="H172" s="67"/>
      <c r="I172" s="67">
        <v>0.65235233306884766</v>
      </c>
      <c r="J172" s="67"/>
      <c r="K172" s="67"/>
      <c r="L172" s="67"/>
      <c r="M172" s="67"/>
      <c r="N172" s="67"/>
      <c r="O172" s="67"/>
      <c r="P172" s="67"/>
      <c r="Q172" s="67"/>
      <c r="R172" s="67"/>
      <c r="T172" s="376" t="s">
        <v>470</v>
      </c>
      <c r="U172" s="376"/>
      <c r="V172" s="376"/>
      <c r="W172" s="376"/>
      <c r="X172" s="376"/>
      <c r="Y172" s="376"/>
      <c r="Z172" s="376"/>
      <c r="AA172" s="376"/>
      <c r="AB172" s="376"/>
      <c r="AC172" s="376"/>
      <c r="AD172" s="376"/>
      <c r="AE172" s="376"/>
      <c r="AF172" s="376"/>
      <c r="AG172" s="376"/>
      <c r="AH172" s="376"/>
    </row>
    <row r="173" spans="2:34" ht="12" customHeight="1">
      <c r="B173" s="66" t="s">
        <v>15</v>
      </c>
      <c r="C173" s="67"/>
      <c r="D173" s="67">
        <v>0.21268348395824432</v>
      </c>
      <c r="E173" s="67">
        <v>0.20739512145519257</v>
      </c>
      <c r="F173" s="67"/>
      <c r="G173" s="67"/>
      <c r="H173" s="67">
        <v>0.18787498772144318</v>
      </c>
      <c r="I173" s="67">
        <v>0.16441313922405243</v>
      </c>
      <c r="J173" s="67">
        <v>0.16046708822250366</v>
      </c>
      <c r="K173" s="67">
        <v>0.16919538378715515</v>
      </c>
      <c r="L173" s="67">
        <v>0.1634867787361145</v>
      </c>
      <c r="M173" s="67">
        <v>0.13504135608673096</v>
      </c>
      <c r="N173" s="67">
        <v>0.13060179352760315</v>
      </c>
      <c r="O173" s="67">
        <v>0.12517368793487549</v>
      </c>
      <c r="P173" s="67">
        <v>0.12003083527088165</v>
      </c>
      <c r="Q173" s="67">
        <v>0.11232341080904007</v>
      </c>
      <c r="R173" s="67">
        <v>0.10859134048223495</v>
      </c>
      <c r="T173" s="175" t="s">
        <v>378</v>
      </c>
    </row>
    <row r="174" spans="2:34" ht="12" customHeight="1">
      <c r="B174" s="66" t="s">
        <v>16</v>
      </c>
      <c r="C174" s="67">
        <v>0.14559008181095123</v>
      </c>
      <c r="D174" s="67"/>
      <c r="E174" s="67">
        <v>0.15712185204029083</v>
      </c>
      <c r="F174" s="67">
        <v>0.12491370737552643</v>
      </c>
      <c r="G174" s="67">
        <v>0.10891701281070709</v>
      </c>
      <c r="H174" s="67">
        <v>0.13675342500209808</v>
      </c>
      <c r="I174" s="67">
        <v>0.10979416221380234</v>
      </c>
      <c r="J174" s="67">
        <v>0.1332385241985321</v>
      </c>
      <c r="K174" s="67">
        <v>0.10678830742835999</v>
      </c>
      <c r="L174" s="67">
        <v>0.1203724667429924</v>
      </c>
      <c r="M174" s="67">
        <v>8.8280744850635529E-2</v>
      </c>
      <c r="N174" s="67">
        <v>9.662202000617981E-2</v>
      </c>
      <c r="O174" s="67">
        <v>8.3107016980648041E-2</v>
      </c>
      <c r="P174" s="67">
        <v>8.827190101146698E-2</v>
      </c>
      <c r="Q174" s="67">
        <v>9.7890265285968781E-2</v>
      </c>
      <c r="R174" s="67">
        <v>7.8567132353782654E-2</v>
      </c>
    </row>
    <row r="175" spans="2:34" ht="12" customHeight="1">
      <c r="B175" s="66" t="s">
        <v>17</v>
      </c>
      <c r="C175" s="67"/>
      <c r="D175" s="67"/>
      <c r="E175" s="67"/>
      <c r="F175" s="67"/>
      <c r="G175" s="67"/>
      <c r="H175" s="67"/>
      <c r="I175" s="67">
        <v>0.31113791465759277</v>
      </c>
      <c r="J175" s="67">
        <v>0.31167277693748474</v>
      </c>
      <c r="K175" s="67"/>
      <c r="L175" s="67"/>
      <c r="M175" s="67"/>
      <c r="N175" s="67"/>
      <c r="O175" s="67"/>
      <c r="P175" s="67"/>
      <c r="Q175" s="67"/>
      <c r="R175" s="67"/>
      <c r="T175" s="344" t="s">
        <v>44</v>
      </c>
      <c r="U175" s="344"/>
      <c r="V175" s="344"/>
      <c r="W175" s="344"/>
      <c r="X175" s="344"/>
      <c r="Y175" s="344"/>
      <c r="Z175" s="344"/>
      <c r="AA175" s="344"/>
      <c r="AB175" s="344"/>
      <c r="AC175" s="344"/>
    </row>
    <row r="176" spans="2:34" ht="12" customHeight="1">
      <c r="B176" s="191" t="s">
        <v>215</v>
      </c>
      <c r="C176" s="191">
        <v>5.3560175001621246E-2</v>
      </c>
      <c r="D176" s="191">
        <v>3.35051529109478E-2</v>
      </c>
      <c r="E176" s="191">
        <v>4.2620863765478134E-2</v>
      </c>
      <c r="F176" s="191">
        <v>3.6461446434259415E-2</v>
      </c>
      <c r="G176" s="191">
        <v>4.0437158197164536E-2</v>
      </c>
      <c r="H176" s="191">
        <v>2.6942355558276176E-2</v>
      </c>
      <c r="I176" s="191">
        <v>3.2884098589420319E-2</v>
      </c>
      <c r="J176" s="191">
        <v>3.2996274530887604E-2</v>
      </c>
      <c r="K176" s="191">
        <v>2.8051948174834251E-2</v>
      </c>
      <c r="L176" s="191">
        <v>3.0451865866780281E-2</v>
      </c>
      <c r="M176" s="191">
        <v>2.6465028524398804E-2</v>
      </c>
      <c r="N176" s="191">
        <v>2.8152491897344589E-2</v>
      </c>
      <c r="O176" s="191">
        <v>2.8286188840866089E-2</v>
      </c>
      <c r="P176" s="191">
        <v>3.132769837975502E-2</v>
      </c>
      <c r="Q176" s="191">
        <v>3.2077394425868988E-2</v>
      </c>
      <c r="T176" s="346" t="s">
        <v>71</v>
      </c>
      <c r="U176" s="347" t="s">
        <v>176</v>
      </c>
      <c r="V176" s="347"/>
      <c r="W176" s="347"/>
      <c r="X176" s="347" t="s">
        <v>177</v>
      </c>
      <c r="Y176" s="347"/>
      <c r="Z176" s="347"/>
      <c r="AA176" s="347" t="s">
        <v>178</v>
      </c>
      <c r="AB176" s="347"/>
      <c r="AC176" s="347"/>
    </row>
    <row r="177" spans="2:29" ht="12" customHeight="1">
      <c r="B177" s="68" t="s">
        <v>18</v>
      </c>
      <c r="C177" s="69"/>
      <c r="D177" s="69"/>
      <c r="E177" s="69"/>
      <c r="F177" s="69"/>
      <c r="G177" s="69"/>
      <c r="H177" s="69"/>
      <c r="I177" s="69"/>
      <c r="J177" s="69">
        <v>2.9639419168233871E-2</v>
      </c>
      <c r="K177" s="69">
        <v>2.7605436742305756E-2</v>
      </c>
      <c r="L177" s="69">
        <v>2.4566153064370155E-2</v>
      </c>
      <c r="M177" s="69">
        <v>2.1167216822504997E-2</v>
      </c>
      <c r="N177" s="69">
        <v>2.0028125494718552E-2</v>
      </c>
      <c r="O177" s="69">
        <v>1.7392430454492569E-2</v>
      </c>
      <c r="P177" s="69">
        <v>1.772446371614933E-2</v>
      </c>
      <c r="Q177" s="69">
        <v>1.7307454720139503E-2</v>
      </c>
      <c r="R177" s="69">
        <v>1.492508128285408E-2</v>
      </c>
      <c r="T177" s="348"/>
      <c r="U177" s="347">
        <v>2002</v>
      </c>
      <c r="V177" s="347">
        <v>2008</v>
      </c>
      <c r="W177" s="347">
        <v>2014</v>
      </c>
      <c r="X177" s="347">
        <v>2002</v>
      </c>
      <c r="Y177" s="347">
        <v>2008</v>
      </c>
      <c r="Z177" s="347">
        <v>2014</v>
      </c>
      <c r="AA177" s="347">
        <v>2002</v>
      </c>
      <c r="AB177" s="347">
        <v>2008</v>
      </c>
      <c r="AC177" s="347">
        <v>2014</v>
      </c>
    </row>
    <row r="178" spans="2:29" ht="12" customHeight="1">
      <c r="B178" s="174" t="s">
        <v>378</v>
      </c>
      <c r="C178" s="289"/>
      <c r="D178" s="289"/>
      <c r="E178" s="289"/>
      <c r="F178" s="289"/>
      <c r="G178" s="289"/>
      <c r="H178" s="289"/>
      <c r="I178" s="289"/>
      <c r="J178" s="289"/>
      <c r="K178" s="289"/>
      <c r="L178" s="289"/>
      <c r="M178" s="289"/>
      <c r="N178" s="289"/>
      <c r="O178" s="289"/>
      <c r="P178" s="289"/>
      <c r="Q178" s="289"/>
      <c r="R178" s="289"/>
      <c r="T178" s="62" t="s">
        <v>0</v>
      </c>
      <c r="U178" s="193">
        <v>0.94920450000000001</v>
      </c>
      <c r="V178" s="193">
        <v>0.94313780000000003</v>
      </c>
      <c r="W178" s="193">
        <v>0.95805830000000003</v>
      </c>
      <c r="X178" s="193">
        <v>4.9397099999999999E-2</v>
      </c>
      <c r="Y178" s="193">
        <v>5.66469E-2</v>
      </c>
      <c r="Z178" s="193">
        <v>4.1556900000000001E-2</v>
      </c>
      <c r="AA178" s="193">
        <v>1.3985E-3</v>
      </c>
      <c r="AB178" s="193">
        <v>2.153E-4</v>
      </c>
      <c r="AC178" s="193">
        <v>3.8479999999999997E-4</v>
      </c>
    </row>
    <row r="179" spans="2:29" ht="12" customHeight="1">
      <c r="T179" s="62" t="s">
        <v>212</v>
      </c>
      <c r="U179" s="191">
        <v>0.94190300000000005</v>
      </c>
      <c r="V179" s="191">
        <v>0.97369799999999995</v>
      </c>
      <c r="W179" s="191">
        <v>0.88326300000000002</v>
      </c>
      <c r="X179" s="191">
        <v>5.4466000000000001E-2</v>
      </c>
      <c r="Y179" s="191">
        <v>2.6301999999999999E-2</v>
      </c>
      <c r="Z179" s="191">
        <v>0.11673699999999999</v>
      </c>
      <c r="AA179" s="191">
        <v>3.6310000000000001E-3</v>
      </c>
      <c r="AB179" s="193">
        <v>0</v>
      </c>
      <c r="AC179" s="193">
        <v>0</v>
      </c>
    </row>
    <row r="180" spans="2:29" ht="12" customHeight="1">
      <c r="B180" s="288" t="s">
        <v>58</v>
      </c>
      <c r="C180" s="288"/>
      <c r="D180" s="288"/>
      <c r="E180" s="288"/>
      <c r="F180" s="288"/>
      <c r="G180" s="288"/>
      <c r="H180" s="288"/>
      <c r="I180" s="288"/>
      <c r="J180" s="288"/>
      <c r="K180" s="288"/>
      <c r="L180" s="288"/>
      <c r="M180" s="288"/>
      <c r="N180" s="288"/>
      <c r="O180" s="288"/>
      <c r="P180" s="288"/>
      <c r="Q180" s="288"/>
      <c r="R180" s="288"/>
      <c r="T180" s="62" t="s">
        <v>1</v>
      </c>
      <c r="U180" s="193">
        <v>0.54174849999999997</v>
      </c>
      <c r="V180" s="193">
        <v>0.54029579999999999</v>
      </c>
      <c r="W180" s="193">
        <v>0.65395829999999999</v>
      </c>
      <c r="X180" s="193">
        <v>0.41970259999999998</v>
      </c>
      <c r="Y180" s="193">
        <v>0.40381539999999999</v>
      </c>
      <c r="Z180" s="193">
        <v>0.29249409999999998</v>
      </c>
      <c r="AA180" s="193">
        <v>3.8548899999999997E-2</v>
      </c>
      <c r="AB180" s="193">
        <v>5.5888800000000002E-2</v>
      </c>
      <c r="AC180" s="193">
        <v>5.3547499999999998E-2</v>
      </c>
    </row>
    <row r="181" spans="2:29" ht="12" customHeight="1">
      <c r="B181" s="65" t="s">
        <v>71</v>
      </c>
      <c r="C181" s="65">
        <v>1999</v>
      </c>
      <c r="D181" s="65">
        <v>2000</v>
      </c>
      <c r="E181" s="65">
        <v>2001</v>
      </c>
      <c r="F181" s="65">
        <v>2002</v>
      </c>
      <c r="G181" s="65">
        <v>2003</v>
      </c>
      <c r="H181" s="65">
        <v>2004</v>
      </c>
      <c r="I181" s="65">
        <v>2005</v>
      </c>
      <c r="J181" s="65">
        <v>2006</v>
      </c>
      <c r="K181" s="65">
        <v>2007</v>
      </c>
      <c r="L181" s="65">
        <v>2008</v>
      </c>
      <c r="M181" s="65">
        <v>2009</v>
      </c>
      <c r="N181" s="65">
        <v>2010</v>
      </c>
      <c r="O181" s="65">
        <v>2011</v>
      </c>
      <c r="P181" s="65">
        <v>2012</v>
      </c>
      <c r="Q181" s="65">
        <v>2013</v>
      </c>
      <c r="R181" s="65">
        <v>2014</v>
      </c>
      <c r="T181" s="62" t="s">
        <v>3</v>
      </c>
      <c r="U181" s="193">
        <v>0.94620800000000005</v>
      </c>
      <c r="V181" s="193">
        <v>0.93325650000000004</v>
      </c>
      <c r="W181" s="193">
        <v>0.93893420000000005</v>
      </c>
      <c r="X181" s="193">
        <v>5.3155399999999998E-2</v>
      </c>
      <c r="Y181" s="193">
        <v>6.5993099999999999E-2</v>
      </c>
      <c r="Z181" s="193">
        <v>5.9951299999999999E-2</v>
      </c>
      <c r="AA181" s="193">
        <v>6.3659999999999997E-4</v>
      </c>
      <c r="AB181" s="193">
        <v>7.5040000000000003E-4</v>
      </c>
      <c r="AC181" s="193">
        <v>1.1146000000000001E-3</v>
      </c>
    </row>
    <row r="182" spans="2:29" ht="12" customHeight="1">
      <c r="B182" s="66" t="s">
        <v>0</v>
      </c>
      <c r="C182" s="67">
        <v>1.0297359898686409E-2</v>
      </c>
      <c r="D182" s="67">
        <v>8.9581096544861794E-3</v>
      </c>
      <c r="E182" s="67">
        <v>7.922763004899025E-3</v>
      </c>
      <c r="F182" s="67">
        <v>8.0711608752608299E-3</v>
      </c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T182" s="62" t="s">
        <v>4</v>
      </c>
      <c r="U182" s="193">
        <v>0.96860710000000005</v>
      </c>
      <c r="V182" s="193">
        <v>0.97416159999999996</v>
      </c>
      <c r="W182" s="193">
        <v>0.97199400000000002</v>
      </c>
      <c r="X182" s="193">
        <v>2.16435E-2</v>
      </c>
      <c r="Y182" s="193">
        <v>1.6826500000000001E-2</v>
      </c>
      <c r="Z182" s="193">
        <v>2.4388799999999999E-2</v>
      </c>
      <c r="AA182" s="193">
        <v>9.7494000000000001E-3</v>
      </c>
      <c r="AB182" s="193">
        <v>9.0118999999999998E-3</v>
      </c>
      <c r="AC182" s="193">
        <v>3.6172000000000001E-3</v>
      </c>
    </row>
    <row r="183" spans="2:29" ht="12" customHeight="1">
      <c r="B183" s="66" t="s">
        <v>1</v>
      </c>
      <c r="C183" s="67">
        <v>0.56136059761047363</v>
      </c>
      <c r="D183" s="67">
        <v>0.55705767869949341</v>
      </c>
      <c r="E183" s="67">
        <v>0.40678003430366516</v>
      </c>
      <c r="F183" s="67">
        <v>0.5386805534362793</v>
      </c>
      <c r="G183" s="67">
        <v>1.5609137713909149E-2</v>
      </c>
      <c r="H183" s="67"/>
      <c r="I183" s="67">
        <v>9.5680179074406624E-3</v>
      </c>
      <c r="J183" s="67">
        <v>5.6826886720955372E-3</v>
      </c>
      <c r="K183" s="67">
        <v>1.2916026171296835E-3</v>
      </c>
      <c r="L183" s="67">
        <v>1.6608742997050285E-2</v>
      </c>
      <c r="M183" s="67">
        <v>3.4763766452670097E-3</v>
      </c>
      <c r="N183" s="67"/>
      <c r="O183" s="67">
        <v>5.0843940116465092E-3</v>
      </c>
      <c r="P183" s="67">
        <v>2.4774214252829552E-3</v>
      </c>
      <c r="Q183" s="67">
        <v>2.5262418203055859E-3</v>
      </c>
      <c r="R183" s="67"/>
      <c r="T183" s="62" t="s">
        <v>5</v>
      </c>
      <c r="U183" s="193">
        <v>0.97053840000000002</v>
      </c>
      <c r="V183" s="193">
        <v>0.9777981</v>
      </c>
      <c r="W183" s="193">
        <v>0.9570824</v>
      </c>
      <c r="X183" s="193">
        <v>2.4231099999999998E-2</v>
      </c>
      <c r="Y183" s="193">
        <v>1.51047E-2</v>
      </c>
      <c r="Z183" s="193">
        <v>3.5302600000000003E-2</v>
      </c>
      <c r="AA183" s="193">
        <v>5.2304999999999999E-3</v>
      </c>
      <c r="AB183" s="193">
        <v>7.0971999999999997E-3</v>
      </c>
      <c r="AC183" s="193">
        <v>7.6150000000000002E-3</v>
      </c>
    </row>
    <row r="184" spans="2:29" ht="12" customHeight="1">
      <c r="B184" s="66" t="s">
        <v>3</v>
      </c>
      <c r="C184" s="67">
        <v>1.346730045042932E-3</v>
      </c>
      <c r="D184" s="67"/>
      <c r="E184" s="67">
        <v>1.2159644393250346E-3</v>
      </c>
      <c r="F184" s="67">
        <v>8.6122401989996433E-4</v>
      </c>
      <c r="G184" s="67">
        <v>8.4708083886653185E-4</v>
      </c>
      <c r="H184" s="67">
        <v>8.6944369832053781E-4</v>
      </c>
      <c r="I184" s="67">
        <v>9.3342148466035724E-4</v>
      </c>
      <c r="J184" s="67">
        <v>8.7205815361812711E-4</v>
      </c>
      <c r="K184" s="67">
        <v>8.8033598149195313E-4</v>
      </c>
      <c r="L184" s="67">
        <v>8.5197301814332604E-4</v>
      </c>
      <c r="M184" s="67">
        <v>5.3064513485878706E-4</v>
      </c>
      <c r="N184" s="67"/>
      <c r="O184" s="67">
        <v>2.4195668811444193E-4</v>
      </c>
      <c r="P184" s="67">
        <v>2.0471648895181715E-4</v>
      </c>
      <c r="Q184" s="67">
        <v>2.2757479746360332E-4</v>
      </c>
      <c r="R184" s="67">
        <v>2.4977745488286018E-4</v>
      </c>
      <c r="T184" s="62" t="s">
        <v>6</v>
      </c>
      <c r="U184" s="193">
        <v>0.95515749999999999</v>
      </c>
      <c r="V184" s="193">
        <v>0.91310899999999995</v>
      </c>
      <c r="W184" s="193">
        <v>0.97795589999999999</v>
      </c>
      <c r="X184" s="193">
        <v>2.6619E-2</v>
      </c>
      <c r="Y184" s="193">
        <v>7.5386300000000003E-2</v>
      </c>
      <c r="Z184" s="193">
        <v>1.6250500000000001E-2</v>
      </c>
      <c r="AA184" s="193">
        <v>1.82235E-2</v>
      </c>
      <c r="AB184" s="193">
        <v>1.1504800000000001E-2</v>
      </c>
      <c r="AC184" s="193">
        <v>5.7936000000000003E-3</v>
      </c>
    </row>
    <row r="185" spans="2:29" ht="12" customHeight="1">
      <c r="B185" s="66" t="s">
        <v>4</v>
      </c>
      <c r="C185" s="67"/>
      <c r="D185" s="67">
        <v>0.11266779154539108</v>
      </c>
      <c r="E185" s="67"/>
      <c r="F185" s="67"/>
      <c r="G185" s="67">
        <v>0.10098334401845932</v>
      </c>
      <c r="H185" s="67"/>
      <c r="I185" s="67"/>
      <c r="J185" s="67">
        <v>9.8506920039653778E-2</v>
      </c>
      <c r="K185" s="67"/>
      <c r="L185" s="67"/>
      <c r="M185" s="67">
        <v>8.8077232241630554E-2</v>
      </c>
      <c r="N185" s="67"/>
      <c r="O185" s="67">
        <v>5.7003878057003021E-2</v>
      </c>
      <c r="P185" s="67"/>
      <c r="Q185" s="67">
        <v>4.7073017805814743E-2</v>
      </c>
      <c r="R185" s="67"/>
      <c r="T185" s="62" t="s">
        <v>7</v>
      </c>
      <c r="U185" s="193">
        <v>0.88444020000000001</v>
      </c>
      <c r="V185" s="193">
        <v>0.87884810000000002</v>
      </c>
      <c r="W185" s="193">
        <v>0.86022690000000002</v>
      </c>
      <c r="X185" s="193">
        <v>0.1155598</v>
      </c>
      <c r="Y185" s="193">
        <v>0.12115190000000001</v>
      </c>
      <c r="Z185" s="193">
        <v>0.13977310000000001</v>
      </c>
      <c r="AA185" s="60" t="s">
        <v>180</v>
      </c>
      <c r="AB185" s="60" t="s">
        <v>180</v>
      </c>
      <c r="AC185" s="60" t="s">
        <v>180</v>
      </c>
    </row>
    <row r="186" spans="2:29" ht="12" customHeight="1">
      <c r="B186" s="66" t="s">
        <v>5</v>
      </c>
      <c r="C186" s="67">
        <v>0.12980926036834717</v>
      </c>
      <c r="D186" s="67">
        <v>0.12299885600805283</v>
      </c>
      <c r="E186" s="67">
        <v>0.18013344705104828</v>
      </c>
      <c r="F186" s="67"/>
      <c r="G186" s="67"/>
      <c r="H186" s="67"/>
      <c r="I186" s="67"/>
      <c r="J186" s="67">
        <v>2.8589940629899502E-3</v>
      </c>
      <c r="K186" s="67">
        <v>1.7490069149062037E-3</v>
      </c>
      <c r="L186" s="67">
        <v>1.3756254920735955E-3</v>
      </c>
      <c r="M186" s="67">
        <v>2.7450979687273502E-3</v>
      </c>
      <c r="N186" s="67">
        <v>5.8498386293649673E-2</v>
      </c>
      <c r="O186" s="67">
        <v>3.043013159185648E-3</v>
      </c>
      <c r="P186" s="67">
        <v>3.3836336806416512E-3</v>
      </c>
      <c r="Q186" s="67">
        <v>2.809393685311079E-3</v>
      </c>
      <c r="R186" s="67">
        <v>7.0424000732600689E-3</v>
      </c>
      <c r="T186" s="62" t="s">
        <v>8</v>
      </c>
      <c r="U186" s="193">
        <v>0.93503329999999996</v>
      </c>
      <c r="V186" s="193">
        <v>0.94648089999999996</v>
      </c>
      <c r="W186" s="193">
        <v>0.94946549999999996</v>
      </c>
      <c r="X186" s="193">
        <v>4.7906299999999999E-2</v>
      </c>
      <c r="Y186" s="193">
        <v>4.5173400000000002E-2</v>
      </c>
      <c r="Z186" s="193">
        <v>4.3766300000000001E-2</v>
      </c>
      <c r="AA186" s="193">
        <v>1.70604E-2</v>
      </c>
      <c r="AB186" s="193">
        <v>8.3458000000000004E-3</v>
      </c>
      <c r="AC186" s="193">
        <v>6.7682000000000003E-3</v>
      </c>
    </row>
    <row r="187" spans="2:29" ht="12" customHeight="1">
      <c r="B187" s="66" t="s">
        <v>6</v>
      </c>
      <c r="C187" s="67"/>
      <c r="D187" s="67">
        <v>1.6255848109722137E-2</v>
      </c>
      <c r="E187" s="67">
        <v>9.8644513636827469E-3</v>
      </c>
      <c r="F187" s="67">
        <v>1.1448722332715988E-2</v>
      </c>
      <c r="G187" s="67">
        <v>9.6461987122893333E-3</v>
      </c>
      <c r="H187" s="67">
        <v>2.3353372234851122E-3</v>
      </c>
      <c r="I187" s="67">
        <v>4.2790803126990795E-3</v>
      </c>
      <c r="J187" s="67">
        <v>4.9629616551101208E-3</v>
      </c>
      <c r="K187" s="67">
        <v>4.6255802735686302E-3</v>
      </c>
      <c r="L187" s="67">
        <v>3.3860600087791681E-3</v>
      </c>
      <c r="M187" s="67">
        <v>5.6578302755951881E-3</v>
      </c>
      <c r="N187" s="67">
        <v>2.6812104042619467E-3</v>
      </c>
      <c r="O187" s="67">
        <v>3.3241584897041321E-3</v>
      </c>
      <c r="P187" s="67">
        <v>3.1326448079198599E-3</v>
      </c>
      <c r="Q187" s="67">
        <v>1.6678778920322657E-3</v>
      </c>
      <c r="R187" s="67">
        <v>3.5578550305217505E-3</v>
      </c>
      <c r="T187" s="62" t="s">
        <v>9</v>
      </c>
      <c r="U187" s="193">
        <v>0.86539180000000004</v>
      </c>
      <c r="V187" s="193">
        <v>0.81176749999999998</v>
      </c>
      <c r="W187" s="193">
        <v>0.90249279999999998</v>
      </c>
      <c r="X187" s="193">
        <v>8.9135300000000001E-2</v>
      </c>
      <c r="Y187" s="193">
        <v>0.1430632</v>
      </c>
      <c r="Z187" s="193">
        <v>9.0215600000000007E-2</v>
      </c>
      <c r="AA187" s="193">
        <v>4.5472899999999997E-2</v>
      </c>
      <c r="AB187" s="193">
        <v>4.5169300000000003E-2</v>
      </c>
      <c r="AC187" s="193">
        <v>7.2915999999999996E-3</v>
      </c>
    </row>
    <row r="188" spans="2:29" ht="12" customHeight="1">
      <c r="B188" s="66" t="s">
        <v>7</v>
      </c>
      <c r="C188" s="67"/>
      <c r="D188" s="67">
        <v>1.4792484231293201E-2</v>
      </c>
      <c r="E188" s="67">
        <v>1.3240193948149681E-2</v>
      </c>
      <c r="F188" s="67">
        <v>1.4836603775620461E-2</v>
      </c>
      <c r="G188" s="67">
        <v>2.5270339101552963E-2</v>
      </c>
      <c r="H188" s="67">
        <v>2.4642623960971832E-2</v>
      </c>
      <c r="I188" s="67">
        <v>2.0100008696317673E-2</v>
      </c>
      <c r="J188" s="67">
        <v>2.5681208819150925E-2</v>
      </c>
      <c r="K188" s="67">
        <v>1.8113743513822556E-2</v>
      </c>
      <c r="L188" s="67">
        <v>1.9810361787676811E-2</v>
      </c>
      <c r="M188" s="67">
        <v>2.3119419813156128E-2</v>
      </c>
      <c r="N188" s="67">
        <v>2.1478770300745964E-2</v>
      </c>
      <c r="O188" s="67">
        <v>2.1395212039351463E-2</v>
      </c>
      <c r="P188" s="67">
        <v>2.2791190072894096E-2</v>
      </c>
      <c r="Q188" s="67">
        <v>2.3298975080251694E-2</v>
      </c>
      <c r="R188" s="67">
        <v>2.1024100482463837E-2</v>
      </c>
      <c r="T188" s="62" t="s">
        <v>10</v>
      </c>
      <c r="U188" s="193">
        <v>0.65361449999999999</v>
      </c>
      <c r="V188" s="193">
        <v>0.66093710000000006</v>
      </c>
      <c r="W188" s="193">
        <v>0.76042460000000001</v>
      </c>
      <c r="X188" s="193">
        <v>0.3053746</v>
      </c>
      <c r="Y188" s="193">
        <v>0.3186715</v>
      </c>
      <c r="Z188" s="193">
        <v>0.2334503</v>
      </c>
      <c r="AA188" s="193">
        <v>4.1010900000000003E-2</v>
      </c>
      <c r="AB188" s="193">
        <v>2.0391300000000001E-2</v>
      </c>
      <c r="AC188" s="193">
        <v>6.1250999999999996E-3</v>
      </c>
    </row>
    <row r="189" spans="2:29" ht="12" customHeight="1">
      <c r="B189" s="66" t="s">
        <v>8</v>
      </c>
      <c r="C189" s="67"/>
      <c r="D189" s="67"/>
      <c r="E189" s="67"/>
      <c r="F189" s="67"/>
      <c r="G189" s="67"/>
      <c r="H189" s="67"/>
      <c r="I189" s="67">
        <v>9.5418043434619904E-2</v>
      </c>
      <c r="J189" s="67"/>
      <c r="K189" s="67"/>
      <c r="L189" s="67">
        <v>7.7227286994457245E-2</v>
      </c>
      <c r="M189" s="67">
        <v>7.255033403635025E-2</v>
      </c>
      <c r="N189" s="67">
        <v>6.9066673517227173E-2</v>
      </c>
      <c r="O189" s="67">
        <v>4.1130281984806061E-2</v>
      </c>
      <c r="P189" s="67">
        <v>4.7585316002368927E-2</v>
      </c>
      <c r="Q189" s="67">
        <v>6.4547941088676453E-2</v>
      </c>
      <c r="R189" s="67">
        <v>6.4213529229164124E-2</v>
      </c>
      <c r="T189" s="62" t="s">
        <v>11</v>
      </c>
      <c r="U189" s="193">
        <v>0.78586250000000002</v>
      </c>
      <c r="V189" s="193">
        <v>0.81902410000000003</v>
      </c>
      <c r="W189" s="193">
        <v>0.79926989999999998</v>
      </c>
      <c r="X189" s="193">
        <v>0.2018065</v>
      </c>
      <c r="Y189" s="193">
        <v>0.16402919999999999</v>
      </c>
      <c r="Z189" s="193">
        <v>0.1886842</v>
      </c>
      <c r="AA189" s="193">
        <v>1.2330900000000001E-2</v>
      </c>
      <c r="AB189" s="193">
        <v>1.6946699999999999E-2</v>
      </c>
      <c r="AC189" s="193">
        <v>1.20459E-2</v>
      </c>
    </row>
    <row r="190" spans="2:29" ht="12" customHeight="1">
      <c r="B190" s="66" t="s">
        <v>9</v>
      </c>
      <c r="C190" s="67"/>
      <c r="D190" s="67">
        <v>9.012458473443985E-2</v>
      </c>
      <c r="E190" s="67"/>
      <c r="F190" s="67"/>
      <c r="G190" s="67"/>
      <c r="H190" s="67">
        <v>0.10500232130289078</v>
      </c>
      <c r="I190" s="67"/>
      <c r="J190" s="67">
        <v>5.2991334348917007E-2</v>
      </c>
      <c r="K190" s="67"/>
      <c r="L190" s="67"/>
      <c r="M190" s="67"/>
      <c r="N190" s="67"/>
      <c r="O190" s="67"/>
      <c r="P190" s="67">
        <v>2.5141272693872452E-2</v>
      </c>
      <c r="Q190" s="67">
        <v>2.7992749586701393E-2</v>
      </c>
      <c r="R190" s="67">
        <v>2.0971737802028656E-2</v>
      </c>
      <c r="T190" s="62" t="s">
        <v>12</v>
      </c>
      <c r="U190" s="193">
        <v>0.92418699999999998</v>
      </c>
      <c r="V190" s="193">
        <v>0.90645849999999994</v>
      </c>
      <c r="W190" s="193">
        <v>0.94532499999999997</v>
      </c>
      <c r="X190" s="193">
        <v>7.2363999999999998E-2</v>
      </c>
      <c r="Y190" s="193">
        <v>8.9526700000000001E-2</v>
      </c>
      <c r="Z190" s="193">
        <v>4.3245699999999998E-2</v>
      </c>
      <c r="AA190" s="193">
        <v>3.4491000000000001E-3</v>
      </c>
      <c r="AB190" s="193">
        <v>4.0147999999999998E-3</v>
      </c>
      <c r="AC190" s="193">
        <v>1.14292E-2</v>
      </c>
    </row>
    <row r="191" spans="2:29" ht="12" customHeight="1">
      <c r="B191" s="66" t="s">
        <v>10</v>
      </c>
      <c r="C191" s="67">
        <v>0.1327970027923584</v>
      </c>
      <c r="D191" s="67"/>
      <c r="E191" s="67">
        <v>0.11574329435825348</v>
      </c>
      <c r="F191" s="67">
        <v>0.12198004126548767</v>
      </c>
      <c r="G191" s="67">
        <v>0.11377254873514175</v>
      </c>
      <c r="H191" s="67">
        <v>0.11654958128929138</v>
      </c>
      <c r="I191" s="67">
        <v>9.4870880246162415E-2</v>
      </c>
      <c r="J191" s="67">
        <v>9.089062362909317E-2</v>
      </c>
      <c r="K191" s="67">
        <v>7.7370636165142059E-2</v>
      </c>
      <c r="L191" s="67">
        <v>7.5536608695983887E-2</v>
      </c>
      <c r="M191" s="67">
        <v>7.0311829447746277E-2</v>
      </c>
      <c r="N191" s="67">
        <v>5.9232801198959351E-2</v>
      </c>
      <c r="O191" s="67">
        <v>6.1119601130485535E-2</v>
      </c>
      <c r="P191" s="67">
        <v>7.1372322738170624E-2</v>
      </c>
      <c r="Q191" s="67">
        <v>5.4837562143802643E-2</v>
      </c>
      <c r="R191" s="67">
        <v>4.3974347412586212E-2</v>
      </c>
      <c r="T191" s="62" t="s">
        <v>14</v>
      </c>
      <c r="U191" s="193">
        <v>0.93214719999999995</v>
      </c>
      <c r="V191" s="193">
        <v>0.94067719999999999</v>
      </c>
      <c r="W191" s="193">
        <v>0.9178655</v>
      </c>
      <c r="X191" s="193">
        <v>6.5742599999999998E-2</v>
      </c>
      <c r="Y191" s="193">
        <v>5.78247E-2</v>
      </c>
      <c r="Z191" s="193">
        <v>7.9901299999999995E-2</v>
      </c>
      <c r="AA191" s="193">
        <v>2.1102E-3</v>
      </c>
      <c r="AB191" s="193">
        <v>1.498E-3</v>
      </c>
      <c r="AC191" s="193">
        <v>2.2331999999999999E-3</v>
      </c>
    </row>
    <row r="192" spans="2:29" ht="12" customHeight="1">
      <c r="B192" s="66" t="s">
        <v>11</v>
      </c>
      <c r="C192" s="67"/>
      <c r="D192" s="67"/>
      <c r="E192" s="67"/>
      <c r="F192" s="67">
        <v>3.9525195956230164E-2</v>
      </c>
      <c r="G192" s="67"/>
      <c r="H192" s="67"/>
      <c r="I192" s="67"/>
      <c r="J192" s="67"/>
      <c r="K192" s="67"/>
      <c r="L192" s="67">
        <v>1.4673588797450066E-2</v>
      </c>
      <c r="M192" s="67"/>
      <c r="N192" s="67"/>
      <c r="O192" s="67"/>
      <c r="P192" s="67">
        <v>6.6239815205335617E-3</v>
      </c>
      <c r="Q192" s="67"/>
      <c r="R192" s="67"/>
      <c r="T192" s="62" t="s">
        <v>15</v>
      </c>
      <c r="U192" s="193">
        <v>0.87235070000000003</v>
      </c>
      <c r="V192" s="193">
        <v>0.85131540000000006</v>
      </c>
      <c r="W192" s="193">
        <v>0.95792509999999997</v>
      </c>
      <c r="X192" s="193">
        <v>9.5801700000000004E-2</v>
      </c>
      <c r="Y192" s="193">
        <v>0.1195441</v>
      </c>
      <c r="Z192" s="193">
        <v>2.8666799999999999E-2</v>
      </c>
      <c r="AA192" s="193">
        <v>3.1847599999999997E-2</v>
      </c>
      <c r="AB192" s="193">
        <v>2.91405E-2</v>
      </c>
      <c r="AC192" s="193">
        <v>1.3408099999999999E-2</v>
      </c>
    </row>
    <row r="193" spans="2:34" ht="12" customHeight="1">
      <c r="B193" s="66" t="s">
        <v>12</v>
      </c>
      <c r="C193" s="67"/>
      <c r="D193" s="67">
        <v>2.1189877763390541E-2</v>
      </c>
      <c r="E193" s="67"/>
      <c r="F193" s="67">
        <v>2.8738081455230713E-2</v>
      </c>
      <c r="G193" s="67"/>
      <c r="H193" s="67">
        <v>1.6069082543253899E-2</v>
      </c>
      <c r="I193" s="67">
        <v>1.6524141654372215E-2</v>
      </c>
      <c r="J193" s="67"/>
      <c r="K193" s="67"/>
      <c r="L193" s="67">
        <v>1.6329223290085793E-2</v>
      </c>
      <c r="M193" s="67"/>
      <c r="N193" s="67">
        <v>1.1153653264045715E-2</v>
      </c>
      <c r="O193" s="67"/>
      <c r="P193" s="67">
        <v>1.077438797801733E-2</v>
      </c>
      <c r="Q193" s="67"/>
      <c r="R193" s="67">
        <v>1.0793217457830906E-2</v>
      </c>
      <c r="T193" s="62" t="s">
        <v>16</v>
      </c>
      <c r="U193" s="193">
        <v>0.68123650000000002</v>
      </c>
      <c r="V193" s="193">
        <v>0.58026630000000001</v>
      </c>
      <c r="W193" s="193">
        <v>0.46552710000000003</v>
      </c>
      <c r="X193" s="193">
        <v>0.2959154</v>
      </c>
      <c r="Y193" s="193">
        <v>0.40330529999999998</v>
      </c>
      <c r="Z193" s="193">
        <v>0.51056469999999998</v>
      </c>
      <c r="AA193" s="193">
        <v>2.28481E-2</v>
      </c>
      <c r="AB193" s="193">
        <v>1.6428399999999999E-2</v>
      </c>
      <c r="AC193" s="193">
        <v>2.3908200000000001E-2</v>
      </c>
    </row>
    <row r="194" spans="2:34" ht="12" customHeight="1">
      <c r="B194" s="66" t="s">
        <v>13</v>
      </c>
      <c r="C194" s="67"/>
      <c r="D194" s="67"/>
      <c r="E194" s="67">
        <v>0.15766298770904541</v>
      </c>
      <c r="F194" s="67"/>
      <c r="G194" s="67"/>
      <c r="H194" s="67"/>
      <c r="I194" s="67">
        <v>0.39069902896881104</v>
      </c>
      <c r="J194" s="67"/>
      <c r="K194" s="67"/>
      <c r="L194" s="67"/>
      <c r="M194" s="67">
        <v>0.29003596305847168</v>
      </c>
      <c r="N194" s="67"/>
      <c r="O194" s="67"/>
      <c r="P194" s="67"/>
      <c r="Q194" s="67"/>
      <c r="R194" s="67"/>
      <c r="T194" s="62" t="s">
        <v>17</v>
      </c>
      <c r="U194" s="193">
        <v>0.71729469999999995</v>
      </c>
      <c r="V194" s="193">
        <v>0.7261917</v>
      </c>
      <c r="W194" s="193">
        <v>0.68781829999999999</v>
      </c>
      <c r="X194" s="193">
        <v>0.27546999999999999</v>
      </c>
      <c r="Y194" s="193">
        <v>0.26398959999999999</v>
      </c>
      <c r="Z194" s="193">
        <v>0.3063225</v>
      </c>
      <c r="AA194" s="193">
        <v>7.2351999999999998E-3</v>
      </c>
      <c r="AB194" s="193">
        <v>9.8186999999999997E-3</v>
      </c>
      <c r="AC194" s="193">
        <v>5.8592000000000002E-3</v>
      </c>
    </row>
    <row r="195" spans="2:34" ht="12" customHeight="1">
      <c r="B195" s="66" t="s">
        <v>14</v>
      </c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T195" s="62" t="s">
        <v>215</v>
      </c>
      <c r="U195" s="191">
        <v>0.76832990000000001</v>
      </c>
      <c r="V195" s="191">
        <v>0.84385960000000004</v>
      </c>
      <c r="W195" s="191">
        <v>0.93517019999999995</v>
      </c>
      <c r="X195" s="191">
        <v>0.2001018</v>
      </c>
      <c r="Y195" s="191">
        <v>0.1245614</v>
      </c>
      <c r="Z195" s="191">
        <v>5.6726100000000002E-2</v>
      </c>
      <c r="AA195" s="191">
        <v>3.1568199999999998E-2</v>
      </c>
      <c r="AB195" s="191">
        <v>3.15789E-2</v>
      </c>
      <c r="AC195" s="191">
        <v>8.1037000000000001E-3</v>
      </c>
    </row>
    <row r="196" spans="2:34" ht="12" customHeight="1">
      <c r="B196" s="66" t="s">
        <v>15</v>
      </c>
      <c r="C196" s="67">
        <v>0.42194461822509766</v>
      </c>
      <c r="D196" s="67">
        <v>0.42118832468986511</v>
      </c>
      <c r="E196" s="67">
        <v>0.44301208853721619</v>
      </c>
      <c r="F196" s="67">
        <v>0.42444217205047607</v>
      </c>
      <c r="G196" s="67">
        <v>0.40623614192008972</v>
      </c>
      <c r="H196" s="67">
        <v>0.40987670421600342</v>
      </c>
      <c r="I196" s="67">
        <v>0.39787021279335022</v>
      </c>
      <c r="J196" s="67">
        <v>0.42095661163330078</v>
      </c>
      <c r="K196" s="67">
        <v>0.40437966585159302</v>
      </c>
      <c r="L196" s="67">
        <v>0.39908456802368164</v>
      </c>
      <c r="M196" s="67">
        <v>0.40161269903182983</v>
      </c>
      <c r="N196" s="67">
        <v>0.39278265833854675</v>
      </c>
      <c r="O196" s="67">
        <v>0.4028007984161377</v>
      </c>
      <c r="P196" s="67">
        <v>0.4017510712146759</v>
      </c>
      <c r="Q196" s="67">
        <v>0.40289947390556335</v>
      </c>
      <c r="R196" s="67">
        <v>0.41086065769195557</v>
      </c>
      <c r="T196" s="62" t="s">
        <v>18</v>
      </c>
      <c r="U196" s="193">
        <v>0.99349359999999998</v>
      </c>
      <c r="V196" s="193">
        <v>0.9906256</v>
      </c>
      <c r="W196" s="193">
        <v>0.99577459999999995</v>
      </c>
      <c r="X196" s="193">
        <v>6.2161999999999999E-3</v>
      </c>
      <c r="Y196" s="193">
        <v>9.1958999999999999E-3</v>
      </c>
      <c r="Z196" s="193">
        <v>4.1532000000000001E-3</v>
      </c>
      <c r="AA196" s="193">
        <v>2.9020000000000001E-4</v>
      </c>
      <c r="AB196" s="193">
        <v>1.786E-4</v>
      </c>
      <c r="AC196" s="193">
        <v>7.2200000000000007E-5</v>
      </c>
    </row>
    <row r="197" spans="2:34" ht="12" customHeight="1">
      <c r="B197" s="66" t="s">
        <v>16</v>
      </c>
      <c r="C197" s="67">
        <v>3.2716330140829086E-2</v>
      </c>
      <c r="D197" s="67"/>
      <c r="E197" s="67">
        <v>3.7316601723432541E-2</v>
      </c>
      <c r="F197" s="67">
        <v>3.0887937173247337E-2</v>
      </c>
      <c r="G197" s="67">
        <v>2.2449575364589691E-2</v>
      </c>
      <c r="H197" s="67">
        <v>2.1082984283566475E-2</v>
      </c>
      <c r="I197" s="67">
        <v>1.4060294255614281E-2</v>
      </c>
      <c r="J197" s="67">
        <v>1.2075081467628479E-2</v>
      </c>
      <c r="K197" s="67">
        <v>1.4361507259309292E-2</v>
      </c>
      <c r="L197" s="67">
        <v>1.4519236981868744E-2</v>
      </c>
      <c r="M197" s="67">
        <v>1.5341730788350105E-2</v>
      </c>
      <c r="N197" s="67">
        <v>1.1361855082213879E-2</v>
      </c>
      <c r="O197" s="67">
        <v>9.6223074942827225E-3</v>
      </c>
      <c r="P197" s="67">
        <v>2.6719558518379927E-3</v>
      </c>
      <c r="Q197" s="67">
        <v>8.973990916274488E-4</v>
      </c>
      <c r="R197" s="67">
        <v>5.8388599427416921E-4</v>
      </c>
      <c r="T197" s="291" t="s">
        <v>181</v>
      </c>
      <c r="U197" s="291"/>
      <c r="V197" s="291"/>
      <c r="W197" s="291"/>
      <c r="X197" s="291"/>
      <c r="Y197" s="291"/>
      <c r="Z197" s="291"/>
      <c r="AA197" s="291"/>
      <c r="AB197" s="291"/>
      <c r="AC197" s="291"/>
    </row>
    <row r="198" spans="2:34" ht="12" customHeight="1">
      <c r="B198" s="66" t="s">
        <v>17</v>
      </c>
      <c r="C198" s="67">
        <v>0.32584941387176514</v>
      </c>
      <c r="D198" s="67">
        <v>0.31702506542205811</v>
      </c>
      <c r="E198" s="67">
        <v>0.22690781950950623</v>
      </c>
      <c r="F198" s="67">
        <v>0.22926622629165649</v>
      </c>
      <c r="G198" s="67">
        <v>0.20613594353199005</v>
      </c>
      <c r="H198" s="67">
        <v>0.19218148291110992</v>
      </c>
      <c r="I198" s="67">
        <v>0.19382420182228088</v>
      </c>
      <c r="J198" s="67">
        <v>0.18549938499927521</v>
      </c>
      <c r="K198" s="67">
        <v>0.20151133835315704</v>
      </c>
      <c r="L198" s="67">
        <v>0.25908756256103516</v>
      </c>
      <c r="M198" s="67">
        <v>0.27317732572555542</v>
      </c>
      <c r="N198" s="67">
        <v>0.26715496182441711</v>
      </c>
      <c r="O198" s="67">
        <v>0.26079517602920532</v>
      </c>
      <c r="P198" s="67">
        <v>0.25175020098686218</v>
      </c>
      <c r="Q198" s="67">
        <v>0.25237354636192322</v>
      </c>
      <c r="R198" s="67">
        <v>0.24759607017040253</v>
      </c>
      <c r="T198" s="376" t="s">
        <v>470</v>
      </c>
      <c r="U198" s="376"/>
      <c r="V198" s="376"/>
      <c r="W198" s="376"/>
      <c r="X198" s="376"/>
      <c r="Y198" s="376"/>
      <c r="Z198" s="376"/>
      <c r="AA198" s="376"/>
      <c r="AB198" s="376"/>
      <c r="AC198" s="376"/>
      <c r="AD198" s="376"/>
      <c r="AE198" s="376"/>
      <c r="AF198" s="376"/>
      <c r="AG198" s="376"/>
      <c r="AH198" s="376"/>
    </row>
    <row r="199" spans="2:34" ht="12" customHeight="1">
      <c r="B199" s="68" t="s">
        <v>18</v>
      </c>
      <c r="C199" s="69"/>
      <c r="D199" s="69"/>
      <c r="E199" s="69"/>
      <c r="F199" s="69"/>
      <c r="G199" s="69"/>
      <c r="H199" s="69"/>
      <c r="I199" s="69"/>
      <c r="J199" s="69">
        <v>2.1384567953646183E-3</v>
      </c>
      <c r="K199" s="69">
        <v>1.8711774609982967E-3</v>
      </c>
      <c r="L199" s="69">
        <v>1.7444740515202284E-3</v>
      </c>
      <c r="M199" s="69">
        <v>1.9308777991682291E-3</v>
      </c>
      <c r="N199" s="69">
        <v>1.6373579856008291E-3</v>
      </c>
      <c r="O199" s="69">
        <v>9.7496830858290195E-4</v>
      </c>
      <c r="P199" s="69">
        <v>3.9453807403333485E-4</v>
      </c>
      <c r="Q199" s="69">
        <v>5.6606013095006347E-4</v>
      </c>
      <c r="R199" s="69">
        <v>5.0024240044876933E-4</v>
      </c>
      <c r="T199" s="175" t="s">
        <v>378</v>
      </c>
    </row>
    <row r="200" spans="2:34" ht="12" customHeight="1">
      <c r="B200" s="174" t="s">
        <v>378</v>
      </c>
      <c r="C200" s="289"/>
      <c r="D200" s="289"/>
      <c r="E200" s="289"/>
      <c r="F200" s="289"/>
      <c r="G200" s="289"/>
      <c r="H200" s="289"/>
      <c r="I200" s="289"/>
      <c r="J200" s="289"/>
      <c r="K200" s="289"/>
      <c r="L200" s="289"/>
      <c r="M200" s="289"/>
      <c r="N200" s="289"/>
      <c r="O200" s="289"/>
      <c r="P200" s="289"/>
      <c r="Q200" s="289"/>
      <c r="R200" s="289"/>
    </row>
    <row r="201" spans="2:34" ht="12" customHeight="1">
      <c r="T201" s="344" t="s">
        <v>45</v>
      </c>
      <c r="U201" s="344"/>
      <c r="V201" s="344"/>
      <c r="W201" s="344"/>
      <c r="X201" s="344"/>
      <c r="Y201" s="344"/>
      <c r="Z201" s="344"/>
      <c r="AA201" s="344"/>
      <c r="AB201" s="344"/>
      <c r="AC201" s="344"/>
    </row>
    <row r="202" spans="2:34" ht="12" customHeight="1">
      <c r="B202" s="288" t="s">
        <v>59</v>
      </c>
      <c r="C202" s="288"/>
      <c r="D202" s="288"/>
      <c r="E202" s="288"/>
      <c r="F202" s="288"/>
      <c r="G202" s="288"/>
      <c r="H202" s="288"/>
      <c r="I202" s="288"/>
      <c r="J202" s="288"/>
      <c r="K202" s="288"/>
      <c r="L202" s="288"/>
      <c r="M202" s="288"/>
      <c r="N202" s="288"/>
      <c r="O202" s="288"/>
      <c r="P202" s="288"/>
      <c r="Q202" s="288"/>
      <c r="R202" s="288"/>
      <c r="T202" s="346" t="s">
        <v>71</v>
      </c>
      <c r="U202" s="347" t="s">
        <v>176</v>
      </c>
      <c r="V202" s="347"/>
      <c r="W202" s="347"/>
      <c r="X202" s="347" t="s">
        <v>177</v>
      </c>
      <c r="Y202" s="347"/>
      <c r="Z202" s="347"/>
      <c r="AA202" s="347" t="s">
        <v>178</v>
      </c>
      <c r="AB202" s="347"/>
      <c r="AC202" s="347"/>
    </row>
    <row r="203" spans="2:34" ht="12" customHeight="1">
      <c r="B203" s="65" t="s">
        <v>71</v>
      </c>
      <c r="C203" s="65">
        <v>1999</v>
      </c>
      <c r="D203" s="65">
        <v>2000</v>
      </c>
      <c r="E203" s="65">
        <v>2001</v>
      </c>
      <c r="F203" s="65">
        <v>2002</v>
      </c>
      <c r="G203" s="65">
        <v>2003</v>
      </c>
      <c r="H203" s="65">
        <v>2004</v>
      </c>
      <c r="I203" s="65">
        <v>2005</v>
      </c>
      <c r="J203" s="65">
        <v>2006</v>
      </c>
      <c r="K203" s="65">
        <v>2007</v>
      </c>
      <c r="L203" s="65">
        <v>2008</v>
      </c>
      <c r="M203" s="65">
        <v>2009</v>
      </c>
      <c r="N203" s="65">
        <v>2010</v>
      </c>
      <c r="O203" s="65">
        <v>2011</v>
      </c>
      <c r="P203" s="65">
        <v>2012</v>
      </c>
      <c r="Q203" s="65">
        <v>2013</v>
      </c>
      <c r="R203" s="65">
        <v>2014</v>
      </c>
      <c r="T203" s="348"/>
      <c r="U203" s="347">
        <v>2002</v>
      </c>
      <c r="V203" s="347">
        <v>2008</v>
      </c>
      <c r="W203" s="347">
        <v>2014</v>
      </c>
      <c r="X203" s="347">
        <v>2002</v>
      </c>
      <c r="Y203" s="347">
        <v>2008</v>
      </c>
      <c r="Z203" s="347">
        <v>2014</v>
      </c>
      <c r="AA203" s="347">
        <v>2002</v>
      </c>
      <c r="AB203" s="347">
        <v>2008</v>
      </c>
      <c r="AC203" s="347">
        <v>2014</v>
      </c>
    </row>
    <row r="204" spans="2:34" ht="12" customHeight="1">
      <c r="B204" s="66" t="s">
        <v>0</v>
      </c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>
        <v>9.9068079143762589E-3</v>
      </c>
      <c r="T204" s="63" t="s">
        <v>0</v>
      </c>
      <c r="U204" s="193">
        <v>0.40323690000000001</v>
      </c>
      <c r="V204" s="193">
        <v>0.42266789999999999</v>
      </c>
      <c r="W204" s="193">
        <v>0.52285760000000003</v>
      </c>
      <c r="X204" s="193">
        <v>0.57267440000000003</v>
      </c>
      <c r="Y204" s="193">
        <v>0.56185739999999995</v>
      </c>
      <c r="Z204" s="193">
        <v>0.4659934</v>
      </c>
      <c r="AA204" s="193">
        <v>2.4088700000000001E-2</v>
      </c>
      <c r="AB204" s="193">
        <v>1.5474699999999999E-2</v>
      </c>
      <c r="AC204" s="193">
        <v>1.1148999999999999E-2</v>
      </c>
    </row>
    <row r="205" spans="2:34" ht="12" customHeight="1">
      <c r="B205" s="66" t="s">
        <v>1</v>
      </c>
      <c r="C205" s="67">
        <v>0.7676692008972168</v>
      </c>
      <c r="D205" s="67">
        <v>0.71884626150131226</v>
      </c>
      <c r="E205" s="67">
        <v>0.69398379325866699</v>
      </c>
      <c r="F205" s="67">
        <v>0.71912187337875366</v>
      </c>
      <c r="G205" s="67">
        <v>0.73697704076766968</v>
      </c>
      <c r="H205" s="67"/>
      <c r="I205" s="67">
        <v>0.65237575769424438</v>
      </c>
      <c r="J205" s="67">
        <v>0.60032635927200317</v>
      </c>
      <c r="K205" s="67">
        <v>0.66527825593948364</v>
      </c>
      <c r="L205" s="67">
        <v>0.59134930372238159</v>
      </c>
      <c r="M205" s="67">
        <v>0.50194436311721802</v>
      </c>
      <c r="N205" s="67"/>
      <c r="O205" s="67">
        <v>0.52405619621276855</v>
      </c>
      <c r="P205" s="67">
        <v>0.50680512189865112</v>
      </c>
      <c r="Q205" s="67">
        <v>0.58769786357879639</v>
      </c>
      <c r="R205" s="67"/>
      <c r="T205" s="63" t="s">
        <v>1</v>
      </c>
      <c r="U205" s="193">
        <v>6.1813199999999999E-2</v>
      </c>
      <c r="V205" s="193">
        <v>0.1921552</v>
      </c>
      <c r="W205" s="193">
        <v>0.28424840000000001</v>
      </c>
      <c r="X205" s="193">
        <v>0.25899470000000002</v>
      </c>
      <c r="Y205" s="193">
        <v>0.32018049999999998</v>
      </c>
      <c r="Z205" s="193">
        <v>5.4472E-2</v>
      </c>
      <c r="AA205" s="193">
        <v>0.67919220000000002</v>
      </c>
      <c r="AB205" s="193">
        <v>0.4876643</v>
      </c>
      <c r="AC205" s="193">
        <v>0.66127959999999997</v>
      </c>
    </row>
    <row r="206" spans="2:34" ht="12" customHeight="1">
      <c r="B206" s="66" t="s">
        <v>3</v>
      </c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T206" s="63" t="s">
        <v>3</v>
      </c>
      <c r="U206" s="193">
        <v>0.32304860000000002</v>
      </c>
      <c r="V206" s="193">
        <v>0.3685467</v>
      </c>
      <c r="W206" s="193">
        <v>0.43368329999999999</v>
      </c>
      <c r="X206" s="193">
        <v>0.58790779999999998</v>
      </c>
      <c r="Y206" s="193">
        <v>0.55690300000000004</v>
      </c>
      <c r="Z206" s="193">
        <v>0.51241369999999997</v>
      </c>
      <c r="AA206" s="193">
        <v>8.9043600000000001E-2</v>
      </c>
      <c r="AB206" s="193">
        <v>7.45503E-2</v>
      </c>
      <c r="AC206" s="193">
        <v>5.3903E-2</v>
      </c>
    </row>
    <row r="207" spans="2:34" ht="12" customHeight="1">
      <c r="B207" s="66" t="s">
        <v>4</v>
      </c>
      <c r="C207" s="67"/>
      <c r="D207" s="67">
        <v>8.7645098567008972E-2</v>
      </c>
      <c r="E207" s="67"/>
      <c r="F207" s="67"/>
      <c r="G207" s="67">
        <v>5.9159666299819946E-2</v>
      </c>
      <c r="H207" s="67"/>
      <c r="I207" s="67"/>
      <c r="J207" s="67">
        <v>3.8822773844003677E-2</v>
      </c>
      <c r="K207" s="67"/>
      <c r="L207" s="67"/>
      <c r="M207" s="67">
        <v>2.527824230492115E-2</v>
      </c>
      <c r="N207" s="67"/>
      <c r="O207" s="67">
        <v>1.9643338397145271E-2</v>
      </c>
      <c r="P207" s="67"/>
      <c r="Q207" s="67">
        <v>6.07723044231534E-3</v>
      </c>
      <c r="R207" s="67"/>
      <c r="T207" s="63" t="s">
        <v>4</v>
      </c>
      <c r="U207" s="193">
        <v>0.62973849999999998</v>
      </c>
      <c r="V207" s="193">
        <v>0.75096390000000002</v>
      </c>
      <c r="W207" s="193">
        <v>0.7675322</v>
      </c>
      <c r="X207" s="193">
        <v>0.30973719999999999</v>
      </c>
      <c r="Y207" s="193">
        <v>0.22563030000000001</v>
      </c>
      <c r="Z207" s="193">
        <v>0.21971830000000001</v>
      </c>
      <c r="AA207" s="193">
        <v>6.0524300000000003E-2</v>
      </c>
      <c r="AB207" s="193">
        <v>2.3405800000000001E-2</v>
      </c>
      <c r="AC207" s="193">
        <v>1.27495E-2</v>
      </c>
    </row>
    <row r="208" spans="2:34" ht="12" customHeight="1">
      <c r="B208" s="66" t="s">
        <v>5</v>
      </c>
      <c r="C208" s="67">
        <v>0.22878777980804443</v>
      </c>
      <c r="D208" s="67">
        <v>0.22801364958286285</v>
      </c>
      <c r="E208" s="67">
        <v>0.20911593735218048</v>
      </c>
      <c r="F208" s="67"/>
      <c r="G208" s="67"/>
      <c r="H208" s="67"/>
      <c r="I208" s="67"/>
      <c r="J208" s="67">
        <v>0.20246285200119019</v>
      </c>
      <c r="K208" s="67">
        <v>0.18940484523773193</v>
      </c>
      <c r="L208" s="67">
        <v>0.17903679609298706</v>
      </c>
      <c r="M208" s="67">
        <v>0.20305743813514709</v>
      </c>
      <c r="N208" s="67">
        <v>0.20580495893955231</v>
      </c>
      <c r="O208" s="67">
        <v>0.18742133677005768</v>
      </c>
      <c r="P208" s="67">
        <v>0.20713558793067932</v>
      </c>
      <c r="Q208" s="67">
        <v>0.16722904145717621</v>
      </c>
      <c r="R208" s="67">
        <v>0.18500106036663055</v>
      </c>
      <c r="T208" s="63" t="s">
        <v>5</v>
      </c>
      <c r="U208" s="193">
        <v>0.6524411</v>
      </c>
      <c r="V208" s="193">
        <v>0.46885670000000002</v>
      </c>
      <c r="W208" s="193">
        <v>0.47278920000000002</v>
      </c>
      <c r="X208" s="193">
        <v>0.22785820000000001</v>
      </c>
      <c r="Y208" s="193">
        <v>0.39984779999999998</v>
      </c>
      <c r="Z208" s="193">
        <v>0.40169169999999998</v>
      </c>
      <c r="AA208" s="193">
        <v>0.11970069999999999</v>
      </c>
      <c r="AB208" s="193">
        <v>0.13129550000000001</v>
      </c>
      <c r="AC208" s="193">
        <v>0.12551909999999999</v>
      </c>
    </row>
    <row r="209" spans="2:29" ht="12" customHeight="1">
      <c r="B209" s="66" t="s">
        <v>6</v>
      </c>
      <c r="C209" s="67"/>
      <c r="D209" s="67">
        <v>2.9718585312366486E-2</v>
      </c>
      <c r="E209" s="67">
        <v>3.0821749940514565E-2</v>
      </c>
      <c r="F209" s="67">
        <v>2.7837466448545456E-2</v>
      </c>
      <c r="G209" s="67">
        <v>3.0080897733569145E-2</v>
      </c>
      <c r="H209" s="67">
        <v>2.5677375495433807E-2</v>
      </c>
      <c r="I209" s="67">
        <v>2.2306865081191063E-2</v>
      </c>
      <c r="J209" s="67">
        <v>2.6119939982891083E-2</v>
      </c>
      <c r="K209" s="67">
        <v>2.4110609665513039E-2</v>
      </c>
      <c r="L209" s="67">
        <v>2.0087148994207382E-2</v>
      </c>
      <c r="M209" s="67">
        <v>2.1047007292509079E-2</v>
      </c>
      <c r="N209" s="67">
        <v>1.8188714981079102E-2</v>
      </c>
      <c r="O209" s="67">
        <v>1.763666607439518E-2</v>
      </c>
      <c r="P209" s="67">
        <v>1.7924873158335686E-2</v>
      </c>
      <c r="Q209" s="67">
        <v>1.7456451430916786E-2</v>
      </c>
      <c r="R209" s="67">
        <v>2.1523382514715195E-2</v>
      </c>
      <c r="T209" s="63" t="s">
        <v>6</v>
      </c>
      <c r="U209" s="193">
        <v>0.1917075</v>
      </c>
      <c r="V209" s="193">
        <v>0.14358009999999999</v>
      </c>
      <c r="W209" s="193">
        <v>0.17632059999999999</v>
      </c>
      <c r="X209" s="193">
        <v>0.79694849999999995</v>
      </c>
      <c r="Y209" s="193">
        <v>0.84872610000000004</v>
      </c>
      <c r="Z209" s="193">
        <v>0.81496150000000001</v>
      </c>
      <c r="AA209" s="193">
        <v>1.1344E-2</v>
      </c>
      <c r="AB209" s="193">
        <v>7.6937000000000004E-3</v>
      </c>
      <c r="AC209" s="193">
        <v>8.7179000000000006E-3</v>
      </c>
    </row>
    <row r="210" spans="2:29" ht="12" customHeight="1">
      <c r="B210" s="66" t="s">
        <v>7</v>
      </c>
      <c r="C210" s="67"/>
      <c r="D210" s="67">
        <v>0.1131177544593811</v>
      </c>
      <c r="E210" s="67">
        <v>0.11803637444972992</v>
      </c>
      <c r="F210" s="67">
        <v>9.2573776841163635E-2</v>
      </c>
      <c r="G210" s="67">
        <v>0.10112608224153519</v>
      </c>
      <c r="H210" s="67">
        <v>8.8695414364337921E-2</v>
      </c>
      <c r="I210" s="67">
        <v>7.5546182692050934E-2</v>
      </c>
      <c r="J210" s="67">
        <v>6.1506211757659912E-2</v>
      </c>
      <c r="K210" s="67">
        <v>5.6800525635480881E-2</v>
      </c>
      <c r="L210" s="67">
        <v>8.8559582829475403E-2</v>
      </c>
      <c r="M210" s="67">
        <v>7.0844024419784546E-2</v>
      </c>
      <c r="N210" s="67">
        <v>6.4224965870380402E-2</v>
      </c>
      <c r="O210" s="67">
        <v>5.9797842055559158E-2</v>
      </c>
      <c r="P210" s="67">
        <v>5.4850701242685318E-2</v>
      </c>
      <c r="Q210" s="67">
        <v>5.6986082345247269E-2</v>
      </c>
      <c r="R210" s="67">
        <v>5.9746652841567993E-2</v>
      </c>
      <c r="T210" s="63" t="s">
        <v>7</v>
      </c>
      <c r="U210" s="193">
        <v>9.6832600000000005E-2</v>
      </c>
      <c r="V210" s="193">
        <v>0.1105862</v>
      </c>
      <c r="W210" s="193">
        <v>0.15979109999999999</v>
      </c>
      <c r="X210" s="193">
        <v>0.81781150000000002</v>
      </c>
      <c r="Y210" s="193">
        <v>0.79701200000000005</v>
      </c>
      <c r="Z210" s="193">
        <v>0.77576829999999997</v>
      </c>
      <c r="AA210" s="193">
        <v>8.5356000000000001E-2</v>
      </c>
      <c r="AB210" s="193">
        <v>9.2401800000000006E-2</v>
      </c>
      <c r="AC210" s="193">
        <v>6.4440600000000001E-2</v>
      </c>
    </row>
    <row r="211" spans="2:29" ht="12" customHeight="1">
      <c r="B211" s="66" t="s">
        <v>8</v>
      </c>
      <c r="C211" s="67"/>
      <c r="D211" s="67"/>
      <c r="E211" s="67">
        <v>0.21365047991275787</v>
      </c>
      <c r="F211" s="67"/>
      <c r="G211" s="67">
        <v>0.21924446523189545</v>
      </c>
      <c r="H211" s="67"/>
      <c r="I211" s="67">
        <v>0.19986945390701294</v>
      </c>
      <c r="J211" s="67">
        <v>0.17993377149105072</v>
      </c>
      <c r="K211" s="67">
        <v>0.12784251570701599</v>
      </c>
      <c r="L211" s="67">
        <v>0.16838468611240387</v>
      </c>
      <c r="M211" s="67">
        <v>0.16437985002994537</v>
      </c>
      <c r="N211" s="67">
        <v>0.10982965677976608</v>
      </c>
      <c r="O211" s="67">
        <v>0.15461637079715729</v>
      </c>
      <c r="P211" s="67">
        <v>0.10730668157339096</v>
      </c>
      <c r="Q211" s="67">
        <v>0.11031495034694672</v>
      </c>
      <c r="R211" s="67">
        <v>8.123779296875E-2</v>
      </c>
      <c r="T211" s="63" t="s">
        <v>8</v>
      </c>
      <c r="U211" s="193">
        <v>0.24862609999999999</v>
      </c>
      <c r="V211" s="193">
        <v>0.27739079999999999</v>
      </c>
      <c r="W211" s="193">
        <v>0.38386419999999999</v>
      </c>
      <c r="X211" s="193">
        <v>0.511355</v>
      </c>
      <c r="Y211" s="193">
        <v>0.55191610000000002</v>
      </c>
      <c r="Z211" s="193">
        <v>0.52885950000000004</v>
      </c>
      <c r="AA211" s="193">
        <v>0.24001890000000001</v>
      </c>
      <c r="AB211" s="193">
        <v>0.17069309999999999</v>
      </c>
      <c r="AC211" s="193">
        <v>8.7276400000000004E-2</v>
      </c>
    </row>
    <row r="212" spans="2:29" ht="12" customHeight="1">
      <c r="B212" s="66" t="s">
        <v>9</v>
      </c>
      <c r="C212" s="67"/>
      <c r="D212" s="67">
        <v>0.56320673227310181</v>
      </c>
      <c r="E212" s="67"/>
      <c r="F212" s="67"/>
      <c r="G212" s="67"/>
      <c r="H212" s="67">
        <v>0.54184454679489136</v>
      </c>
      <c r="I212" s="67"/>
      <c r="J212" s="67">
        <v>0.50127530097961426</v>
      </c>
      <c r="K212" s="67"/>
      <c r="L212" s="67"/>
      <c r="M212" s="67"/>
      <c r="N212" s="67">
        <v>0.50411337614059448</v>
      </c>
      <c r="O212" s="67">
        <v>0.49062275886535645</v>
      </c>
      <c r="P212" s="67">
        <v>0.43175753951072693</v>
      </c>
      <c r="Q212" s="67">
        <v>0.42541894316673279</v>
      </c>
      <c r="R212" s="67">
        <v>0.41966074705123901</v>
      </c>
      <c r="T212" s="63" t="s">
        <v>9</v>
      </c>
      <c r="U212" s="193">
        <v>0.13173209999999999</v>
      </c>
      <c r="V212" s="193">
        <v>0.2039676</v>
      </c>
      <c r="W212" s="193">
        <v>0.17035310000000001</v>
      </c>
      <c r="X212" s="193">
        <v>0.65208410000000006</v>
      </c>
      <c r="Y212" s="193">
        <v>0.68756410000000001</v>
      </c>
      <c r="Z212" s="193">
        <v>0.77763680000000002</v>
      </c>
      <c r="AA212" s="193">
        <v>0.21618380000000001</v>
      </c>
      <c r="AB212" s="193">
        <v>0.1084683</v>
      </c>
      <c r="AC212" s="193">
        <v>5.2010099999999997E-2</v>
      </c>
    </row>
    <row r="213" spans="2:29" ht="12" customHeight="1">
      <c r="B213" s="66" t="s">
        <v>10</v>
      </c>
      <c r="C213" s="67">
        <v>0.48951074481010437</v>
      </c>
      <c r="D213" s="67"/>
      <c r="E213" s="67">
        <v>0.4574238657951355</v>
      </c>
      <c r="F213" s="67">
        <v>0.47934287786483765</v>
      </c>
      <c r="G213" s="67">
        <v>0.4634900689125061</v>
      </c>
      <c r="H213" s="67">
        <v>0.44059059023857117</v>
      </c>
      <c r="I213" s="67">
        <v>0.41643235087394714</v>
      </c>
      <c r="J213" s="67">
        <v>0.39789903163909912</v>
      </c>
      <c r="K213" s="67">
        <v>0.38668730854988098</v>
      </c>
      <c r="L213" s="67">
        <v>0.3713257908821106</v>
      </c>
      <c r="M213" s="67">
        <v>0.33629915118217468</v>
      </c>
      <c r="N213" s="67">
        <v>0.3296816349029541</v>
      </c>
      <c r="O213" s="67">
        <v>0.29425838589668274</v>
      </c>
      <c r="P213" s="67">
        <v>0.31392881274223328</v>
      </c>
      <c r="Q213" s="67">
        <v>0.29108971357345581</v>
      </c>
      <c r="R213" s="67">
        <v>0.27516517043113708</v>
      </c>
      <c r="T213" s="63" t="s">
        <v>10</v>
      </c>
      <c r="U213" s="193">
        <v>3.59277E-2</v>
      </c>
      <c r="V213" s="193">
        <v>6.6200800000000004E-2</v>
      </c>
      <c r="W213" s="193">
        <v>0.12921450000000001</v>
      </c>
      <c r="X213" s="193">
        <v>0.56736390000000003</v>
      </c>
      <c r="Y213" s="193">
        <v>0.66188979999999997</v>
      </c>
      <c r="Z213" s="193">
        <v>0.65206920000000002</v>
      </c>
      <c r="AA213" s="193">
        <v>0.39670840000000002</v>
      </c>
      <c r="AB213" s="193">
        <v>0.27190930000000002</v>
      </c>
      <c r="AC213" s="193">
        <v>0.2187163</v>
      </c>
    </row>
    <row r="214" spans="2:29" ht="12" customHeight="1">
      <c r="B214" s="66" t="s">
        <v>11</v>
      </c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T214" s="63" t="s">
        <v>11</v>
      </c>
      <c r="U214" s="193">
        <v>6.07889E-2</v>
      </c>
      <c r="V214" s="193">
        <v>0.1172512</v>
      </c>
      <c r="W214" s="193">
        <v>0.133134</v>
      </c>
      <c r="X214" s="193">
        <v>0.9102095</v>
      </c>
      <c r="Y214" s="193">
        <v>0.82137349999999998</v>
      </c>
      <c r="Z214" s="193">
        <v>0.81523140000000005</v>
      </c>
      <c r="AA214" s="193">
        <v>2.90015E-2</v>
      </c>
      <c r="AB214" s="193">
        <v>6.1375300000000001E-2</v>
      </c>
      <c r="AC214" s="193">
        <v>5.1634600000000003E-2</v>
      </c>
    </row>
    <row r="215" spans="2:29" ht="12" customHeight="1">
      <c r="B215" s="66" t="s">
        <v>12</v>
      </c>
      <c r="C215" s="67"/>
      <c r="D215" s="67">
        <v>0.23345494270324707</v>
      </c>
      <c r="E215" s="67"/>
      <c r="F215" s="67">
        <v>0.21655339002609253</v>
      </c>
      <c r="G215" s="67"/>
      <c r="H215" s="67">
        <v>0.21010264754295349</v>
      </c>
      <c r="I215" s="67">
        <v>0.17636583745479584</v>
      </c>
      <c r="J215" s="67">
        <v>0.15423175692558289</v>
      </c>
      <c r="K215" s="67"/>
      <c r="L215" s="67">
        <v>0.13907013833522797</v>
      </c>
      <c r="M215" s="67"/>
      <c r="N215" s="67">
        <v>8.7180905044078827E-2</v>
      </c>
      <c r="O215" s="67"/>
      <c r="P215" s="67">
        <v>6.4442969858646393E-2</v>
      </c>
      <c r="Q215" s="67"/>
      <c r="R215" s="67">
        <v>7.5809597969055176E-2</v>
      </c>
      <c r="T215" s="63" t="s">
        <v>12</v>
      </c>
      <c r="U215" s="193">
        <v>0.30825780000000003</v>
      </c>
      <c r="V215" s="193">
        <v>0.46204630000000002</v>
      </c>
      <c r="W215" s="193">
        <v>0.53218339999999997</v>
      </c>
      <c r="X215" s="193">
        <v>0.49770490000000001</v>
      </c>
      <c r="Y215" s="193">
        <v>0.28442709999999999</v>
      </c>
      <c r="Z215" s="193">
        <v>0.30372650000000001</v>
      </c>
      <c r="AA215" s="193">
        <v>0.1940373</v>
      </c>
      <c r="AB215" s="193">
        <v>0.25352659999999999</v>
      </c>
      <c r="AC215" s="193">
        <v>0.16409009999999999</v>
      </c>
    </row>
    <row r="216" spans="2:29" ht="12" customHeight="1">
      <c r="B216" s="66" t="s">
        <v>13</v>
      </c>
      <c r="C216" s="67"/>
      <c r="D216" s="67"/>
      <c r="E216" s="67">
        <v>0.63721185922622681</v>
      </c>
      <c r="F216" s="67"/>
      <c r="G216" s="67"/>
      <c r="H216" s="67"/>
      <c r="I216" s="67">
        <v>0.60817575454711914</v>
      </c>
      <c r="J216" s="67"/>
      <c r="K216" s="67"/>
      <c r="L216" s="67"/>
      <c r="M216" s="67">
        <v>0.64623796939849854</v>
      </c>
      <c r="N216" s="67"/>
      <c r="O216" s="67"/>
      <c r="P216" s="67"/>
      <c r="Q216" s="67"/>
      <c r="R216" s="67"/>
      <c r="T216" s="64" t="s">
        <v>14</v>
      </c>
      <c r="U216" s="193">
        <v>9.2182600000000003E-2</v>
      </c>
      <c r="V216" s="193">
        <v>7.4847800000000006E-2</v>
      </c>
      <c r="W216" s="193">
        <v>0.13161310000000001</v>
      </c>
      <c r="X216" s="193">
        <v>0.70749110000000004</v>
      </c>
      <c r="Y216" s="193">
        <v>0.7516294</v>
      </c>
      <c r="Z216" s="193">
        <v>0.7253328</v>
      </c>
      <c r="AA216" s="193">
        <v>0.20032630000000001</v>
      </c>
      <c r="AB216" s="193">
        <v>0.1735228</v>
      </c>
      <c r="AC216" s="193">
        <v>0.14305409999999999</v>
      </c>
    </row>
    <row r="217" spans="2:29" ht="12" customHeight="1">
      <c r="B217" s="66" t="s">
        <v>14</v>
      </c>
      <c r="C217" s="67"/>
      <c r="D217" s="67"/>
      <c r="E217" s="67"/>
      <c r="F217" s="67"/>
      <c r="G217" s="67">
        <v>0.24141058325767517</v>
      </c>
      <c r="H217" s="67"/>
      <c r="I217" s="67"/>
      <c r="J217" s="67"/>
      <c r="K217" s="67"/>
      <c r="L217" s="67">
        <v>0.22778685390949249</v>
      </c>
      <c r="M217" s="67"/>
      <c r="N217" s="67"/>
      <c r="O217" s="67"/>
      <c r="P217" s="67"/>
      <c r="Q217" s="67"/>
      <c r="R217" s="67"/>
      <c r="T217" s="63" t="s">
        <v>15</v>
      </c>
      <c r="U217" s="193">
        <v>0.11502569999999999</v>
      </c>
      <c r="V217" s="193">
        <v>0.21848619999999999</v>
      </c>
      <c r="W217" s="193">
        <v>0.3324068</v>
      </c>
      <c r="X217" s="193">
        <v>0.41089029999999999</v>
      </c>
      <c r="Y217" s="193">
        <v>0.44736320000000002</v>
      </c>
      <c r="Z217" s="193">
        <v>0.47972110000000001</v>
      </c>
      <c r="AA217" s="193">
        <v>0.47408400000000001</v>
      </c>
      <c r="AB217" s="193">
        <v>0.33415060000000002</v>
      </c>
      <c r="AC217" s="193">
        <v>0.18787209999999999</v>
      </c>
    </row>
    <row r="218" spans="2:29" ht="12" customHeight="1">
      <c r="B218" s="66" t="s">
        <v>15</v>
      </c>
      <c r="C218" s="67">
        <v>0.78798890113830566</v>
      </c>
      <c r="D218" s="67">
        <v>0.79356157779693604</v>
      </c>
      <c r="E218" s="67">
        <v>0.80530226230621338</v>
      </c>
      <c r="F218" s="67">
        <v>0.80725854635238647</v>
      </c>
      <c r="G218" s="67">
        <v>0.82848078012466431</v>
      </c>
      <c r="H218" s="67">
        <v>0.80298441648483276</v>
      </c>
      <c r="I218" s="67">
        <v>0.80411732196807861</v>
      </c>
      <c r="J218" s="67">
        <v>0.78670626878738403</v>
      </c>
      <c r="K218" s="67">
        <v>0.77122718095779419</v>
      </c>
      <c r="L218" s="67">
        <v>0.77399837970733643</v>
      </c>
      <c r="M218" s="67">
        <v>0.76149779558181763</v>
      </c>
      <c r="N218" s="67">
        <v>0.7491302490234375</v>
      </c>
      <c r="O218" s="67">
        <v>0.73811393976211548</v>
      </c>
      <c r="P218" s="67">
        <v>0.73082566261291504</v>
      </c>
      <c r="Q218" s="67">
        <v>0.7250591516494751</v>
      </c>
      <c r="R218" s="67">
        <v>0.72236263751983643</v>
      </c>
      <c r="T218" s="63" t="s">
        <v>16</v>
      </c>
      <c r="U218" s="193">
        <v>1.4364099999999999E-2</v>
      </c>
      <c r="V218" s="193">
        <v>9.9448000000000002E-3</v>
      </c>
      <c r="W218" s="193">
        <v>2.3279899999999999E-2</v>
      </c>
      <c r="X218" s="193">
        <v>0.97455099999999995</v>
      </c>
      <c r="Y218" s="193">
        <v>0.96750729999999996</v>
      </c>
      <c r="Z218" s="193">
        <v>0.96399659999999998</v>
      </c>
      <c r="AA218" s="193">
        <v>1.10849E-2</v>
      </c>
      <c r="AB218" s="193">
        <v>2.25478E-2</v>
      </c>
      <c r="AC218" s="193">
        <v>1.27235E-2</v>
      </c>
    </row>
    <row r="219" spans="2:29" ht="12" customHeight="1">
      <c r="B219" s="66" t="s">
        <v>16</v>
      </c>
      <c r="C219" s="67">
        <v>0.41213342547416687</v>
      </c>
      <c r="D219" s="67"/>
      <c r="E219" s="67">
        <v>0.35401588678359985</v>
      </c>
      <c r="F219" s="67">
        <v>0.39556011557579041</v>
      </c>
      <c r="G219" s="67">
        <v>0.33866977691650391</v>
      </c>
      <c r="H219" s="67">
        <v>0.35677069425582886</v>
      </c>
      <c r="I219" s="67">
        <v>0.30181264877319336</v>
      </c>
      <c r="J219" s="67">
        <v>0.29047852754592896</v>
      </c>
      <c r="K219" s="67">
        <v>0.30510497093200684</v>
      </c>
      <c r="L219" s="67">
        <v>0.27504906058311462</v>
      </c>
      <c r="M219" s="67">
        <v>0.27957209944725037</v>
      </c>
      <c r="N219" s="67">
        <v>0.29234528541564941</v>
      </c>
      <c r="O219" s="67">
        <v>0.23412366211414337</v>
      </c>
      <c r="P219" s="67">
        <v>0.2743513286113739</v>
      </c>
      <c r="Q219" s="67">
        <v>0.19675970077514648</v>
      </c>
      <c r="R219" s="67">
        <v>0.17858439683914185</v>
      </c>
      <c r="T219" s="63" t="s">
        <v>17</v>
      </c>
      <c r="U219" s="193">
        <v>0.13988120000000001</v>
      </c>
      <c r="V219" s="193">
        <v>8.3895999999999998E-2</v>
      </c>
      <c r="W219" s="193">
        <v>8.4513699999999997E-2</v>
      </c>
      <c r="X219" s="193">
        <v>0.67527870000000001</v>
      </c>
      <c r="Y219" s="193">
        <v>0.80358549999999995</v>
      </c>
      <c r="Z219" s="193">
        <v>0.82843319999999998</v>
      </c>
      <c r="AA219" s="193">
        <v>0.18484010000000001</v>
      </c>
      <c r="AB219" s="193">
        <v>0.1125186</v>
      </c>
      <c r="AC219" s="193">
        <v>8.7053099999999994E-2</v>
      </c>
    </row>
    <row r="220" spans="2:29" ht="12" customHeight="1">
      <c r="B220" s="66" t="s">
        <v>17</v>
      </c>
      <c r="C220" s="67">
        <v>0.52342259883880615</v>
      </c>
      <c r="D220" s="67">
        <v>0.50965476036071777</v>
      </c>
      <c r="E220" s="67">
        <v>0.48910874128341675</v>
      </c>
      <c r="F220" s="67">
        <v>0.46881285309791565</v>
      </c>
      <c r="G220" s="67">
        <v>0.46010994911193848</v>
      </c>
      <c r="H220" s="67">
        <v>0.41633668541908264</v>
      </c>
      <c r="I220" s="67">
        <v>0.40778818726539612</v>
      </c>
      <c r="J220" s="67">
        <v>0.40075534582138062</v>
      </c>
      <c r="K220" s="67">
        <v>0.36279767751693726</v>
      </c>
      <c r="L220" s="67">
        <v>0.40716993808746338</v>
      </c>
      <c r="M220" s="67">
        <v>0.41649451851844788</v>
      </c>
      <c r="N220" s="67">
        <v>0.40136057138442993</v>
      </c>
      <c r="O220" s="67">
        <v>0.3809371292591095</v>
      </c>
      <c r="P220" s="67">
        <v>0.37077036499977112</v>
      </c>
      <c r="Q220" s="67">
        <v>0.36028480529785156</v>
      </c>
      <c r="R220" s="67">
        <v>0.3310876190662384</v>
      </c>
      <c r="T220" s="63" t="s">
        <v>215</v>
      </c>
      <c r="U220" s="191">
        <v>0.28500500000000001</v>
      </c>
      <c r="V220" s="191">
        <v>0.205818</v>
      </c>
      <c r="W220" s="191">
        <v>0.25446079999999999</v>
      </c>
      <c r="X220" s="191">
        <v>0.714333</v>
      </c>
      <c r="Y220" s="191">
        <v>0.79261809999999999</v>
      </c>
      <c r="Z220" s="191">
        <v>0.74166019999999999</v>
      </c>
      <c r="AA220" s="193">
        <v>6.6200000000000005E-4</v>
      </c>
      <c r="AB220" s="191">
        <v>1.5640000000000001E-3</v>
      </c>
      <c r="AC220" s="191">
        <v>3.8790000000000001E-3</v>
      </c>
    </row>
    <row r="221" spans="2:29" ht="12" customHeight="1">
      <c r="B221" s="68" t="s">
        <v>18</v>
      </c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>
        <v>4.9534700810909271E-3</v>
      </c>
      <c r="T221" s="62" t="s">
        <v>18</v>
      </c>
      <c r="U221" s="193">
        <v>0.38444260000000002</v>
      </c>
      <c r="V221" s="193">
        <v>0.4049488</v>
      </c>
      <c r="W221" s="193">
        <v>0.49233169999999998</v>
      </c>
      <c r="X221" s="193">
        <v>0.59991689999999998</v>
      </c>
      <c r="Y221" s="193">
        <v>0.5648147</v>
      </c>
      <c r="Z221" s="193">
        <v>0.4857416</v>
      </c>
      <c r="AA221" s="193">
        <v>1.5640500000000002E-2</v>
      </c>
      <c r="AB221" s="193">
        <v>3.0236499999999999E-2</v>
      </c>
      <c r="AC221" s="193">
        <v>2.19268E-2</v>
      </c>
    </row>
    <row r="222" spans="2:29" ht="12" customHeight="1">
      <c r="B222" s="174" t="s">
        <v>378</v>
      </c>
      <c r="C222" s="289"/>
      <c r="D222" s="289"/>
      <c r="E222" s="289"/>
      <c r="F222" s="289"/>
      <c r="G222" s="289"/>
      <c r="H222" s="289"/>
      <c r="I222" s="289"/>
      <c r="J222" s="289"/>
      <c r="K222" s="289"/>
      <c r="L222" s="289"/>
      <c r="M222" s="289"/>
      <c r="N222" s="289"/>
      <c r="O222" s="289"/>
      <c r="P222" s="289"/>
      <c r="Q222" s="289"/>
      <c r="R222" s="289"/>
      <c r="T222" s="175" t="s">
        <v>470</v>
      </c>
      <c r="U222" s="343"/>
      <c r="V222" s="343"/>
      <c r="W222" s="343"/>
      <c r="X222" s="343"/>
      <c r="Y222" s="343"/>
      <c r="Z222" s="343"/>
      <c r="AA222" s="343"/>
      <c r="AB222" s="343"/>
      <c r="AC222" s="343"/>
    </row>
    <row r="223" spans="2:29" ht="12" customHeight="1">
      <c r="B223" s="73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T223" s="175" t="s">
        <v>378</v>
      </c>
    </row>
    <row r="224" spans="2:29" ht="12" customHeight="1">
      <c r="B224" s="288" t="s">
        <v>60</v>
      </c>
      <c r="C224" s="288"/>
      <c r="D224" s="288"/>
      <c r="E224" s="288"/>
      <c r="F224" s="288"/>
      <c r="G224" s="288"/>
      <c r="H224" s="288"/>
      <c r="I224" s="288"/>
      <c r="J224" s="288"/>
      <c r="K224" s="288"/>
      <c r="L224" s="288"/>
      <c r="M224" s="288"/>
      <c r="N224" s="288"/>
      <c r="O224" s="288"/>
      <c r="P224" s="288"/>
      <c r="Q224" s="288"/>
      <c r="R224" s="288"/>
    </row>
    <row r="225" spans="2:29" ht="12" customHeight="1">
      <c r="B225" s="65" t="s">
        <v>71</v>
      </c>
      <c r="C225" s="65">
        <v>1999</v>
      </c>
      <c r="D225" s="65">
        <v>2000</v>
      </c>
      <c r="E225" s="65">
        <v>2001</v>
      </c>
      <c r="F225" s="65">
        <v>2002</v>
      </c>
      <c r="G225" s="65">
        <v>2003</v>
      </c>
      <c r="H225" s="65">
        <v>2004</v>
      </c>
      <c r="I225" s="65">
        <v>2005</v>
      </c>
      <c r="J225" s="65">
        <v>2006</v>
      </c>
      <c r="K225" s="65">
        <v>2007</v>
      </c>
      <c r="L225" s="65">
        <v>2008</v>
      </c>
      <c r="M225" s="65">
        <v>2009</v>
      </c>
      <c r="N225" s="65">
        <v>2010</v>
      </c>
      <c r="O225" s="65">
        <v>2011</v>
      </c>
      <c r="P225" s="65">
        <v>2012</v>
      </c>
      <c r="Q225" s="65">
        <v>2013</v>
      </c>
      <c r="R225" s="65">
        <v>2014</v>
      </c>
      <c r="T225" s="344" t="s">
        <v>46</v>
      </c>
      <c r="U225" s="344"/>
      <c r="V225" s="344"/>
      <c r="W225" s="344"/>
      <c r="X225" s="344"/>
      <c r="Y225" s="344"/>
      <c r="Z225" s="344"/>
      <c r="AA225" s="344"/>
      <c r="AB225" s="344"/>
      <c r="AC225" s="344"/>
    </row>
    <row r="226" spans="2:29" ht="12" customHeight="1">
      <c r="B226" s="66" t="s">
        <v>0</v>
      </c>
      <c r="C226" s="67"/>
      <c r="D226" s="67"/>
      <c r="E226" s="67"/>
      <c r="F226" s="67"/>
      <c r="G226" s="67"/>
      <c r="H226" s="67"/>
      <c r="I226" s="67"/>
      <c r="J226" s="67">
        <v>3.3477935940027237E-2</v>
      </c>
      <c r="K226" s="67">
        <v>2.8015775606036186E-2</v>
      </c>
      <c r="L226" s="67">
        <v>2.7953850105404854E-2</v>
      </c>
      <c r="M226" s="67">
        <v>2.1256981417536736E-2</v>
      </c>
      <c r="N226" s="67">
        <v>2.2029716521501541E-2</v>
      </c>
      <c r="O226" s="67">
        <v>2.0639244467020035E-2</v>
      </c>
      <c r="P226" s="67">
        <v>1.771337166428566E-2</v>
      </c>
      <c r="Q226" s="67">
        <v>2.2369960322976112E-2</v>
      </c>
      <c r="R226" s="67">
        <v>1.5807013958692551E-2</v>
      </c>
      <c r="T226" s="346" t="s">
        <v>71</v>
      </c>
      <c r="U226" s="347" t="s">
        <v>176</v>
      </c>
      <c r="V226" s="347"/>
      <c r="W226" s="347"/>
      <c r="X226" s="347" t="s">
        <v>177</v>
      </c>
      <c r="Y226" s="347"/>
      <c r="Z226" s="347"/>
      <c r="AA226" s="347" t="s">
        <v>178</v>
      </c>
      <c r="AB226" s="347"/>
      <c r="AC226" s="347"/>
    </row>
    <row r="227" spans="2:29" ht="12" customHeight="1">
      <c r="B227" s="66" t="s">
        <v>1</v>
      </c>
      <c r="C227" s="67">
        <v>0.83116710186004639</v>
      </c>
      <c r="D227" s="67">
        <v>0.76878190040588379</v>
      </c>
      <c r="E227" s="67">
        <v>0.72790110111236572</v>
      </c>
      <c r="F227" s="67">
        <v>0.75770771503448486</v>
      </c>
      <c r="G227" s="67">
        <v>0.72490251064300537</v>
      </c>
      <c r="H227" s="67"/>
      <c r="I227" s="67">
        <v>0.6904178261756897</v>
      </c>
      <c r="J227" s="67">
        <v>0.62673652172088623</v>
      </c>
      <c r="K227" s="67">
        <v>0.64209127426147461</v>
      </c>
      <c r="L227" s="67">
        <v>0.54100155830383301</v>
      </c>
      <c r="M227" s="67">
        <v>0.50253051519393921</v>
      </c>
      <c r="N227" s="67"/>
      <c r="O227" s="67">
        <v>0.53083771467208862</v>
      </c>
      <c r="P227" s="67">
        <v>0.52580082416534424</v>
      </c>
      <c r="Q227" s="67">
        <v>0.6055072546005249</v>
      </c>
      <c r="R227" s="67"/>
      <c r="T227" s="348"/>
      <c r="U227" s="347">
        <v>2002</v>
      </c>
      <c r="V227" s="347">
        <v>2008</v>
      </c>
      <c r="W227" s="347">
        <v>2014</v>
      </c>
      <c r="X227" s="347">
        <v>2002</v>
      </c>
      <c r="Y227" s="347">
        <v>2008</v>
      </c>
      <c r="Z227" s="347">
        <v>2014</v>
      </c>
      <c r="AA227" s="347">
        <v>2002</v>
      </c>
      <c r="AB227" s="347">
        <v>2008</v>
      </c>
      <c r="AC227" s="347">
        <v>2014</v>
      </c>
    </row>
    <row r="228" spans="2:29" ht="12" customHeight="1">
      <c r="B228" s="66" t="s">
        <v>3</v>
      </c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T228" s="61" t="s">
        <v>0</v>
      </c>
      <c r="U228" s="193">
        <v>0.86456379999999999</v>
      </c>
      <c r="V228" s="193">
        <v>0.859379</v>
      </c>
      <c r="W228" s="193">
        <v>0.87096580000000001</v>
      </c>
      <c r="X228" s="193">
        <v>0.13459740000000001</v>
      </c>
      <c r="Y228" s="193">
        <v>0.14045250000000001</v>
      </c>
      <c r="Z228" s="193">
        <v>0.12879750000000001</v>
      </c>
      <c r="AA228" s="193">
        <v>8.3880000000000001E-4</v>
      </c>
      <c r="AB228" s="193">
        <v>1.684E-4</v>
      </c>
      <c r="AC228" s="193">
        <v>2.3680000000000001E-4</v>
      </c>
    </row>
    <row r="229" spans="2:29" ht="12" customHeight="1">
      <c r="B229" s="66" t="s">
        <v>4</v>
      </c>
      <c r="C229" s="67"/>
      <c r="D229" s="67">
        <v>3.8097843527793884E-2</v>
      </c>
      <c r="E229" s="67"/>
      <c r="F229" s="67"/>
      <c r="G229" s="67">
        <v>2.4402344599366188E-2</v>
      </c>
      <c r="H229" s="67"/>
      <c r="I229" s="67"/>
      <c r="J229" s="67">
        <v>1.7934884876012802E-2</v>
      </c>
      <c r="K229" s="67"/>
      <c r="L229" s="67"/>
      <c r="M229" s="67">
        <v>9.6315899863839149E-3</v>
      </c>
      <c r="N229" s="67"/>
      <c r="O229" s="67">
        <v>6.8751019425690174E-3</v>
      </c>
      <c r="P229" s="67"/>
      <c r="Q229" s="67">
        <v>2.3749908432364464E-3</v>
      </c>
      <c r="R229" s="67"/>
      <c r="T229" s="61" t="s">
        <v>1</v>
      </c>
      <c r="U229" s="193">
        <v>0.57129649999999998</v>
      </c>
      <c r="V229" s="193">
        <v>0.6207762</v>
      </c>
      <c r="W229" s="193">
        <v>0.82628869999999999</v>
      </c>
      <c r="X229" s="193">
        <v>0.32715840000000002</v>
      </c>
      <c r="Y229" s="193">
        <v>0.32840510000000001</v>
      </c>
      <c r="Z229" s="193">
        <v>0.13383909999999999</v>
      </c>
      <c r="AA229" s="193">
        <v>0.1015452</v>
      </c>
      <c r="AB229" s="193">
        <v>5.0818700000000001E-2</v>
      </c>
      <c r="AC229" s="193">
        <v>3.9872299999999999E-2</v>
      </c>
    </row>
    <row r="230" spans="2:29" ht="12" customHeight="1">
      <c r="B230" s="66" t="s">
        <v>5</v>
      </c>
      <c r="C230" s="67">
        <v>0.14642687141895294</v>
      </c>
      <c r="D230" s="67">
        <v>0.13049168884754181</v>
      </c>
      <c r="E230" s="67">
        <v>0.12794595956802368</v>
      </c>
      <c r="F230" s="67"/>
      <c r="G230" s="67"/>
      <c r="H230" s="67"/>
      <c r="I230" s="67"/>
      <c r="J230" s="67">
        <v>9.1508254408836365E-2</v>
      </c>
      <c r="K230" s="67">
        <v>0.13626803457736969</v>
      </c>
      <c r="L230" s="67">
        <v>0.19023680686950684</v>
      </c>
      <c r="M230" s="67">
        <v>0.18592974543571472</v>
      </c>
      <c r="N230" s="67">
        <v>0.19173774123191833</v>
      </c>
      <c r="O230" s="67">
        <v>0.17498244345188141</v>
      </c>
      <c r="P230" s="67">
        <v>0.17793130874633789</v>
      </c>
      <c r="Q230" s="67">
        <v>0.14642053842544556</v>
      </c>
      <c r="R230" s="67">
        <v>0.16349330544471741</v>
      </c>
      <c r="T230" s="61" t="s">
        <v>3</v>
      </c>
      <c r="U230" s="193">
        <v>0.68804609999999999</v>
      </c>
      <c r="V230" s="193">
        <v>0.71986490000000003</v>
      </c>
      <c r="W230" s="193">
        <v>0.75814400000000004</v>
      </c>
      <c r="X230" s="193">
        <v>0.29986040000000003</v>
      </c>
      <c r="Y230" s="193">
        <v>0.26955440000000003</v>
      </c>
      <c r="Z230" s="193">
        <v>0.23474310000000001</v>
      </c>
      <c r="AA230" s="193">
        <v>1.2093400000000001E-2</v>
      </c>
      <c r="AB230" s="193">
        <v>1.05807E-2</v>
      </c>
      <c r="AC230" s="193">
        <v>7.1129000000000001E-3</v>
      </c>
    </row>
    <row r="231" spans="2:29" ht="12" customHeight="1">
      <c r="B231" s="66" t="s">
        <v>6</v>
      </c>
      <c r="C231" s="67"/>
      <c r="D231" s="67">
        <v>4.2808320373296738E-2</v>
      </c>
      <c r="E231" s="67">
        <v>5.4425250738859177E-2</v>
      </c>
      <c r="F231" s="67">
        <v>6.0293085873126984E-2</v>
      </c>
      <c r="G231" s="67">
        <v>5.6582905352115631E-2</v>
      </c>
      <c r="H231" s="67">
        <v>4.3292798101902008E-2</v>
      </c>
      <c r="I231" s="67">
        <v>3.5885810852050781E-2</v>
      </c>
      <c r="J231" s="67">
        <v>4.8345215618610382E-2</v>
      </c>
      <c r="K231" s="67">
        <v>4.057929664850235E-2</v>
      </c>
      <c r="L231" s="67">
        <v>3.8324341177940369E-2</v>
      </c>
      <c r="M231" s="67">
        <v>3.8209967315196991E-2</v>
      </c>
      <c r="N231" s="67">
        <v>2.5564014911651611E-2</v>
      </c>
      <c r="O231" s="67">
        <v>2.5252623483538628E-2</v>
      </c>
      <c r="P231" s="67">
        <v>2.5622973218560219E-2</v>
      </c>
      <c r="Q231" s="67">
        <v>2.5393839925527573E-2</v>
      </c>
      <c r="R231" s="67">
        <v>2.9004082083702087E-2</v>
      </c>
      <c r="T231" s="61" t="s">
        <v>4</v>
      </c>
      <c r="U231" s="193">
        <v>0.93032769999999998</v>
      </c>
      <c r="V231" s="193">
        <v>0.93848200000000004</v>
      </c>
      <c r="W231" s="193">
        <v>0.94397410000000004</v>
      </c>
      <c r="X231" s="193">
        <v>6.4572000000000004E-2</v>
      </c>
      <c r="Y231" s="193">
        <v>5.8000400000000001E-2</v>
      </c>
      <c r="Z231" s="193">
        <v>5.4929899999999997E-2</v>
      </c>
      <c r="AA231" s="193">
        <v>5.1003000000000003E-3</v>
      </c>
      <c r="AB231" s="193">
        <v>3.5174999999999998E-3</v>
      </c>
      <c r="AC231" s="193">
        <v>1.0961E-3</v>
      </c>
    </row>
    <row r="232" spans="2:29" ht="12" customHeight="1">
      <c r="B232" s="66" t="s">
        <v>7</v>
      </c>
      <c r="C232" s="67"/>
      <c r="D232" s="67">
        <v>0.15572738647460938</v>
      </c>
      <c r="E232" s="67">
        <v>0.1221056655049324</v>
      </c>
      <c r="F232" s="67">
        <v>0.11414302140474319</v>
      </c>
      <c r="G232" s="67">
        <v>0.10421735793352127</v>
      </c>
      <c r="H232" s="67">
        <v>8.119809627532959E-2</v>
      </c>
      <c r="I232" s="67">
        <v>6.2491144984960556E-2</v>
      </c>
      <c r="J232" s="67">
        <v>5.2490469068288803E-2</v>
      </c>
      <c r="K232" s="67">
        <v>4.6271950006484985E-2</v>
      </c>
      <c r="L232" s="67">
        <v>7.7936545014381409E-2</v>
      </c>
      <c r="M232" s="67">
        <v>6.346438080072403E-2</v>
      </c>
      <c r="N232" s="67">
        <v>6.278952956199646E-2</v>
      </c>
      <c r="O232" s="67">
        <v>5.6103486567735672E-2</v>
      </c>
      <c r="P232" s="67">
        <v>5.146060511469841E-2</v>
      </c>
      <c r="Q232" s="67">
        <v>5.4355401545763016E-2</v>
      </c>
      <c r="R232" s="67">
        <v>6.2858819961547852E-2</v>
      </c>
      <c r="T232" s="61" t="s">
        <v>5</v>
      </c>
      <c r="U232" s="193">
        <v>0.90990669999999996</v>
      </c>
      <c r="V232" s="193">
        <v>0.95770739999999999</v>
      </c>
      <c r="W232" s="193">
        <v>0.94394420000000001</v>
      </c>
      <c r="X232" s="193">
        <v>7.1362599999999998E-2</v>
      </c>
      <c r="Y232" s="193">
        <v>3.8951800000000002E-2</v>
      </c>
      <c r="Z232" s="193">
        <v>5.3689500000000001E-2</v>
      </c>
      <c r="AA232" s="193">
        <v>1.8730699999999999E-2</v>
      </c>
      <c r="AB232" s="193">
        <v>3.3408000000000001E-3</v>
      </c>
      <c r="AC232" s="193">
        <v>2.3663999999999998E-3</v>
      </c>
    </row>
    <row r="233" spans="2:29" ht="12" customHeight="1">
      <c r="B233" s="66" t="s">
        <v>8</v>
      </c>
      <c r="C233" s="67"/>
      <c r="D233" s="67"/>
      <c r="E233" s="67">
        <v>0.16591839492321014</v>
      </c>
      <c r="F233" s="67">
        <v>9.1124892234802246E-2</v>
      </c>
      <c r="G233" s="67">
        <v>0.21472647786140442</v>
      </c>
      <c r="H233" s="67"/>
      <c r="I233" s="67">
        <v>0.19445250928401947</v>
      </c>
      <c r="J233" s="67">
        <v>0.16460579633712769</v>
      </c>
      <c r="K233" s="67">
        <v>0.12509004771709442</v>
      </c>
      <c r="L233" s="67">
        <v>0.17370811104774475</v>
      </c>
      <c r="M233" s="67">
        <v>0.15156668424606323</v>
      </c>
      <c r="N233" s="67">
        <v>0.1183498427271843</v>
      </c>
      <c r="O233" s="67">
        <v>0.15377847850322723</v>
      </c>
      <c r="P233" s="67">
        <v>0.11135351657867432</v>
      </c>
      <c r="Q233" s="67">
        <v>0.11020695418119431</v>
      </c>
      <c r="R233" s="67">
        <v>8.6196430027484894E-2</v>
      </c>
      <c r="T233" s="61" t="s">
        <v>6</v>
      </c>
      <c r="U233" s="193">
        <v>0.4435018</v>
      </c>
      <c r="V233" s="193">
        <v>0.40252320000000003</v>
      </c>
      <c r="W233" s="193">
        <v>0.39589639999999998</v>
      </c>
      <c r="X233" s="193">
        <v>0.55567960000000005</v>
      </c>
      <c r="Y233" s="193">
        <v>0.59651220000000005</v>
      </c>
      <c r="Z233" s="193">
        <v>0.60397990000000001</v>
      </c>
      <c r="AA233" s="193">
        <v>8.1859999999999995E-4</v>
      </c>
      <c r="AB233" s="193">
        <v>9.6460000000000003E-4</v>
      </c>
      <c r="AC233" s="193">
        <v>1.236E-4</v>
      </c>
    </row>
    <row r="234" spans="2:29" ht="12" customHeight="1">
      <c r="B234" s="66" t="s">
        <v>9</v>
      </c>
      <c r="C234" s="67"/>
      <c r="D234" s="67">
        <v>0.66316717863082886</v>
      </c>
      <c r="E234" s="67"/>
      <c r="F234" s="67"/>
      <c r="G234" s="67"/>
      <c r="H234" s="67">
        <v>0.59130996465682983</v>
      </c>
      <c r="I234" s="67"/>
      <c r="J234" s="67">
        <v>0.65220725536346436</v>
      </c>
      <c r="K234" s="67"/>
      <c r="L234" s="67"/>
      <c r="M234" s="67"/>
      <c r="N234" s="67">
        <v>0.54967159032821655</v>
      </c>
      <c r="O234" s="67">
        <v>0.53882080316543579</v>
      </c>
      <c r="P234" s="67">
        <v>0.5664786696434021</v>
      </c>
      <c r="Q234" s="67">
        <v>0.53301286697387695</v>
      </c>
      <c r="R234" s="67">
        <v>0.51140367984771729</v>
      </c>
      <c r="T234" s="61" t="s">
        <v>7</v>
      </c>
      <c r="U234" s="193">
        <v>0.42774139999999999</v>
      </c>
      <c r="V234" s="193">
        <v>0.40169310000000003</v>
      </c>
      <c r="W234" s="193">
        <v>0.39289479999999999</v>
      </c>
      <c r="X234" s="193">
        <v>0.55665180000000003</v>
      </c>
      <c r="Y234" s="193">
        <v>0.5665173</v>
      </c>
      <c r="Z234" s="193">
        <v>0.58596680000000001</v>
      </c>
      <c r="AA234" s="193">
        <v>1.5606800000000001E-2</v>
      </c>
      <c r="AB234" s="193">
        <v>3.1789699999999997E-2</v>
      </c>
      <c r="AC234" s="193">
        <v>2.1138299999999999E-2</v>
      </c>
    </row>
    <row r="235" spans="2:29" ht="12" customHeight="1">
      <c r="B235" s="66" t="s">
        <v>10</v>
      </c>
      <c r="C235" s="67">
        <v>0.58424806594848633</v>
      </c>
      <c r="D235" s="67"/>
      <c r="E235" s="67">
        <v>0.60170465707778931</v>
      </c>
      <c r="F235" s="67">
        <v>0.63044244050979614</v>
      </c>
      <c r="G235" s="67">
        <v>0.6068304181098938</v>
      </c>
      <c r="H235" s="67">
        <v>0.56569808721542358</v>
      </c>
      <c r="I235" s="67">
        <v>0.53194224834442139</v>
      </c>
      <c r="J235" s="67">
        <v>0.52682054042816162</v>
      </c>
      <c r="K235" s="67">
        <v>0.5116620659828186</v>
      </c>
      <c r="L235" s="67">
        <v>0.50833195447921753</v>
      </c>
      <c r="M235" s="67">
        <v>0.47955244779586792</v>
      </c>
      <c r="N235" s="67">
        <v>0.48594692349433899</v>
      </c>
      <c r="O235" s="67">
        <v>0.38046157360076904</v>
      </c>
      <c r="P235" s="67">
        <v>0.40913096070289612</v>
      </c>
      <c r="Q235" s="67">
        <v>0.39974811673164368</v>
      </c>
      <c r="R235" s="67">
        <v>0.344134122133255</v>
      </c>
      <c r="T235" s="61" t="s">
        <v>8</v>
      </c>
      <c r="U235" s="193">
        <v>0.82258330000000002</v>
      </c>
      <c r="V235" s="193">
        <v>0.8752181</v>
      </c>
      <c r="W235" s="193">
        <v>0.83231429999999995</v>
      </c>
      <c r="X235" s="193">
        <v>0.15963150000000001</v>
      </c>
      <c r="Y235" s="193">
        <v>0.11749320000000001</v>
      </c>
      <c r="Z235" s="193">
        <v>0.16027340000000001</v>
      </c>
      <c r="AA235" s="193">
        <v>1.7785200000000001E-2</v>
      </c>
      <c r="AB235" s="193">
        <v>7.2887000000000004E-3</v>
      </c>
      <c r="AC235" s="193">
        <v>7.4123000000000001E-3</v>
      </c>
    </row>
    <row r="236" spans="2:29" ht="12" customHeight="1">
      <c r="B236" s="66" t="s">
        <v>11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T236" s="61" t="s">
        <v>9</v>
      </c>
      <c r="U236" s="193">
        <v>0.68937530000000002</v>
      </c>
      <c r="V236" s="193">
        <v>0.74290699999999998</v>
      </c>
      <c r="W236" s="193">
        <v>0.82061779999999995</v>
      </c>
      <c r="X236" s="193">
        <v>0.27156659999999999</v>
      </c>
      <c r="Y236" s="193">
        <v>0.2437259</v>
      </c>
      <c r="Z236" s="193">
        <v>0.17562700000000001</v>
      </c>
      <c r="AA236" s="193">
        <v>3.9058099999999998E-2</v>
      </c>
      <c r="AB236" s="193">
        <v>1.3367E-2</v>
      </c>
      <c r="AC236" s="193">
        <v>3.7552000000000002E-3</v>
      </c>
    </row>
    <row r="237" spans="2:29" ht="12" customHeight="1">
      <c r="B237" s="66" t="s">
        <v>12</v>
      </c>
      <c r="C237" s="67"/>
      <c r="D237" s="67">
        <v>0.33999642729759216</v>
      </c>
      <c r="E237" s="67"/>
      <c r="F237" s="67">
        <v>0.3069533109664917</v>
      </c>
      <c r="G237" s="67"/>
      <c r="H237" s="67">
        <v>0.28532728552818298</v>
      </c>
      <c r="I237" s="67">
        <v>0.24497927725315094</v>
      </c>
      <c r="J237" s="67">
        <v>0.21616500616073608</v>
      </c>
      <c r="K237" s="67"/>
      <c r="L237" s="67">
        <v>0.1845192015171051</v>
      </c>
      <c r="M237" s="67"/>
      <c r="N237" s="67">
        <v>0.11921563744544983</v>
      </c>
      <c r="O237" s="67"/>
      <c r="P237" s="67">
        <v>9.0703114867210388E-2</v>
      </c>
      <c r="Q237" s="67"/>
      <c r="R237" s="67">
        <v>7.7066279947757721E-2</v>
      </c>
      <c r="T237" s="61" t="s">
        <v>10</v>
      </c>
      <c r="U237" s="193">
        <v>0.64911450000000004</v>
      </c>
      <c r="V237" s="193">
        <v>0.69821650000000002</v>
      </c>
      <c r="W237" s="193">
        <v>0.72223269999999995</v>
      </c>
      <c r="X237" s="193">
        <v>0.3174883</v>
      </c>
      <c r="Y237" s="193">
        <v>0.28812739999999998</v>
      </c>
      <c r="Z237" s="193">
        <v>0.26394990000000002</v>
      </c>
      <c r="AA237" s="193">
        <v>3.3397200000000002E-2</v>
      </c>
      <c r="AB237" s="193">
        <v>1.3656099999999999E-2</v>
      </c>
      <c r="AC237" s="193">
        <v>1.3817400000000001E-2</v>
      </c>
    </row>
    <row r="238" spans="2:29" ht="12" customHeight="1">
      <c r="B238" s="66" t="s">
        <v>13</v>
      </c>
      <c r="C238" s="67"/>
      <c r="D238" s="67"/>
      <c r="E238" s="67">
        <v>0.6284174919128418</v>
      </c>
      <c r="F238" s="67"/>
      <c r="G238" s="67"/>
      <c r="H238" s="67"/>
      <c r="I238" s="67">
        <v>0.64058756828308105</v>
      </c>
      <c r="J238" s="67"/>
      <c r="K238" s="67"/>
      <c r="L238" s="67"/>
      <c r="M238" s="67">
        <v>0.49270796775817871</v>
      </c>
      <c r="N238" s="67"/>
      <c r="O238" s="67"/>
      <c r="P238" s="67"/>
      <c r="Q238" s="67"/>
      <c r="R238" s="67"/>
      <c r="T238" s="61" t="s">
        <v>11</v>
      </c>
      <c r="U238" s="193">
        <v>0.416051</v>
      </c>
      <c r="V238" s="193">
        <v>0.45483489999999999</v>
      </c>
      <c r="W238" s="193">
        <v>0.3923218</v>
      </c>
      <c r="X238" s="193">
        <v>0.5800881</v>
      </c>
      <c r="Y238" s="193">
        <v>0.53720349999999994</v>
      </c>
      <c r="Z238" s="193">
        <v>0.59862190000000004</v>
      </c>
      <c r="AA238" s="193">
        <v>3.8608000000000002E-3</v>
      </c>
      <c r="AB238" s="193">
        <v>7.9615999999999992E-3</v>
      </c>
      <c r="AC238" s="193">
        <v>9.0562999999999998E-3</v>
      </c>
    </row>
    <row r="239" spans="2:29" ht="12" customHeight="1">
      <c r="B239" s="66" t="s">
        <v>14</v>
      </c>
      <c r="C239" s="67"/>
      <c r="D239" s="67"/>
      <c r="E239" s="67"/>
      <c r="F239" s="67"/>
      <c r="G239" s="67">
        <v>0.34615573287010193</v>
      </c>
      <c r="H239" s="67"/>
      <c r="I239" s="67"/>
      <c r="J239" s="67"/>
      <c r="K239" s="67"/>
      <c r="L239" s="67">
        <v>0.3173690140247345</v>
      </c>
      <c r="M239" s="67"/>
      <c r="N239" s="67"/>
      <c r="O239" s="67"/>
      <c r="P239" s="67"/>
      <c r="Q239" s="67"/>
      <c r="R239" s="67"/>
      <c r="T239" s="61" t="s">
        <v>12</v>
      </c>
      <c r="U239" s="193">
        <v>0.89902000000000004</v>
      </c>
      <c r="V239" s="193">
        <v>0.88755890000000004</v>
      </c>
      <c r="W239" s="193">
        <v>0.91624859999999997</v>
      </c>
      <c r="X239" s="193">
        <v>9.2278600000000002E-2</v>
      </c>
      <c r="Y239" s="193">
        <v>0.1021561</v>
      </c>
      <c r="Z239" s="193">
        <v>7.9245399999999994E-2</v>
      </c>
      <c r="AA239" s="193">
        <v>8.7013999999999998E-3</v>
      </c>
      <c r="AB239" s="193">
        <v>1.0285000000000001E-2</v>
      </c>
      <c r="AC239" s="193">
        <v>4.5059999999999996E-3</v>
      </c>
    </row>
    <row r="240" spans="2:29" ht="12" customHeight="1">
      <c r="B240" s="66" t="s">
        <v>15</v>
      </c>
      <c r="C240" s="67">
        <v>0.77658212184906006</v>
      </c>
      <c r="D240" s="67">
        <v>0.78783696889877319</v>
      </c>
      <c r="E240" s="67">
        <v>0.78821182250976563</v>
      </c>
      <c r="F240" s="67">
        <v>0.8228028416633606</v>
      </c>
      <c r="G240" s="67">
        <v>0.77763289213180542</v>
      </c>
      <c r="H240" s="67">
        <v>0.77484339475631714</v>
      </c>
      <c r="I240" s="67">
        <v>0.75478869676589966</v>
      </c>
      <c r="J240" s="67">
        <v>0.7999693751335144</v>
      </c>
      <c r="K240" s="67">
        <v>0.76949083805084229</v>
      </c>
      <c r="L240" s="67">
        <v>0.73649990558624268</v>
      </c>
      <c r="M240" s="67">
        <v>0.69522809982299805</v>
      </c>
      <c r="N240" s="67">
        <v>0.67241710424423218</v>
      </c>
      <c r="O240" s="67">
        <v>0.67491495609283447</v>
      </c>
      <c r="P240" s="67">
        <v>0.66682612895965576</v>
      </c>
      <c r="Q240" s="67">
        <v>0.65610170364379883</v>
      </c>
      <c r="R240" s="67">
        <v>0.65332722663879395</v>
      </c>
      <c r="T240" s="61" t="s">
        <v>14</v>
      </c>
      <c r="U240" s="193">
        <v>0.68563600000000002</v>
      </c>
      <c r="V240" s="193">
        <v>0.64927440000000003</v>
      </c>
      <c r="W240" s="193">
        <v>0.63615279999999996</v>
      </c>
      <c r="X240" s="193">
        <v>0.30471530000000002</v>
      </c>
      <c r="Y240" s="193">
        <v>0.34681600000000001</v>
      </c>
      <c r="Z240" s="193">
        <v>0.35780420000000002</v>
      </c>
      <c r="AA240" s="193">
        <v>9.6486999999999996E-3</v>
      </c>
      <c r="AB240" s="193">
        <v>3.9096000000000001E-3</v>
      </c>
      <c r="AC240" s="193">
        <v>6.0429999999999998E-3</v>
      </c>
    </row>
    <row r="241" spans="2:29" ht="12" customHeight="1">
      <c r="B241" s="66" t="s">
        <v>16</v>
      </c>
      <c r="C241" s="67">
        <v>0.50672829151153564</v>
      </c>
      <c r="D241" s="67"/>
      <c r="E241" s="67">
        <v>0.53235119581222534</v>
      </c>
      <c r="F241" s="67">
        <v>0.50746262073516846</v>
      </c>
      <c r="G241" s="67">
        <v>0.42449983954429626</v>
      </c>
      <c r="H241" s="67">
        <v>0.40475460886955261</v>
      </c>
      <c r="I241" s="67">
        <v>0.33671694993972778</v>
      </c>
      <c r="J241" s="67">
        <v>0.40839022397994995</v>
      </c>
      <c r="K241" s="67">
        <v>0.36779376864433289</v>
      </c>
      <c r="L241" s="67">
        <v>0.35376060009002686</v>
      </c>
      <c r="M241" s="67">
        <v>0.38163426518440247</v>
      </c>
      <c r="N241" s="67">
        <v>0.38573348522186279</v>
      </c>
      <c r="O241" s="67">
        <v>0.30799582600593567</v>
      </c>
      <c r="P241" s="67">
        <v>0.36252793669700623</v>
      </c>
      <c r="Q241" s="67">
        <v>0.25681740045547485</v>
      </c>
      <c r="R241" s="67">
        <v>0.23167635500431061</v>
      </c>
      <c r="T241" s="61" t="s">
        <v>15</v>
      </c>
      <c r="U241" s="193">
        <v>0.84039680000000005</v>
      </c>
      <c r="V241" s="193">
        <v>0.88670020000000005</v>
      </c>
      <c r="W241" s="193">
        <v>0.90729020000000005</v>
      </c>
      <c r="X241" s="193">
        <v>0.1134978</v>
      </c>
      <c r="Y241" s="193">
        <v>8.2023799999999994E-2</v>
      </c>
      <c r="Z241" s="193">
        <v>7.6025700000000002E-2</v>
      </c>
      <c r="AA241" s="193">
        <v>4.6105399999999998E-2</v>
      </c>
      <c r="AB241" s="193">
        <v>3.1276100000000001E-2</v>
      </c>
      <c r="AC241" s="193">
        <v>1.66841E-2</v>
      </c>
    </row>
    <row r="242" spans="2:29" ht="12" customHeight="1">
      <c r="B242" s="66" t="s">
        <v>17</v>
      </c>
      <c r="C242" s="67">
        <v>0.55225008726119995</v>
      </c>
      <c r="D242" s="67">
        <v>0.56451737880706787</v>
      </c>
      <c r="E242" s="67">
        <v>0.4907105565071106</v>
      </c>
      <c r="F242" s="67">
        <v>0.49653518199920654</v>
      </c>
      <c r="G242" s="67">
        <v>0.45800510048866272</v>
      </c>
      <c r="H242" s="67">
        <v>0.39367133378982544</v>
      </c>
      <c r="I242" s="67">
        <v>0.41678509116172791</v>
      </c>
      <c r="J242" s="67">
        <v>0.40805289149284363</v>
      </c>
      <c r="K242" s="67">
        <v>0.39977288246154785</v>
      </c>
      <c r="L242" s="67">
        <v>0.44514885544776917</v>
      </c>
      <c r="M242" s="67">
        <v>0.44993379712104797</v>
      </c>
      <c r="N242" s="67">
        <v>0.43320572376251221</v>
      </c>
      <c r="O242" s="67">
        <v>0.41954430937767029</v>
      </c>
      <c r="P242" s="67">
        <v>0.40311053395271301</v>
      </c>
      <c r="Q242" s="67">
        <v>0.40253394842147827</v>
      </c>
      <c r="R242" s="67">
        <v>0.37233251333236694</v>
      </c>
      <c r="T242" s="61" t="s">
        <v>16</v>
      </c>
      <c r="U242" s="193">
        <v>0.28314299999999998</v>
      </c>
      <c r="V242" s="193">
        <v>0.20864930000000001</v>
      </c>
      <c r="W242" s="193">
        <v>0.22467129999999999</v>
      </c>
      <c r="X242" s="193">
        <v>0.70651280000000005</v>
      </c>
      <c r="Y242" s="193">
        <v>0.78224119999999997</v>
      </c>
      <c r="Z242" s="193">
        <v>0.77173340000000001</v>
      </c>
      <c r="AA242" s="193">
        <v>1.03442E-2</v>
      </c>
      <c r="AB242" s="193">
        <v>9.1096000000000007E-3</v>
      </c>
      <c r="AC242" s="193">
        <v>3.5953000000000001E-3</v>
      </c>
    </row>
    <row r="243" spans="2:29" ht="12" customHeight="1">
      <c r="B243" s="68" t="s">
        <v>18</v>
      </c>
      <c r="C243" s="69"/>
      <c r="D243" s="69"/>
      <c r="E243" s="69"/>
      <c r="F243" s="69"/>
      <c r="G243" s="69"/>
      <c r="H243" s="69"/>
      <c r="I243" s="69"/>
      <c r="J243" s="69">
        <v>1.7208423465490341E-2</v>
      </c>
      <c r="K243" s="69">
        <v>1.792600005865097E-2</v>
      </c>
      <c r="L243" s="69">
        <v>1.3762514106929302E-2</v>
      </c>
      <c r="M243" s="69">
        <v>1.0388444177806377E-2</v>
      </c>
      <c r="N243" s="69">
        <v>1.1881937272846699E-2</v>
      </c>
      <c r="O243" s="69">
        <v>7.2847907431423664E-3</v>
      </c>
      <c r="P243" s="69">
        <v>6.7716916091740131E-3</v>
      </c>
      <c r="Q243" s="69">
        <v>1.2242811731994152E-2</v>
      </c>
      <c r="R243" s="69">
        <v>9.2785926535725594E-3</v>
      </c>
      <c r="T243" s="61" t="s">
        <v>17</v>
      </c>
      <c r="U243" s="193">
        <v>0.72975179999999995</v>
      </c>
      <c r="V243" s="193">
        <v>0.74429060000000002</v>
      </c>
      <c r="W243" s="193">
        <v>0.72827019999999998</v>
      </c>
      <c r="X243" s="193">
        <v>0.25688899999999998</v>
      </c>
      <c r="Y243" s="193">
        <v>0.2508783</v>
      </c>
      <c r="Z243" s="193">
        <v>0.266459</v>
      </c>
      <c r="AA243" s="193">
        <v>1.33592E-2</v>
      </c>
      <c r="AB243" s="193">
        <v>4.8310999999999996E-3</v>
      </c>
      <c r="AC243" s="193">
        <v>5.2706999999999997E-3</v>
      </c>
    </row>
    <row r="244" spans="2:29" ht="12" customHeight="1">
      <c r="B244" s="174" t="s">
        <v>378</v>
      </c>
      <c r="C244" s="289"/>
      <c r="D244" s="289"/>
      <c r="E244" s="289"/>
      <c r="F244" s="289"/>
      <c r="G244" s="289"/>
      <c r="H244" s="289"/>
      <c r="I244" s="289"/>
      <c r="J244" s="289"/>
      <c r="K244" s="289"/>
      <c r="L244" s="289"/>
      <c r="M244" s="289"/>
      <c r="N244" s="289"/>
      <c r="O244" s="289"/>
      <c r="P244" s="289"/>
      <c r="Q244" s="289"/>
      <c r="R244" s="289"/>
      <c r="T244" s="191" t="s">
        <v>215</v>
      </c>
      <c r="U244" s="191">
        <v>0.26401629999999998</v>
      </c>
      <c r="V244" s="191">
        <v>0.19507910000000001</v>
      </c>
      <c r="W244" s="191">
        <v>0.19456519999999999</v>
      </c>
      <c r="X244" s="191">
        <v>0.73445459999999996</v>
      </c>
      <c r="Y244" s="191">
        <v>0.8025776</v>
      </c>
      <c r="Z244" s="191">
        <v>0.8021739</v>
      </c>
      <c r="AA244" s="191">
        <v>1.5291E-3</v>
      </c>
      <c r="AB244" s="191">
        <v>2.3433E-3</v>
      </c>
      <c r="AC244" s="191">
        <v>3.2609000000000002E-3</v>
      </c>
    </row>
    <row r="245" spans="2:29" ht="12" customHeight="1">
      <c r="T245" s="56" t="s">
        <v>18</v>
      </c>
      <c r="U245" s="57">
        <v>0.88696010000000003</v>
      </c>
      <c r="V245" s="57">
        <v>0.84428219999999998</v>
      </c>
      <c r="W245" s="57">
        <v>0.85910739999999997</v>
      </c>
      <c r="X245" s="57">
        <v>0.1124402</v>
      </c>
      <c r="Y245" s="57">
        <v>0.15499950000000001</v>
      </c>
      <c r="Z245" s="57">
        <v>0.13946839999999999</v>
      </c>
      <c r="AA245" s="57">
        <v>5.9969999999999999E-4</v>
      </c>
      <c r="AB245" s="57">
        <v>7.182E-4</v>
      </c>
      <c r="AC245" s="57">
        <v>1.4242E-3</v>
      </c>
    </row>
    <row r="246" spans="2:29" ht="12" customHeight="1">
      <c r="B246" s="288" t="s">
        <v>61</v>
      </c>
      <c r="C246" s="288"/>
      <c r="D246" s="288"/>
      <c r="E246" s="288"/>
      <c r="F246" s="288"/>
      <c r="G246" s="288"/>
      <c r="H246" s="288"/>
      <c r="I246" s="288"/>
      <c r="J246" s="288"/>
      <c r="K246" s="288"/>
      <c r="L246" s="288"/>
      <c r="M246" s="288"/>
      <c r="N246" s="288"/>
      <c r="O246" s="288"/>
      <c r="P246" s="288"/>
      <c r="Q246" s="288"/>
      <c r="R246" s="288"/>
      <c r="T246" s="175" t="s">
        <v>470</v>
      </c>
      <c r="U246" s="343"/>
      <c r="V246" s="343"/>
      <c r="W246" s="343"/>
      <c r="X246" s="343"/>
      <c r="Y246" s="343"/>
      <c r="Z246" s="343"/>
      <c r="AA246" s="343"/>
      <c r="AB246" s="343"/>
      <c r="AC246" s="343"/>
    </row>
    <row r="247" spans="2:29" ht="12" customHeight="1">
      <c r="B247" s="65" t="s">
        <v>71</v>
      </c>
      <c r="C247" s="65">
        <v>1999</v>
      </c>
      <c r="D247" s="65">
        <v>2000</v>
      </c>
      <c r="E247" s="65">
        <v>2001</v>
      </c>
      <c r="F247" s="65">
        <v>2002</v>
      </c>
      <c r="G247" s="65">
        <v>2003</v>
      </c>
      <c r="H247" s="65">
        <v>2004</v>
      </c>
      <c r="I247" s="65">
        <v>2005</v>
      </c>
      <c r="J247" s="65">
        <v>2006</v>
      </c>
      <c r="K247" s="65">
        <v>2007</v>
      </c>
      <c r="L247" s="65">
        <v>2008</v>
      </c>
      <c r="M247" s="65">
        <v>2009</v>
      </c>
      <c r="N247" s="65">
        <v>2010</v>
      </c>
      <c r="O247" s="65">
        <v>2011</v>
      </c>
      <c r="P247" s="65">
        <v>2012</v>
      </c>
      <c r="Q247" s="65">
        <v>2013</v>
      </c>
      <c r="R247" s="65">
        <v>2014</v>
      </c>
      <c r="T247" s="175" t="s">
        <v>378</v>
      </c>
    </row>
    <row r="248" spans="2:29" ht="12" customHeight="1">
      <c r="B248" s="66" t="s">
        <v>1</v>
      </c>
      <c r="C248" s="67">
        <v>0.43690270185470581</v>
      </c>
      <c r="D248" s="67">
        <v>0.44492453336715698</v>
      </c>
      <c r="E248" s="67">
        <v>0.40488889813423157</v>
      </c>
      <c r="F248" s="67">
        <v>0.43441033363342285</v>
      </c>
      <c r="G248" s="67">
        <v>0.42391559481620789</v>
      </c>
      <c r="H248" s="67"/>
      <c r="I248" s="67">
        <v>0.38196060061454773</v>
      </c>
      <c r="J248" s="67">
        <v>0.33002591133117676</v>
      </c>
      <c r="K248" s="67">
        <v>0.34781688451766968</v>
      </c>
      <c r="L248" s="67">
        <v>0.31015089154243469</v>
      </c>
      <c r="M248" s="67">
        <v>0.28036457300186157</v>
      </c>
      <c r="N248" s="67"/>
      <c r="O248" s="67">
        <v>0.35993948578834534</v>
      </c>
      <c r="P248" s="67">
        <v>0.37031975388526917</v>
      </c>
      <c r="Q248" s="67">
        <v>0.4035390317440033</v>
      </c>
      <c r="R248" s="67"/>
    </row>
    <row r="249" spans="2:29" ht="12" customHeight="1">
      <c r="B249" s="66" t="s">
        <v>3</v>
      </c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T249" s="344" t="s">
        <v>47</v>
      </c>
      <c r="U249" s="344"/>
      <c r="V249" s="344"/>
      <c r="W249" s="344"/>
      <c r="X249" s="344"/>
      <c r="Y249" s="344"/>
      <c r="Z249" s="344"/>
      <c r="AA249" s="344"/>
      <c r="AB249" s="344"/>
      <c r="AC249" s="344"/>
    </row>
    <row r="250" spans="2:29" ht="12" customHeight="1">
      <c r="B250" s="66" t="s">
        <v>4</v>
      </c>
      <c r="C250" s="67"/>
      <c r="D250" s="67">
        <v>2.9763383790850639E-2</v>
      </c>
      <c r="E250" s="67"/>
      <c r="F250" s="67"/>
      <c r="G250" s="67">
        <v>2.248825877904892E-2</v>
      </c>
      <c r="H250" s="67"/>
      <c r="I250" s="67"/>
      <c r="J250" s="67">
        <v>1.4632248319685459E-2</v>
      </c>
      <c r="K250" s="67"/>
      <c r="L250" s="67"/>
      <c r="M250" s="67">
        <v>1.2610461562871933E-2</v>
      </c>
      <c r="N250" s="67"/>
      <c r="O250" s="67">
        <v>8.1895478069782257E-3</v>
      </c>
      <c r="P250" s="67"/>
      <c r="Q250" s="67">
        <v>1.8883135635405779E-3</v>
      </c>
      <c r="R250" s="67"/>
      <c r="T250" s="346" t="s">
        <v>71</v>
      </c>
      <c r="U250" s="347" t="s">
        <v>176</v>
      </c>
      <c r="V250" s="347"/>
      <c r="W250" s="347"/>
      <c r="X250" s="347" t="s">
        <v>177</v>
      </c>
      <c r="Y250" s="347"/>
      <c r="Z250" s="347"/>
      <c r="AA250" s="347" t="s">
        <v>178</v>
      </c>
      <c r="AB250" s="347"/>
      <c r="AC250" s="347"/>
    </row>
    <row r="251" spans="2:29" ht="12" customHeight="1">
      <c r="B251" s="66" t="s">
        <v>5</v>
      </c>
      <c r="C251" s="67"/>
      <c r="D251" s="67"/>
      <c r="E251" s="67"/>
      <c r="F251" s="67"/>
      <c r="G251" s="67"/>
      <c r="H251" s="67"/>
      <c r="I251" s="67"/>
      <c r="J251" s="67">
        <v>0.10845493525266647</v>
      </c>
      <c r="K251" s="67">
        <v>0.16241234540939331</v>
      </c>
      <c r="L251" s="67"/>
      <c r="M251" s="67"/>
      <c r="N251" s="67"/>
      <c r="O251" s="67"/>
      <c r="P251" s="67"/>
      <c r="Q251" s="67"/>
      <c r="R251" s="67"/>
      <c r="T251" s="348"/>
      <c r="U251" s="347">
        <v>2002</v>
      </c>
      <c r="V251" s="347">
        <v>2008</v>
      </c>
      <c r="W251" s="347">
        <v>2014</v>
      </c>
      <c r="X251" s="347">
        <v>2002</v>
      </c>
      <c r="Y251" s="347">
        <v>2008</v>
      </c>
      <c r="Z251" s="347">
        <v>2014</v>
      </c>
      <c r="AA251" s="347">
        <v>2002</v>
      </c>
      <c r="AB251" s="347">
        <v>2008</v>
      </c>
      <c r="AC251" s="347">
        <v>2014</v>
      </c>
    </row>
    <row r="252" spans="2:29" ht="12" customHeight="1">
      <c r="B252" s="66" t="s">
        <v>6</v>
      </c>
      <c r="C252" s="67"/>
      <c r="D252" s="67"/>
      <c r="E252" s="67"/>
      <c r="F252" s="67">
        <v>3.8775600492954254E-2</v>
      </c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T252" s="59" t="s">
        <v>1</v>
      </c>
      <c r="U252" s="193">
        <v>0.1632527</v>
      </c>
      <c r="V252" s="193">
        <v>0.27143699999999998</v>
      </c>
      <c r="W252" s="193">
        <v>0.25862390000000002</v>
      </c>
      <c r="X252" s="193">
        <v>0.63843559999999999</v>
      </c>
      <c r="Y252" s="193">
        <v>0.5285995</v>
      </c>
      <c r="Z252" s="193">
        <v>0.47314679999999998</v>
      </c>
      <c r="AA252" s="193">
        <v>0.19831170000000001</v>
      </c>
      <c r="AB252" s="193">
        <v>0.19996349999999999</v>
      </c>
      <c r="AC252" s="193">
        <v>0.2682293</v>
      </c>
    </row>
    <row r="253" spans="2:29" ht="12" customHeight="1">
      <c r="B253" s="66" t="s">
        <v>8</v>
      </c>
      <c r="C253" s="67"/>
      <c r="D253" s="67"/>
      <c r="E253" s="67">
        <v>0.25786226987838745</v>
      </c>
      <c r="F253" s="67">
        <v>8.9684151113033295E-2</v>
      </c>
      <c r="G253" s="67">
        <v>0.3202265202999115</v>
      </c>
      <c r="H253" s="67"/>
      <c r="I253" s="67">
        <v>0.28383550047874451</v>
      </c>
      <c r="J253" s="67">
        <v>0.24589712917804718</v>
      </c>
      <c r="K253" s="67">
        <v>0.16522002220153809</v>
      </c>
      <c r="L253" s="67">
        <v>0.2239479124546051</v>
      </c>
      <c r="M253" s="67">
        <v>0.22906218469142914</v>
      </c>
      <c r="N253" s="67">
        <v>0.20500493049621582</v>
      </c>
      <c r="O253" s="67">
        <v>0.20762473344802856</v>
      </c>
      <c r="P253" s="67">
        <v>0.18360063433647156</v>
      </c>
      <c r="Q253" s="67">
        <v>0.14232061803340912</v>
      </c>
      <c r="R253" s="67">
        <v>0.13079981505870819</v>
      </c>
      <c r="T253" s="59" t="s">
        <v>3</v>
      </c>
      <c r="U253" s="193">
        <v>0.88853260000000001</v>
      </c>
      <c r="V253" s="193">
        <v>0.87938329999999998</v>
      </c>
      <c r="W253" s="193">
        <v>0.86689360000000004</v>
      </c>
      <c r="X253" s="193">
        <v>0.10934720000000001</v>
      </c>
      <c r="Y253" s="193">
        <v>0.1165224</v>
      </c>
      <c r="Z253" s="193">
        <v>0.1288571</v>
      </c>
      <c r="AA253" s="193">
        <v>2.1202E-3</v>
      </c>
      <c r="AB253" s="193">
        <v>4.0943000000000004E-3</v>
      </c>
      <c r="AC253" s="193">
        <v>4.2493000000000001E-3</v>
      </c>
    </row>
    <row r="254" spans="2:29" ht="12" customHeight="1">
      <c r="B254" s="66" t="s">
        <v>9</v>
      </c>
      <c r="C254" s="67"/>
      <c r="D254" s="67">
        <v>0.60341417789459229</v>
      </c>
      <c r="E254" s="67"/>
      <c r="F254" s="67"/>
      <c r="G254" s="67"/>
      <c r="H254" s="67">
        <v>0.54199808835983276</v>
      </c>
      <c r="I254" s="67"/>
      <c r="J254" s="67">
        <v>0.51579868793487549</v>
      </c>
      <c r="K254" s="67"/>
      <c r="L254" s="67"/>
      <c r="M254" s="67"/>
      <c r="N254" s="67">
        <v>0.47072699666023254</v>
      </c>
      <c r="O254" s="67">
        <v>0.47984617948532104</v>
      </c>
      <c r="P254" s="67">
        <v>0.42815223336219788</v>
      </c>
      <c r="Q254" s="67">
        <v>0.45393010973930359</v>
      </c>
      <c r="R254" s="67">
        <v>0.40441986918449402</v>
      </c>
      <c r="T254" s="59" t="s">
        <v>4</v>
      </c>
      <c r="U254" s="193">
        <v>0.66189980000000004</v>
      </c>
      <c r="V254" s="193">
        <v>0.75537750000000004</v>
      </c>
      <c r="W254" s="193">
        <v>0.80722749999999999</v>
      </c>
      <c r="X254" s="193">
        <v>0.20695450000000001</v>
      </c>
      <c r="Y254" s="193">
        <v>0.15331130000000001</v>
      </c>
      <c r="Z254" s="193">
        <v>0.14205860000000001</v>
      </c>
      <c r="AA254" s="193">
        <v>0.1311457</v>
      </c>
      <c r="AB254" s="193">
        <v>9.1311199999999995E-2</v>
      </c>
      <c r="AC254" s="193">
        <v>5.0713899999999999E-2</v>
      </c>
    </row>
    <row r="255" spans="2:29" ht="12" customHeight="1">
      <c r="B255" s="66" t="s">
        <v>12</v>
      </c>
      <c r="C255" s="67"/>
      <c r="D255" s="67"/>
      <c r="E255" s="67"/>
      <c r="F255" s="67"/>
      <c r="G255" s="67"/>
      <c r="H255" s="67"/>
      <c r="I255" s="67"/>
      <c r="J255" s="67"/>
      <c r="K255" s="67"/>
      <c r="L255" s="67">
        <v>0.24863545596599579</v>
      </c>
      <c r="M255" s="67"/>
      <c r="N255" s="67">
        <v>0.13567899167537689</v>
      </c>
      <c r="O255" s="67"/>
      <c r="P255" s="67">
        <v>0.12091632932424545</v>
      </c>
      <c r="Q255" s="67"/>
      <c r="R255" s="67">
        <v>0.11382975429296494</v>
      </c>
      <c r="T255" s="59" t="s">
        <v>6</v>
      </c>
      <c r="U255" s="193">
        <v>0.85520779999999996</v>
      </c>
      <c r="V255" s="193"/>
      <c r="W255" s="193"/>
      <c r="X255" s="193">
        <v>8.2353099999999999E-2</v>
      </c>
      <c r="Y255" s="193"/>
      <c r="Z255" s="193"/>
      <c r="AA255" s="193">
        <v>6.2439099999999997E-2</v>
      </c>
      <c r="AB255" s="193"/>
      <c r="AC255" s="193"/>
    </row>
    <row r="256" spans="2:29" ht="12" customHeight="1">
      <c r="B256" s="66" t="s">
        <v>13</v>
      </c>
      <c r="C256" s="67"/>
      <c r="D256" s="67"/>
      <c r="E256" s="67">
        <v>0.41164553165435791</v>
      </c>
      <c r="F256" s="67"/>
      <c r="G256" s="67"/>
      <c r="H256" s="67"/>
      <c r="I256" s="67">
        <v>9.475494921207428E-2</v>
      </c>
      <c r="J256" s="67"/>
      <c r="K256" s="67"/>
      <c r="L256" s="67"/>
      <c r="M256" s="67"/>
      <c r="N256" s="67"/>
      <c r="O256" s="67"/>
      <c r="P256" s="67"/>
      <c r="Q256" s="67"/>
      <c r="R256" s="67"/>
      <c r="T256" s="59" t="s">
        <v>8</v>
      </c>
      <c r="U256" s="193">
        <v>0.71477020000000002</v>
      </c>
      <c r="V256" s="193">
        <v>0.72043959999999996</v>
      </c>
      <c r="W256" s="193">
        <v>0.83626440000000002</v>
      </c>
      <c r="X256" s="193">
        <v>0.1202189</v>
      </c>
      <c r="Y256" s="193">
        <v>0.15144740000000001</v>
      </c>
      <c r="Z256" s="193">
        <v>7.3965600000000006E-2</v>
      </c>
      <c r="AA256" s="193">
        <v>0.16501089999999999</v>
      </c>
      <c r="AB256" s="193">
        <v>0.128113</v>
      </c>
      <c r="AC256" s="193">
        <v>8.9770000000000003E-2</v>
      </c>
    </row>
    <row r="257" spans="2:29" ht="12" customHeight="1">
      <c r="B257" s="66" t="s">
        <v>15</v>
      </c>
      <c r="C257" s="67"/>
      <c r="D257" s="67">
        <v>0.50600618124008179</v>
      </c>
      <c r="E257" s="67">
        <v>0.54322963953018188</v>
      </c>
      <c r="F257" s="67"/>
      <c r="G257" s="67"/>
      <c r="H257" s="67">
        <v>0.556740403175354</v>
      </c>
      <c r="I257" s="67">
        <v>0.55840849876403809</v>
      </c>
      <c r="J257" s="67">
        <v>0.56887590885162354</v>
      </c>
      <c r="K257" s="67">
        <v>0.49178630113601685</v>
      </c>
      <c r="L257" s="67">
        <v>0.4585338830947876</v>
      </c>
      <c r="M257" s="67">
        <v>0.41812193393707275</v>
      </c>
      <c r="N257" s="67">
        <v>0.41339015960693359</v>
      </c>
      <c r="O257" s="67">
        <v>0.42403572797775269</v>
      </c>
      <c r="P257" s="67">
        <v>0.41563230752944946</v>
      </c>
      <c r="Q257" s="67">
        <v>0.43481281399726868</v>
      </c>
      <c r="R257" s="67">
        <v>0.44336012005805969</v>
      </c>
      <c r="T257" s="59" t="s">
        <v>9</v>
      </c>
      <c r="U257" s="193">
        <v>0.44826090000000002</v>
      </c>
      <c r="V257" s="193">
        <v>0.56711040000000001</v>
      </c>
      <c r="W257" s="193">
        <v>0.53657779999999999</v>
      </c>
      <c r="X257" s="193">
        <v>0.3735754</v>
      </c>
      <c r="Y257" s="193">
        <v>0.25270219999999999</v>
      </c>
      <c r="Z257" s="193">
        <v>0.32885609999999998</v>
      </c>
      <c r="AA257" s="193">
        <v>0.17816370000000001</v>
      </c>
      <c r="AB257" s="193">
        <v>0.1801874</v>
      </c>
      <c r="AC257" s="193">
        <v>0.13456609999999999</v>
      </c>
    </row>
    <row r="258" spans="2:29" ht="12" customHeight="1">
      <c r="B258" s="66" t="s">
        <v>16</v>
      </c>
      <c r="C258" s="67">
        <v>0.36421152949333191</v>
      </c>
      <c r="D258" s="67"/>
      <c r="E258" s="67">
        <v>0.31514477729797363</v>
      </c>
      <c r="F258" s="67">
        <v>0.34187179803848267</v>
      </c>
      <c r="G258" s="67">
        <v>0.31399962306022644</v>
      </c>
      <c r="H258" s="67">
        <v>0.30946466326713562</v>
      </c>
      <c r="I258" s="67">
        <v>0.26730483770370483</v>
      </c>
      <c r="J258" s="67">
        <v>0.28718361258506775</v>
      </c>
      <c r="K258" s="67">
        <v>0.27120745182037354</v>
      </c>
      <c r="L258" s="67">
        <v>0.26712578535079956</v>
      </c>
      <c r="M258" s="67">
        <v>0.25752553343772888</v>
      </c>
      <c r="N258" s="67">
        <v>0.25841164588928223</v>
      </c>
      <c r="O258" s="67">
        <v>0.23329032957553864</v>
      </c>
      <c r="P258" s="67">
        <v>0.25268653035163879</v>
      </c>
      <c r="Q258" s="67">
        <v>0.19695392251014709</v>
      </c>
      <c r="R258" s="67">
        <v>0.19932639598846436</v>
      </c>
      <c r="T258" s="59" t="s">
        <v>12</v>
      </c>
      <c r="U258" s="193"/>
      <c r="V258" s="193">
        <v>0.2880161</v>
      </c>
      <c r="W258" s="193">
        <v>0.3031952</v>
      </c>
      <c r="X258" s="193"/>
      <c r="Y258" s="193">
        <v>0.62595239999999996</v>
      </c>
      <c r="Z258" s="193">
        <v>0.58634039999999998</v>
      </c>
      <c r="AA258" s="193"/>
      <c r="AB258" s="193">
        <v>8.6031499999999997E-2</v>
      </c>
      <c r="AC258" s="193">
        <v>0.11046449999999999</v>
      </c>
    </row>
    <row r="259" spans="2:29" ht="12" customHeight="1">
      <c r="B259" s="66" t="s">
        <v>17</v>
      </c>
      <c r="C259" s="67"/>
      <c r="D259" s="67"/>
      <c r="E259" s="67"/>
      <c r="F259" s="67"/>
      <c r="G259" s="67"/>
      <c r="H259" s="67"/>
      <c r="I259" s="67">
        <v>0.18049389123916626</v>
      </c>
      <c r="J259" s="67">
        <v>0.16405676305294037</v>
      </c>
      <c r="K259" s="67"/>
      <c r="L259" s="67"/>
      <c r="M259" s="67"/>
      <c r="N259" s="67"/>
      <c r="O259" s="67"/>
      <c r="P259" s="67"/>
      <c r="Q259" s="67"/>
      <c r="R259" s="67"/>
      <c r="T259" s="59" t="s">
        <v>14</v>
      </c>
      <c r="U259" s="193"/>
      <c r="V259" s="193"/>
      <c r="W259" s="193">
        <v>0.111986</v>
      </c>
      <c r="X259" s="193"/>
      <c r="Y259" s="193"/>
      <c r="Z259" s="193">
        <v>0.47571669999999999</v>
      </c>
      <c r="AA259" s="193"/>
      <c r="AB259" s="193"/>
      <c r="AC259" s="193">
        <v>0.41229719999999997</v>
      </c>
    </row>
    <row r="260" spans="2:29" ht="12" customHeight="1">
      <c r="B260" s="191" t="s">
        <v>215</v>
      </c>
      <c r="T260" s="59" t="s">
        <v>15</v>
      </c>
      <c r="U260" s="193"/>
      <c r="V260" s="193">
        <v>0.54231359999999995</v>
      </c>
      <c r="W260" s="193">
        <v>0.82433409999999996</v>
      </c>
      <c r="X260" s="193"/>
      <c r="Y260" s="193">
        <v>0.22052069999999999</v>
      </c>
      <c r="Z260" s="193">
        <v>7.6295000000000002E-2</v>
      </c>
      <c r="AA260" s="193"/>
      <c r="AB260" s="193">
        <v>0.23716570000000001</v>
      </c>
      <c r="AC260" s="193">
        <v>9.9370899999999998E-2</v>
      </c>
    </row>
    <row r="261" spans="2:29" ht="12" customHeight="1">
      <c r="B261" s="68" t="s">
        <v>18</v>
      </c>
      <c r="C261" s="69"/>
      <c r="D261" s="69"/>
      <c r="E261" s="69"/>
      <c r="F261" s="69"/>
      <c r="G261" s="69"/>
      <c r="H261" s="69"/>
      <c r="I261" s="69"/>
      <c r="J261" s="69">
        <v>1.2504476122558117E-2</v>
      </c>
      <c r="K261" s="69">
        <v>1.3042710721492767E-2</v>
      </c>
      <c r="L261" s="69">
        <v>1.9484203308820724E-2</v>
      </c>
      <c r="M261" s="69">
        <v>1.2499144300818443E-2</v>
      </c>
      <c r="N261" s="69">
        <v>1.1004946194589138E-2</v>
      </c>
      <c r="O261" s="69">
        <v>8.196881040930748E-3</v>
      </c>
      <c r="P261" s="69">
        <v>6.9002932868897915E-3</v>
      </c>
      <c r="Q261" s="69">
        <v>6.4309798181056976E-3</v>
      </c>
      <c r="R261" s="69">
        <v>7.1366941556334496E-3</v>
      </c>
      <c r="T261" s="59" t="s">
        <v>16</v>
      </c>
      <c r="U261" s="193">
        <v>0.19034699999999999</v>
      </c>
      <c r="V261" s="193">
        <v>0.36121259999999999</v>
      </c>
      <c r="W261" s="193">
        <v>0.47204790000000002</v>
      </c>
      <c r="X261" s="193">
        <v>0.77122389999999996</v>
      </c>
      <c r="Y261" s="193">
        <v>0.59617600000000004</v>
      </c>
      <c r="Z261" s="193">
        <v>0.49600290000000002</v>
      </c>
      <c r="AA261" s="193">
        <v>3.8429100000000001E-2</v>
      </c>
      <c r="AB261" s="193">
        <v>4.2611400000000001E-2</v>
      </c>
      <c r="AC261" s="193">
        <v>3.1949199999999997E-2</v>
      </c>
    </row>
    <row r="262" spans="2:29" ht="12" customHeight="1">
      <c r="B262" s="174" t="s">
        <v>378</v>
      </c>
      <c r="C262" s="289"/>
      <c r="D262" s="289"/>
      <c r="E262" s="289"/>
      <c r="F262" s="289"/>
      <c r="G262" s="289"/>
      <c r="H262" s="289"/>
      <c r="I262" s="289"/>
      <c r="J262" s="289"/>
      <c r="K262" s="289"/>
      <c r="L262" s="289"/>
      <c r="M262" s="289"/>
      <c r="N262" s="289"/>
      <c r="O262" s="289"/>
      <c r="P262" s="289"/>
      <c r="Q262" s="289"/>
      <c r="R262" s="289"/>
      <c r="T262" s="56" t="s">
        <v>18</v>
      </c>
      <c r="U262" s="57"/>
      <c r="V262" s="57">
        <v>0.97836290000000004</v>
      </c>
      <c r="W262" s="57">
        <v>0.98966200000000004</v>
      </c>
      <c r="X262" s="57"/>
      <c r="Y262" s="57">
        <v>2.10446E-2</v>
      </c>
      <c r="Z262" s="57">
        <v>1.02062E-2</v>
      </c>
      <c r="AA262" s="57"/>
      <c r="AB262" s="57">
        <v>5.9250000000000004E-4</v>
      </c>
      <c r="AC262" s="57">
        <v>1.3180000000000001E-4</v>
      </c>
    </row>
    <row r="263" spans="2:29" ht="12" customHeight="1">
      <c r="T263" s="175" t="s">
        <v>470</v>
      </c>
      <c r="U263" s="343"/>
      <c r="V263" s="343"/>
      <c r="W263" s="343"/>
      <c r="X263" s="343"/>
      <c r="Y263" s="343"/>
      <c r="Z263" s="343"/>
      <c r="AA263" s="343"/>
      <c r="AB263" s="343"/>
      <c r="AC263" s="343"/>
    </row>
    <row r="264" spans="2:29" ht="12" customHeight="1">
      <c r="B264" s="288" t="s">
        <v>62</v>
      </c>
      <c r="C264" s="288"/>
      <c r="D264" s="288"/>
      <c r="E264" s="288"/>
      <c r="F264" s="288"/>
      <c r="G264" s="288"/>
      <c r="H264" s="288"/>
      <c r="I264" s="288"/>
      <c r="J264" s="288"/>
      <c r="K264" s="288"/>
      <c r="L264" s="288"/>
      <c r="M264" s="288"/>
      <c r="N264" s="288"/>
      <c r="O264" s="288"/>
      <c r="P264" s="288"/>
      <c r="Q264" s="288"/>
      <c r="R264" s="288"/>
      <c r="T264" s="175" t="s">
        <v>378</v>
      </c>
    </row>
    <row r="265" spans="2:29" ht="12" customHeight="1">
      <c r="B265" s="65" t="s">
        <v>71</v>
      </c>
      <c r="C265" s="65">
        <v>1999</v>
      </c>
      <c r="D265" s="65">
        <v>2000</v>
      </c>
      <c r="E265" s="65">
        <v>2001</v>
      </c>
      <c r="F265" s="65">
        <v>2002</v>
      </c>
      <c r="G265" s="65">
        <v>2003</v>
      </c>
      <c r="H265" s="65">
        <v>2004</v>
      </c>
      <c r="I265" s="65">
        <v>2005</v>
      </c>
      <c r="J265" s="65">
        <v>2006</v>
      </c>
      <c r="K265" s="65">
        <v>2007</v>
      </c>
      <c r="L265" s="65">
        <v>2008</v>
      </c>
      <c r="M265" s="65">
        <v>2009</v>
      </c>
      <c r="N265" s="65">
        <v>2010</v>
      </c>
      <c r="O265" s="65">
        <v>2011</v>
      </c>
      <c r="P265" s="65">
        <v>2012</v>
      </c>
      <c r="Q265" s="65">
        <v>2013</v>
      </c>
      <c r="R265" s="65">
        <v>2014</v>
      </c>
    </row>
    <row r="266" spans="2:29" ht="12" customHeight="1">
      <c r="B266" s="66" t="s">
        <v>0</v>
      </c>
      <c r="C266" s="67"/>
      <c r="D266" s="67"/>
      <c r="E266" s="67"/>
      <c r="F266" s="67"/>
      <c r="G266" s="67"/>
      <c r="H266" s="67"/>
      <c r="I266" s="67"/>
      <c r="J266" s="67">
        <v>9.9068079143762589E-3</v>
      </c>
      <c r="K266" s="67">
        <v>8.1310560926795006E-3</v>
      </c>
      <c r="L266" s="67">
        <v>8.6802588775753975E-3</v>
      </c>
      <c r="M266" s="67">
        <v>6.0916333459317684E-3</v>
      </c>
      <c r="N266" s="67">
        <v>5.9307366609573364E-3</v>
      </c>
      <c r="O266" s="67">
        <v>5.8409948833286762E-3</v>
      </c>
      <c r="P266" s="67">
        <v>6.201570387929678E-3</v>
      </c>
      <c r="Q266" s="67">
        <v>6.4667118713259697E-3</v>
      </c>
      <c r="R266" s="67">
        <v>4.8612295649945736E-3</v>
      </c>
      <c r="T266" s="344" t="s">
        <v>48</v>
      </c>
      <c r="U266" s="344"/>
      <c r="V266" s="344"/>
      <c r="W266" s="344"/>
      <c r="X266" s="344"/>
      <c r="Y266" s="344"/>
      <c r="Z266" s="344"/>
      <c r="AA266" s="344"/>
      <c r="AB266" s="344"/>
      <c r="AC266" s="344"/>
    </row>
    <row r="267" spans="2:29" ht="12" customHeight="1">
      <c r="B267" s="66" t="s">
        <v>1</v>
      </c>
      <c r="C267" s="67">
        <v>0.10370372980833054</v>
      </c>
      <c r="D267" s="67">
        <v>0.1051880344748497</v>
      </c>
      <c r="E267" s="67">
        <v>0.12342455238103867</v>
      </c>
      <c r="F267" s="67">
        <v>0.11676891893148422</v>
      </c>
      <c r="G267" s="67">
        <v>0.12582243978977203</v>
      </c>
      <c r="H267" s="67"/>
      <c r="I267" s="67">
        <v>9.8548747599124908E-2</v>
      </c>
      <c r="J267" s="67">
        <v>8.2427382469177246E-2</v>
      </c>
      <c r="K267" s="67">
        <v>7.3191925883293152E-2</v>
      </c>
      <c r="L267" s="67">
        <v>7.1655049920082092E-2</v>
      </c>
      <c r="M267" s="67">
        <v>7.3897950351238251E-2</v>
      </c>
      <c r="N267" s="67"/>
      <c r="O267" s="67">
        <v>6.3002072274684906E-2</v>
      </c>
      <c r="P267" s="67">
        <v>6.9276660680770874E-2</v>
      </c>
      <c r="Q267" s="67">
        <v>5.6156150996685028E-2</v>
      </c>
      <c r="R267" s="67"/>
      <c r="T267" s="346" t="s">
        <v>71</v>
      </c>
      <c r="U267" s="347" t="s">
        <v>176</v>
      </c>
      <c r="V267" s="347"/>
      <c r="W267" s="347"/>
      <c r="X267" s="347" t="s">
        <v>177</v>
      </c>
      <c r="Y267" s="347"/>
      <c r="Z267" s="347"/>
      <c r="AA267" s="347" t="s">
        <v>178</v>
      </c>
      <c r="AB267" s="347"/>
      <c r="AC267" s="347"/>
    </row>
    <row r="268" spans="2:29" ht="12" customHeight="1">
      <c r="B268" s="66" t="s">
        <v>3</v>
      </c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T268" s="348"/>
      <c r="U268" s="347">
        <v>2002</v>
      </c>
      <c r="V268" s="347">
        <v>2008</v>
      </c>
      <c r="W268" s="347">
        <v>2014</v>
      </c>
      <c r="X268" s="347">
        <v>2002</v>
      </c>
      <c r="Y268" s="347">
        <v>2008</v>
      </c>
      <c r="Z268" s="347">
        <v>2014</v>
      </c>
      <c r="AA268" s="347">
        <v>2002</v>
      </c>
      <c r="AB268" s="347">
        <v>2008</v>
      </c>
      <c r="AC268" s="347">
        <v>2014</v>
      </c>
    </row>
    <row r="269" spans="2:29" ht="12" customHeight="1">
      <c r="B269" s="66" t="s">
        <v>4</v>
      </c>
      <c r="C269" s="67"/>
      <c r="D269" s="67">
        <v>5.0952918827533722E-3</v>
      </c>
      <c r="E269" s="67"/>
      <c r="F269" s="67"/>
      <c r="G269" s="67">
        <v>4.2191450484097004E-3</v>
      </c>
      <c r="H269" s="67"/>
      <c r="I269" s="67"/>
      <c r="J269" s="67">
        <v>3.221011022105813E-3</v>
      </c>
      <c r="K269" s="67"/>
      <c r="L269" s="67"/>
      <c r="M269" s="67">
        <v>2.7724157553166151E-3</v>
      </c>
      <c r="N269" s="67"/>
      <c r="O269" s="67">
        <v>1.3823255430907011E-3</v>
      </c>
      <c r="P269" s="67"/>
      <c r="Q269" s="67">
        <v>5.6183041306212544E-4</v>
      </c>
      <c r="R269" s="67"/>
      <c r="T269" s="59" t="s">
        <v>1</v>
      </c>
      <c r="U269" s="193">
        <v>0.36544700000000002</v>
      </c>
      <c r="V269" s="193">
        <v>0.43173149999999999</v>
      </c>
      <c r="W269" s="193">
        <v>0.53670079999999998</v>
      </c>
      <c r="X269" s="193">
        <v>0.53025029999999995</v>
      </c>
      <c r="Y269" s="193">
        <v>0.46630559999999999</v>
      </c>
      <c r="Z269" s="193">
        <v>0.36015710000000001</v>
      </c>
      <c r="AA269" s="193">
        <v>0.1043027</v>
      </c>
      <c r="AB269" s="193">
        <v>0.1019629</v>
      </c>
      <c r="AC269" s="193">
        <v>0.1031422</v>
      </c>
    </row>
    <row r="270" spans="2:29" ht="12" customHeight="1">
      <c r="B270" s="66" t="s">
        <v>5</v>
      </c>
      <c r="C270" s="67">
        <v>2.6308519765734673E-2</v>
      </c>
      <c r="D270" s="67">
        <v>2.7201980352401733E-2</v>
      </c>
      <c r="E270" s="67">
        <v>2.4711664766073227E-2</v>
      </c>
      <c r="F270" s="67"/>
      <c r="G270" s="67"/>
      <c r="H270" s="67"/>
      <c r="I270" s="67"/>
      <c r="J270" s="67">
        <v>2.2533109411597252E-2</v>
      </c>
      <c r="K270" s="67">
        <v>2.6383679360151291E-2</v>
      </c>
      <c r="L270" s="67">
        <v>2.4660903960466385E-2</v>
      </c>
      <c r="M270" s="67">
        <v>2.7241094037890434E-2</v>
      </c>
      <c r="N270" s="67">
        <v>2.6773186400532722E-2</v>
      </c>
      <c r="O270" s="67">
        <v>2.2424688562750816E-2</v>
      </c>
      <c r="P270" s="67">
        <v>2.0863410085439682E-2</v>
      </c>
      <c r="Q270" s="67">
        <v>1.6548560932278633E-2</v>
      </c>
      <c r="R270" s="67">
        <v>2.0484406501054764E-2</v>
      </c>
      <c r="T270" s="59" t="s">
        <v>3</v>
      </c>
      <c r="U270" s="193">
        <v>0.89558539999999998</v>
      </c>
      <c r="V270" s="193">
        <v>0.89550079999999999</v>
      </c>
      <c r="W270" s="193">
        <v>0.90282289999999998</v>
      </c>
      <c r="X270" s="193">
        <v>0.1029462</v>
      </c>
      <c r="Y270" s="193">
        <v>0.102535</v>
      </c>
      <c r="Z270" s="193">
        <v>9.5376600000000006E-2</v>
      </c>
      <c r="AA270" s="193">
        <v>1.4683999999999999E-3</v>
      </c>
      <c r="AB270" s="193">
        <v>1.9642000000000001E-3</v>
      </c>
      <c r="AC270" s="193">
        <v>1.8005E-3</v>
      </c>
    </row>
    <row r="271" spans="2:29" ht="12" customHeight="1">
      <c r="B271" s="66" t="s">
        <v>6</v>
      </c>
      <c r="C271" s="67"/>
      <c r="D271" s="67">
        <v>8.1073706969618797E-3</v>
      </c>
      <c r="E271" s="67">
        <v>7.816254161298275E-3</v>
      </c>
      <c r="F271" s="67">
        <v>7.290438748896122E-3</v>
      </c>
      <c r="G271" s="67">
        <v>7.7512399293482304E-3</v>
      </c>
      <c r="H271" s="67">
        <v>4.0063895285129547E-3</v>
      </c>
      <c r="I271" s="67">
        <v>6.6104070283472538E-3</v>
      </c>
      <c r="J271" s="67">
        <v>9.1888001188635826E-3</v>
      </c>
      <c r="K271" s="67">
        <v>6.0493750497698784E-3</v>
      </c>
      <c r="L271" s="67">
        <v>8.2984473556280136E-3</v>
      </c>
      <c r="M271" s="67">
        <v>6.7067258059978485E-3</v>
      </c>
      <c r="N271" s="67">
        <v>2.9657506383955479E-3</v>
      </c>
      <c r="O271" s="67">
        <v>4.1411160491406918E-3</v>
      </c>
      <c r="P271" s="67">
        <v>4.779505543410778E-3</v>
      </c>
      <c r="Q271" s="67">
        <v>3.1812188681215048E-3</v>
      </c>
      <c r="R271" s="67">
        <v>4.3996809981763363E-3</v>
      </c>
      <c r="T271" s="59" t="s">
        <v>4</v>
      </c>
      <c r="U271" s="193">
        <v>0.90445779999999998</v>
      </c>
      <c r="V271" s="193">
        <v>0.940523</v>
      </c>
      <c r="W271" s="193">
        <v>0.94542020000000004</v>
      </c>
      <c r="X271" s="193">
        <v>6.9243200000000005E-2</v>
      </c>
      <c r="Y271" s="193">
        <v>4.08776E-2</v>
      </c>
      <c r="Z271" s="193">
        <v>4.5073599999999998E-2</v>
      </c>
      <c r="AA271" s="193">
        <v>2.6298999999999999E-2</v>
      </c>
      <c r="AB271" s="193">
        <v>1.8599500000000001E-2</v>
      </c>
      <c r="AC271" s="193">
        <v>9.5061999999999994E-3</v>
      </c>
    </row>
    <row r="272" spans="2:29" ht="12" customHeight="1">
      <c r="B272" s="66" t="s">
        <v>7</v>
      </c>
      <c r="C272" s="67"/>
      <c r="D272" s="67">
        <v>2.5550510734319687E-2</v>
      </c>
      <c r="E272" s="67">
        <v>2.1533604711294174E-2</v>
      </c>
      <c r="F272" s="67">
        <v>2.4089490994811058E-2</v>
      </c>
      <c r="G272" s="67">
        <v>3.2105382531881332E-2</v>
      </c>
      <c r="H272" s="67">
        <v>1.4459775760769844E-2</v>
      </c>
      <c r="I272" s="67">
        <v>1.2728514149785042E-2</v>
      </c>
      <c r="J272" s="67">
        <v>8.176025003194809E-3</v>
      </c>
      <c r="K272" s="67">
        <v>7.2262110188603401E-3</v>
      </c>
      <c r="L272" s="67">
        <v>9.7355665639042854E-3</v>
      </c>
      <c r="M272" s="67">
        <v>8.561587892472744E-3</v>
      </c>
      <c r="N272" s="67">
        <v>9.0600075200200081E-3</v>
      </c>
      <c r="O272" s="67">
        <v>7.5642787851393223E-3</v>
      </c>
      <c r="P272" s="67">
        <v>6.9809942506253719E-3</v>
      </c>
      <c r="Q272" s="67">
        <v>4.9426443874835968E-3</v>
      </c>
      <c r="R272" s="67">
        <v>5.0842519849538803E-2</v>
      </c>
      <c r="T272" s="59" t="s">
        <v>6</v>
      </c>
      <c r="U272" s="193">
        <v>0.90579710000000002</v>
      </c>
      <c r="V272" s="193"/>
      <c r="W272" s="193"/>
      <c r="X272" s="193">
        <v>5.2924199999999998E-2</v>
      </c>
      <c r="Y272" s="193"/>
      <c r="Z272" s="193"/>
      <c r="AA272" s="193">
        <v>4.1278700000000002E-2</v>
      </c>
      <c r="AB272" s="193"/>
      <c r="AC272" s="193"/>
    </row>
    <row r="273" spans="2:29" ht="12" customHeight="1">
      <c r="B273" s="66" t="s">
        <v>8</v>
      </c>
      <c r="C273" s="67"/>
      <c r="D273" s="67"/>
      <c r="E273" s="67">
        <v>4.279429093003273E-2</v>
      </c>
      <c r="F273" s="67">
        <v>4.2275812476873398E-2</v>
      </c>
      <c r="G273" s="67">
        <v>4.6667434275150299E-2</v>
      </c>
      <c r="H273" s="67"/>
      <c r="I273" s="67">
        <v>2.5268184021115303E-2</v>
      </c>
      <c r="J273" s="67">
        <v>6.8795317783951759E-3</v>
      </c>
      <c r="K273" s="67">
        <v>1.40677560120821E-2</v>
      </c>
      <c r="L273" s="67">
        <v>2.3594729602336884E-2</v>
      </c>
      <c r="M273" s="67">
        <v>2.2745490074157715E-2</v>
      </c>
      <c r="N273" s="67">
        <v>1.7941443249583244E-2</v>
      </c>
      <c r="O273" s="67">
        <v>1.1930283159017563E-2</v>
      </c>
      <c r="P273" s="67">
        <v>1.0527288541197777E-2</v>
      </c>
      <c r="Q273" s="67">
        <v>1.8672870472073555E-2</v>
      </c>
      <c r="R273" s="67">
        <v>2.0107781514525414E-2</v>
      </c>
      <c r="T273" s="59" t="s">
        <v>8</v>
      </c>
      <c r="U273" s="193">
        <v>0.77368650000000005</v>
      </c>
      <c r="V273" s="193">
        <v>0.82835179999999997</v>
      </c>
      <c r="W273" s="193">
        <v>0.87416780000000005</v>
      </c>
      <c r="X273" s="193">
        <v>0.1706695</v>
      </c>
      <c r="Y273" s="193">
        <v>0.13245419999999999</v>
      </c>
      <c r="Z273" s="193">
        <v>0.10253130000000001</v>
      </c>
      <c r="AA273" s="193">
        <v>5.5643999999999999E-2</v>
      </c>
      <c r="AB273" s="193">
        <v>3.9194E-2</v>
      </c>
      <c r="AC273" s="193">
        <v>2.3300899999999999E-2</v>
      </c>
    </row>
    <row r="274" spans="2:29" ht="12" customHeight="1">
      <c r="B274" s="66" t="s">
        <v>9</v>
      </c>
      <c r="C274" s="67"/>
      <c r="D274" s="67">
        <v>0.20334605872631073</v>
      </c>
      <c r="E274" s="67"/>
      <c r="F274" s="67"/>
      <c r="G274" s="67"/>
      <c r="H274" s="67">
        <v>0.15784095227718353</v>
      </c>
      <c r="I274" s="67"/>
      <c r="J274" s="67">
        <v>0.14255288243293762</v>
      </c>
      <c r="K274" s="67"/>
      <c r="L274" s="67"/>
      <c r="M274" s="67"/>
      <c r="N274" s="67">
        <v>0.12430476397275925</v>
      </c>
      <c r="O274" s="67">
        <v>0.12997093796730042</v>
      </c>
      <c r="P274" s="67">
        <v>0.13865374028682709</v>
      </c>
      <c r="Q274" s="67">
        <v>0.1461394727230072</v>
      </c>
      <c r="R274" s="67">
        <v>9.3814536929130554E-2</v>
      </c>
      <c r="T274" s="59" t="s">
        <v>9</v>
      </c>
      <c r="U274" s="193">
        <v>0.63551570000000002</v>
      </c>
      <c r="V274" s="193">
        <v>0.67287110000000006</v>
      </c>
      <c r="W274" s="193">
        <v>0.70865800000000001</v>
      </c>
      <c r="X274" s="193">
        <v>0.26834200000000002</v>
      </c>
      <c r="Y274" s="193">
        <v>0.24230209999999999</v>
      </c>
      <c r="Z274" s="193">
        <v>0.2446508</v>
      </c>
      <c r="AA274" s="193">
        <v>9.61423E-2</v>
      </c>
      <c r="AB274" s="193">
        <v>8.4826799999999994E-2</v>
      </c>
      <c r="AC274" s="193">
        <v>4.6691200000000002E-2</v>
      </c>
    </row>
    <row r="275" spans="2:29" ht="12" customHeight="1">
      <c r="B275" s="66" t="s">
        <v>10</v>
      </c>
      <c r="C275" s="67">
        <v>9.2202864587306976E-2</v>
      </c>
      <c r="D275" s="67"/>
      <c r="E275" s="67">
        <v>8.9287102222442627E-2</v>
      </c>
      <c r="F275" s="67">
        <v>8.8099800050258636E-2</v>
      </c>
      <c r="G275" s="67">
        <v>7.964392751455307E-2</v>
      </c>
      <c r="H275" s="67">
        <v>6.0124356299638748E-2</v>
      </c>
      <c r="I275" s="67">
        <v>7.1497820317745209E-2</v>
      </c>
      <c r="J275" s="67">
        <v>5.8435406535863876E-2</v>
      </c>
      <c r="K275" s="67">
        <v>4.7181259840726852E-2</v>
      </c>
      <c r="L275" s="67">
        <v>4.8949718475341797E-2</v>
      </c>
      <c r="M275" s="67">
        <v>4.6551164239645004E-2</v>
      </c>
      <c r="N275" s="67">
        <v>3.9106801152229309E-2</v>
      </c>
      <c r="O275" s="67">
        <v>3.2440021634101868E-2</v>
      </c>
      <c r="P275" s="67">
        <v>4.8555396497249603E-2</v>
      </c>
      <c r="Q275" s="67">
        <v>3.2121226191520691E-2</v>
      </c>
      <c r="R275" s="67">
        <v>3.2156042754650116E-2</v>
      </c>
      <c r="T275" s="59" t="s">
        <v>12</v>
      </c>
      <c r="U275" s="193"/>
      <c r="V275" s="193">
        <v>0.73023879999999997</v>
      </c>
      <c r="W275" s="193">
        <v>0.76671129999999998</v>
      </c>
      <c r="X275" s="193"/>
      <c r="Y275" s="193">
        <v>0.2554961</v>
      </c>
      <c r="Z275" s="193">
        <v>0.1947479</v>
      </c>
      <c r="AA275" s="193"/>
      <c r="AB275" s="193">
        <v>1.4265099999999999E-2</v>
      </c>
      <c r="AC275" s="193">
        <v>3.85408E-2</v>
      </c>
    </row>
    <row r="276" spans="2:29" ht="12" customHeight="1">
      <c r="B276" s="66" t="s">
        <v>11</v>
      </c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T276" s="59" t="s">
        <v>14</v>
      </c>
      <c r="U276" s="193"/>
      <c r="V276" s="193"/>
      <c r="W276" s="193">
        <v>0.78516770000000002</v>
      </c>
      <c r="X276" s="193"/>
      <c r="Y276" s="193"/>
      <c r="Z276" s="193">
        <v>0.20011760000000001</v>
      </c>
      <c r="AA276" s="193"/>
      <c r="AB276" s="193"/>
      <c r="AC276" s="193">
        <v>1.47148E-2</v>
      </c>
    </row>
    <row r="277" spans="2:29" ht="12" customHeight="1">
      <c r="B277" s="66" t="s">
        <v>12</v>
      </c>
      <c r="C277" s="67"/>
      <c r="D277" s="67">
        <v>3.8473732769489288E-2</v>
      </c>
      <c r="E277" s="67"/>
      <c r="F277" s="67">
        <v>2.2325014695525169E-2</v>
      </c>
      <c r="G277" s="67"/>
      <c r="H277" s="67">
        <v>3.800930455327034E-2</v>
      </c>
      <c r="I277" s="67">
        <v>3.0441105365753174E-2</v>
      </c>
      <c r="J277" s="67">
        <v>2.542441338300705E-2</v>
      </c>
      <c r="K277" s="67"/>
      <c r="L277" s="67">
        <v>2.0254816859960556E-2</v>
      </c>
      <c r="M277" s="67"/>
      <c r="N277" s="67">
        <v>1.996428519487381E-2</v>
      </c>
      <c r="O277" s="67"/>
      <c r="P277" s="67">
        <v>1.7116375267505646E-2</v>
      </c>
      <c r="Q277" s="67"/>
      <c r="R277" s="67">
        <v>1.6203299164772034E-2</v>
      </c>
      <c r="T277" s="59" t="s">
        <v>15</v>
      </c>
      <c r="U277" s="193"/>
      <c r="V277" s="193">
        <v>0.71954510000000005</v>
      </c>
      <c r="W277" s="193">
        <v>0.89392459999999996</v>
      </c>
      <c r="X277" s="193"/>
      <c r="Y277" s="193">
        <v>0.15241840000000001</v>
      </c>
      <c r="Z277" s="193">
        <v>5.57852E-2</v>
      </c>
      <c r="AA277" s="193"/>
      <c r="AB277" s="193">
        <v>0.1280366</v>
      </c>
      <c r="AC277" s="193">
        <v>5.02902E-2</v>
      </c>
    </row>
    <row r="278" spans="2:29" ht="12" customHeight="1">
      <c r="B278" s="66" t="s">
        <v>13</v>
      </c>
      <c r="C278" s="67"/>
      <c r="D278" s="67"/>
      <c r="E278" s="67">
        <v>0.30325984954833984</v>
      </c>
      <c r="F278" s="67"/>
      <c r="G278" s="67"/>
      <c r="H278" s="67"/>
      <c r="I278" s="67">
        <v>0.2538798451423645</v>
      </c>
      <c r="J278" s="67"/>
      <c r="K278" s="67"/>
      <c r="L278" s="67"/>
      <c r="M278" s="67">
        <v>0.24922116100788116</v>
      </c>
      <c r="N278" s="67"/>
      <c r="O278" s="67"/>
      <c r="P278" s="67"/>
      <c r="Q278" s="67"/>
      <c r="R278" s="67"/>
      <c r="T278" s="59" t="s">
        <v>16</v>
      </c>
      <c r="U278" s="193">
        <v>0.57601880000000005</v>
      </c>
      <c r="V278" s="193">
        <v>0.59311100000000005</v>
      </c>
      <c r="W278" s="193">
        <v>0.5584692</v>
      </c>
      <c r="X278" s="193">
        <v>0.4109717</v>
      </c>
      <c r="Y278" s="193">
        <v>0.38851150000000001</v>
      </c>
      <c r="Z278" s="193">
        <v>0.43230279999999999</v>
      </c>
      <c r="AA278" s="193">
        <v>1.30096E-2</v>
      </c>
      <c r="AB278" s="193">
        <v>1.8377500000000001E-2</v>
      </c>
      <c r="AC278" s="193">
        <v>9.2280000000000001E-3</v>
      </c>
    </row>
    <row r="279" spans="2:29" ht="12" customHeight="1">
      <c r="B279" s="66" t="s">
        <v>14</v>
      </c>
      <c r="C279" s="67"/>
      <c r="D279" s="67"/>
      <c r="E279" s="67"/>
      <c r="F279" s="67"/>
      <c r="G279" s="67">
        <v>2.3930495604872704E-2</v>
      </c>
      <c r="H279" s="67"/>
      <c r="I279" s="67"/>
      <c r="J279" s="67"/>
      <c r="K279" s="67"/>
      <c r="L279" s="67">
        <v>1.696220226585865E-2</v>
      </c>
      <c r="M279" s="67"/>
      <c r="N279" s="67"/>
      <c r="O279" s="67"/>
      <c r="P279" s="67"/>
      <c r="Q279" s="67"/>
      <c r="R279" s="67"/>
      <c r="T279" s="56" t="s">
        <v>18</v>
      </c>
      <c r="U279" s="57"/>
      <c r="V279" s="57">
        <v>0.98131219999999997</v>
      </c>
      <c r="W279" s="57">
        <v>0.99321139999999997</v>
      </c>
      <c r="X279" s="57"/>
      <c r="Y279" s="57">
        <v>1.7536199999999998E-2</v>
      </c>
      <c r="Z279" s="57">
        <v>6.5259999999999997E-3</v>
      </c>
      <c r="AA279" s="57"/>
      <c r="AB279" s="57">
        <v>1.1516E-3</v>
      </c>
      <c r="AC279" s="57">
        <v>2.6269999999999999E-4</v>
      </c>
    </row>
    <row r="280" spans="2:29" ht="12" customHeight="1">
      <c r="B280" s="66" t="s">
        <v>15</v>
      </c>
      <c r="C280" s="67">
        <v>0.24332673847675323</v>
      </c>
      <c r="D280" s="67">
        <v>0.22460050880908966</v>
      </c>
      <c r="E280" s="67">
        <v>0.2541327178478241</v>
      </c>
      <c r="F280" s="67">
        <v>0.25408795475959778</v>
      </c>
      <c r="G280" s="67">
        <v>0.22571173310279846</v>
      </c>
      <c r="H280" s="67">
        <v>0.2104383260011673</v>
      </c>
      <c r="I280" s="67">
        <v>0.21249891817569733</v>
      </c>
      <c r="J280" s="67">
        <v>0.19479285180568695</v>
      </c>
      <c r="K280" s="67">
        <v>0.18942862749099731</v>
      </c>
      <c r="L280" s="67">
        <v>0.17665235698223114</v>
      </c>
      <c r="M280" s="67">
        <v>0.16524390876293182</v>
      </c>
      <c r="N280" s="67">
        <v>0.15841662883758545</v>
      </c>
      <c r="O280" s="67">
        <v>0.15838570892810822</v>
      </c>
      <c r="P280" s="67">
        <v>0.14456403255462646</v>
      </c>
      <c r="Q280" s="67">
        <v>0.15772807598114014</v>
      </c>
      <c r="R280" s="67">
        <v>0.15512920916080475</v>
      </c>
      <c r="T280" s="175" t="s">
        <v>470</v>
      </c>
      <c r="U280" s="343"/>
      <c r="V280" s="343"/>
      <c r="W280" s="343"/>
      <c r="X280" s="343"/>
      <c r="Y280" s="343"/>
      <c r="Z280" s="343"/>
      <c r="AA280" s="343"/>
      <c r="AB280" s="343"/>
      <c r="AC280" s="343"/>
    </row>
    <row r="281" spans="2:29" ht="12" customHeight="1">
      <c r="B281" s="66" t="s">
        <v>16</v>
      </c>
      <c r="C281" s="67">
        <v>5.2185982465744019E-2</v>
      </c>
      <c r="D281" s="67"/>
      <c r="E281" s="67">
        <v>5.5037010461091995E-2</v>
      </c>
      <c r="F281" s="67">
        <v>8.085285872220993E-2</v>
      </c>
      <c r="G281" s="67">
        <v>5.886564776301384E-2</v>
      </c>
      <c r="H281" s="67">
        <v>6.3531287014484406E-2</v>
      </c>
      <c r="I281" s="67">
        <v>4.9272004514932632E-2</v>
      </c>
      <c r="J281" s="67">
        <v>5.3634993731975555E-2</v>
      </c>
      <c r="K281" s="67">
        <v>4.8043455928564072E-2</v>
      </c>
      <c r="L281" s="67">
        <v>5.5372215807437897E-2</v>
      </c>
      <c r="M281" s="67">
        <v>4.6416532248258591E-2</v>
      </c>
      <c r="N281" s="67">
        <v>4.3290428817272186E-2</v>
      </c>
      <c r="O281" s="67">
        <v>3.1820844858884811E-2</v>
      </c>
      <c r="P281" s="67">
        <v>3.0961034819483757E-2</v>
      </c>
      <c r="Q281" s="67">
        <v>2.1739695221185684E-2</v>
      </c>
      <c r="R281" s="67">
        <v>2.6840416714549065E-2</v>
      </c>
      <c r="T281" s="175" t="s">
        <v>378</v>
      </c>
    </row>
    <row r="282" spans="2:29" ht="12" customHeight="1">
      <c r="B282" s="66" t="s">
        <v>17</v>
      </c>
      <c r="C282" s="67">
        <v>0.11032436788082123</v>
      </c>
      <c r="D282" s="67">
        <v>0.10205424576997757</v>
      </c>
      <c r="E282" s="67">
        <v>9.2682242393493652E-2</v>
      </c>
      <c r="F282" s="67">
        <v>9.1859698295593262E-2</v>
      </c>
      <c r="G282" s="67">
        <v>9.9425561726093292E-2</v>
      </c>
      <c r="H282" s="67">
        <v>9.1423846781253815E-2</v>
      </c>
      <c r="I282" s="67">
        <v>8.5120342671871185E-2</v>
      </c>
      <c r="J282" s="67">
        <v>8.4952384233474731E-2</v>
      </c>
      <c r="K282" s="67">
        <v>8.6467012763023376E-2</v>
      </c>
      <c r="L282" s="67">
        <v>0.10519637167453766</v>
      </c>
      <c r="M282" s="67">
        <v>9.9682442843914032E-2</v>
      </c>
      <c r="N282" s="67">
        <v>0.1029297262430191</v>
      </c>
      <c r="O282" s="67">
        <v>9.9723301827907562E-2</v>
      </c>
      <c r="P282" s="67">
        <v>9.1934137046337128E-2</v>
      </c>
      <c r="Q282" s="67">
        <v>9.2677153646945953E-2</v>
      </c>
      <c r="R282" s="67">
        <v>8.7267301976680756E-2</v>
      </c>
    </row>
    <row r="283" spans="2:29" ht="12" customHeight="1">
      <c r="B283" s="68" t="s">
        <v>18</v>
      </c>
      <c r="C283" s="69"/>
      <c r="D283" s="69"/>
      <c r="E283" s="69"/>
      <c r="F283" s="69"/>
      <c r="G283" s="69"/>
      <c r="H283" s="69"/>
      <c r="I283" s="69"/>
      <c r="J283" s="69">
        <v>4.9534700810909271E-3</v>
      </c>
      <c r="K283" s="69">
        <v>4.3330183252692223E-3</v>
      </c>
      <c r="L283" s="69">
        <v>3.9108726195991039E-3</v>
      </c>
      <c r="M283" s="69">
        <v>3.1748607289046049E-3</v>
      </c>
      <c r="N283" s="69">
        <v>3.089025616645813E-3</v>
      </c>
      <c r="O283" s="69">
        <v>1.8356367945671082E-3</v>
      </c>
      <c r="P283" s="69">
        <v>1.8066220218315721E-3</v>
      </c>
      <c r="Q283" s="69">
        <v>3.2229549251496792E-3</v>
      </c>
      <c r="R283" s="69">
        <v>2.1722065284848213E-3</v>
      </c>
      <c r="T283" s="344" t="s">
        <v>49</v>
      </c>
      <c r="U283" s="344"/>
      <c r="V283" s="344"/>
      <c r="W283" s="344"/>
      <c r="X283" s="344"/>
      <c r="Y283" s="344"/>
      <c r="Z283" s="344"/>
      <c r="AA283" s="344"/>
      <c r="AB283" s="344"/>
      <c r="AC283" s="344"/>
    </row>
    <row r="284" spans="2:29" ht="12" customHeight="1">
      <c r="B284" s="174" t="s">
        <v>378</v>
      </c>
      <c r="C284" s="289"/>
      <c r="D284" s="289"/>
      <c r="E284" s="289"/>
      <c r="F284" s="289"/>
      <c r="G284" s="289"/>
      <c r="H284" s="289"/>
      <c r="I284" s="289"/>
      <c r="J284" s="289"/>
      <c r="K284" s="289"/>
      <c r="L284" s="289"/>
      <c r="M284" s="289"/>
      <c r="N284" s="289"/>
      <c r="O284" s="289"/>
      <c r="P284" s="289"/>
      <c r="Q284" s="289"/>
      <c r="R284" s="289"/>
      <c r="T284" s="346" t="s">
        <v>71</v>
      </c>
      <c r="U284" s="347" t="s">
        <v>176</v>
      </c>
      <c r="V284" s="347"/>
      <c r="W284" s="347"/>
      <c r="X284" s="347" t="s">
        <v>177</v>
      </c>
      <c r="Y284" s="347"/>
      <c r="Z284" s="347"/>
      <c r="AA284" s="347" t="s">
        <v>178</v>
      </c>
      <c r="AB284" s="347"/>
      <c r="AC284" s="347"/>
    </row>
    <row r="285" spans="2:29" ht="12" customHeight="1">
      <c r="B285" s="73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T285" s="348"/>
      <c r="U285" s="347">
        <v>2002</v>
      </c>
      <c r="V285" s="347">
        <v>2008</v>
      </c>
      <c r="W285" s="347">
        <v>2014</v>
      </c>
      <c r="X285" s="347">
        <v>2002</v>
      </c>
      <c r="Y285" s="347">
        <v>2008</v>
      </c>
      <c r="Z285" s="347">
        <v>2014</v>
      </c>
      <c r="AA285" s="347">
        <v>2002</v>
      </c>
      <c r="AB285" s="347">
        <v>2008</v>
      </c>
      <c r="AC285" s="347">
        <v>2014</v>
      </c>
    </row>
    <row r="286" spans="2:29" ht="12" customHeight="1">
      <c r="B286" s="288" t="s">
        <v>63</v>
      </c>
      <c r="C286" s="288"/>
      <c r="D286" s="288"/>
      <c r="E286" s="288"/>
      <c r="F286" s="288"/>
      <c r="G286" s="288"/>
      <c r="H286" s="288"/>
      <c r="I286" s="288"/>
      <c r="J286" s="288"/>
      <c r="K286" s="288"/>
      <c r="L286" s="288"/>
      <c r="M286" s="288"/>
      <c r="N286" s="288"/>
      <c r="O286" s="288"/>
      <c r="P286" s="288"/>
      <c r="Q286" s="288"/>
      <c r="R286" s="288"/>
      <c r="T286" s="61" t="s">
        <v>1</v>
      </c>
      <c r="U286" s="193">
        <v>0.2562277</v>
      </c>
      <c r="V286" s="193">
        <v>0.40095979999999998</v>
      </c>
      <c r="W286" s="193">
        <v>0.50412319999999999</v>
      </c>
      <c r="X286" s="193">
        <v>0.29481550000000001</v>
      </c>
      <c r="Y286" s="193">
        <v>0.31963069999999999</v>
      </c>
      <c r="Z286" s="193">
        <v>4.4145299999999998E-2</v>
      </c>
      <c r="AA286" s="193">
        <v>0.44895679999999999</v>
      </c>
      <c r="AB286" s="193">
        <v>0.27940949999999998</v>
      </c>
      <c r="AC286" s="193">
        <v>0.45173140000000001</v>
      </c>
    </row>
    <row r="287" spans="2:29" ht="12" customHeight="1">
      <c r="B287" s="65" t="s">
        <v>71</v>
      </c>
      <c r="C287" s="65">
        <v>1999</v>
      </c>
      <c r="D287" s="65">
        <v>2000</v>
      </c>
      <c r="E287" s="65">
        <v>2001</v>
      </c>
      <c r="F287" s="65">
        <v>2002</v>
      </c>
      <c r="G287" s="65">
        <v>2003</v>
      </c>
      <c r="H287" s="65">
        <v>2004</v>
      </c>
      <c r="I287" s="65">
        <v>2005</v>
      </c>
      <c r="J287" s="65">
        <v>2006</v>
      </c>
      <c r="K287" s="65">
        <v>2007</v>
      </c>
      <c r="L287" s="65">
        <v>2008</v>
      </c>
      <c r="M287" s="65">
        <v>2009</v>
      </c>
      <c r="N287" s="65">
        <v>2010</v>
      </c>
      <c r="O287" s="65">
        <v>2011</v>
      </c>
      <c r="P287" s="65">
        <v>2012</v>
      </c>
      <c r="Q287" s="65">
        <v>2013</v>
      </c>
      <c r="R287" s="65">
        <v>2014</v>
      </c>
      <c r="T287" s="61" t="s">
        <v>3</v>
      </c>
      <c r="U287" s="193">
        <v>0.41184730000000003</v>
      </c>
      <c r="V287" s="193">
        <v>0.47618349999999998</v>
      </c>
      <c r="W287" s="193">
        <v>0.5297229</v>
      </c>
      <c r="X287" s="193">
        <v>0.52408739999999998</v>
      </c>
      <c r="Y287" s="193">
        <v>0.4720683</v>
      </c>
      <c r="Z287" s="193">
        <v>0.43310379999999998</v>
      </c>
      <c r="AA287" s="193">
        <v>6.4065300000000006E-2</v>
      </c>
      <c r="AB287" s="193">
        <v>5.1748200000000001E-2</v>
      </c>
      <c r="AC287" s="193">
        <v>3.7173400000000002E-2</v>
      </c>
    </row>
    <row r="288" spans="2:29" ht="12" customHeight="1">
      <c r="B288" s="66" t="s">
        <v>0</v>
      </c>
      <c r="C288" s="67"/>
      <c r="D288" s="67"/>
      <c r="E288" s="67"/>
      <c r="F288" s="67"/>
      <c r="G288" s="67"/>
      <c r="H288" s="67"/>
      <c r="I288" s="67"/>
      <c r="J288" s="67">
        <v>8.8990468066185713E-4</v>
      </c>
      <c r="K288" s="67">
        <v>9.0587290469557047E-4</v>
      </c>
      <c r="L288" s="67">
        <v>1.0091511067003012E-3</v>
      </c>
      <c r="M288" s="67">
        <v>8.8182842591777444E-4</v>
      </c>
      <c r="N288" s="67">
        <v>3.4792814403772354E-4</v>
      </c>
      <c r="O288" s="67">
        <v>1.0073258308693767E-3</v>
      </c>
      <c r="P288" s="67">
        <v>1.6907671233639121E-3</v>
      </c>
      <c r="Q288" s="67">
        <v>6.5022776834666729E-4</v>
      </c>
      <c r="R288" s="67">
        <v>5.1705993246287107E-4</v>
      </c>
      <c r="T288" s="61" t="s">
        <v>4</v>
      </c>
      <c r="U288" s="193">
        <v>0.55569820000000003</v>
      </c>
      <c r="V288" s="193">
        <v>0.65984080000000001</v>
      </c>
      <c r="W288" s="193">
        <v>0.72983509999999996</v>
      </c>
      <c r="X288" s="193">
        <v>0.4095587</v>
      </c>
      <c r="Y288" s="193">
        <v>0.32230730000000002</v>
      </c>
      <c r="Z288" s="193">
        <v>0.26413750000000003</v>
      </c>
      <c r="AA288" s="193">
        <v>3.4743000000000003E-2</v>
      </c>
      <c r="AB288" s="193">
        <v>1.78519E-2</v>
      </c>
      <c r="AC288" s="193">
        <v>6.0273999999999996E-3</v>
      </c>
    </row>
    <row r="289" spans="2:29" ht="12" customHeight="1">
      <c r="B289" s="66" t="s">
        <v>1</v>
      </c>
      <c r="C289" s="67">
        <v>6.8316720426082611E-2</v>
      </c>
      <c r="D289" s="67">
        <v>6.3177473843097687E-2</v>
      </c>
      <c r="E289" s="67">
        <v>6.0120705515146255E-2</v>
      </c>
      <c r="F289" s="67">
        <v>7.5358979403972626E-2</v>
      </c>
      <c r="G289" s="67">
        <v>0.12167378515005112</v>
      </c>
      <c r="H289" s="67"/>
      <c r="I289" s="67">
        <v>4.7157872468233109E-2</v>
      </c>
      <c r="J289" s="67">
        <v>6.4630918204784393E-2</v>
      </c>
      <c r="K289" s="67">
        <v>7.8167952597141266E-2</v>
      </c>
      <c r="L289" s="67">
        <v>6.9079697132110596E-2</v>
      </c>
      <c r="M289" s="67">
        <v>6.4596816897392273E-2</v>
      </c>
      <c r="N289" s="67"/>
      <c r="O289" s="67">
        <v>8.0270387232303619E-2</v>
      </c>
      <c r="P289" s="67">
        <v>5.3520161658525467E-2</v>
      </c>
      <c r="Q289" s="67">
        <v>4.9276825040578842E-2</v>
      </c>
      <c r="R289" s="67"/>
      <c r="T289" s="61" t="s">
        <v>6</v>
      </c>
      <c r="U289" s="193">
        <v>0.31209680000000001</v>
      </c>
      <c r="V289" s="193"/>
      <c r="W289" s="193"/>
      <c r="X289" s="193">
        <v>0.67911410000000005</v>
      </c>
      <c r="Y289" s="193"/>
      <c r="Z289" s="193"/>
      <c r="AA289" s="193">
        <v>8.7890999999999993E-3</v>
      </c>
      <c r="AB289" s="193"/>
      <c r="AC289" s="193"/>
    </row>
    <row r="290" spans="2:29" ht="12" customHeight="1">
      <c r="B290" s="66" t="s">
        <v>3</v>
      </c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T290" s="61" t="s">
        <v>8</v>
      </c>
      <c r="U290" s="193">
        <v>0.25828069999999997</v>
      </c>
      <c r="V290" s="193">
        <v>0.3394894</v>
      </c>
      <c r="W290" s="193">
        <v>0.46159309999999998</v>
      </c>
      <c r="X290" s="193">
        <v>0.46369840000000001</v>
      </c>
      <c r="Y290" s="193">
        <v>0.48806579999999999</v>
      </c>
      <c r="Z290" s="193">
        <v>0.413275</v>
      </c>
      <c r="AA290" s="193">
        <v>0.27802100000000002</v>
      </c>
      <c r="AB290" s="193">
        <v>0.17244470000000001</v>
      </c>
      <c r="AC290" s="193">
        <v>0.12513189999999999</v>
      </c>
    </row>
    <row r="291" spans="2:29" ht="12" customHeight="1">
      <c r="B291" s="66" t="s">
        <v>4</v>
      </c>
      <c r="C291" s="67"/>
      <c r="D291" s="67">
        <v>1.6789509681984782E-3</v>
      </c>
      <c r="E291" s="67"/>
      <c r="F291" s="67"/>
      <c r="G291" s="67">
        <v>2.074000658467412E-3</v>
      </c>
      <c r="H291" s="67"/>
      <c r="I291" s="67"/>
      <c r="J291" s="67">
        <v>1.2158351019024849E-3</v>
      </c>
      <c r="K291" s="67"/>
      <c r="L291" s="67"/>
      <c r="M291" s="67">
        <v>6.5319467103108764E-4</v>
      </c>
      <c r="N291" s="67"/>
      <c r="O291" s="67">
        <v>1.24136614613235E-3</v>
      </c>
      <c r="P291" s="67"/>
      <c r="Q291" s="67">
        <v>4.7104552504606545E-4</v>
      </c>
      <c r="R291" s="67"/>
      <c r="T291" s="61" t="s">
        <v>9</v>
      </c>
      <c r="U291" s="193">
        <v>0.14410049999999999</v>
      </c>
      <c r="V291" s="193">
        <v>0.2799468</v>
      </c>
      <c r="W291" s="193">
        <v>0.35490319999999997</v>
      </c>
      <c r="X291" s="193">
        <v>0.70437729999999998</v>
      </c>
      <c r="Y291" s="193">
        <v>0.64736479999999996</v>
      </c>
      <c r="Z291" s="193">
        <v>0.60020549999999995</v>
      </c>
      <c r="AA291" s="193">
        <v>0.1515222</v>
      </c>
      <c r="AB291" s="193">
        <v>7.26884E-2</v>
      </c>
      <c r="AC291" s="193">
        <v>4.4891300000000002E-2</v>
      </c>
    </row>
    <row r="292" spans="2:29" ht="12" customHeight="1">
      <c r="B292" s="66" t="s">
        <v>5</v>
      </c>
      <c r="C292" s="67">
        <v>1.8005255609750748E-2</v>
      </c>
      <c r="D292" s="67">
        <v>1.7792070284485817E-2</v>
      </c>
      <c r="E292" s="67">
        <v>1.286070141941309E-2</v>
      </c>
      <c r="F292" s="67"/>
      <c r="G292" s="67"/>
      <c r="H292" s="67"/>
      <c r="I292" s="67"/>
      <c r="J292" s="67">
        <v>5.8223148807883263E-3</v>
      </c>
      <c r="K292" s="67">
        <v>5.7260342873632908E-3</v>
      </c>
      <c r="L292" s="67">
        <v>5.0138132646679878E-3</v>
      </c>
      <c r="M292" s="67">
        <v>6.3706026412546635E-3</v>
      </c>
      <c r="N292" s="67">
        <v>3.5472293384373188E-3</v>
      </c>
      <c r="O292" s="67">
        <v>4.3491050601005554E-3</v>
      </c>
      <c r="P292" s="67">
        <v>4.4975900091230869E-3</v>
      </c>
      <c r="Q292" s="67">
        <v>2.7664825320243835E-3</v>
      </c>
      <c r="R292" s="67">
        <v>4.6828929334878922E-3</v>
      </c>
      <c r="T292" s="61" t="s">
        <v>12</v>
      </c>
      <c r="U292" s="193"/>
      <c r="V292" s="193">
        <v>0.36799549999999998</v>
      </c>
      <c r="W292" s="193">
        <v>0.38499909999999998</v>
      </c>
      <c r="X292" s="193"/>
      <c r="Y292" s="193">
        <v>0.30231599999999997</v>
      </c>
      <c r="Z292" s="193">
        <v>0.37155480000000002</v>
      </c>
      <c r="AA292" s="193"/>
      <c r="AB292" s="193">
        <v>0.3296885</v>
      </c>
      <c r="AC292" s="193">
        <v>0.2434461</v>
      </c>
    </row>
    <row r="293" spans="2:29" ht="12" customHeight="1">
      <c r="B293" s="66" t="s">
        <v>6</v>
      </c>
      <c r="C293" s="67"/>
      <c r="D293" s="67">
        <v>2.4069545324891806E-3</v>
      </c>
      <c r="E293" s="67">
        <v>1.7100876430049539E-3</v>
      </c>
      <c r="F293" s="67"/>
      <c r="G293" s="67"/>
      <c r="H293" s="67">
        <v>1.553649315610528E-3</v>
      </c>
      <c r="I293" s="67">
        <v>1.9987684208899736E-3</v>
      </c>
      <c r="J293" s="67">
        <v>6.0393766034394503E-4</v>
      </c>
      <c r="K293" s="67">
        <v>7.604123093187809E-4</v>
      </c>
      <c r="L293" s="67">
        <v>5.8799423277378082E-4</v>
      </c>
      <c r="M293" s="67">
        <v>4.193941131234169E-4</v>
      </c>
      <c r="N293" s="67">
        <v>2.9645577888004482E-4</v>
      </c>
      <c r="O293" s="67"/>
      <c r="P293" s="67">
        <v>2.0725196227431297E-3</v>
      </c>
      <c r="Q293" s="67">
        <v>3.4406650229357183E-4</v>
      </c>
      <c r="R293" s="67">
        <v>1.0598122607916594E-3</v>
      </c>
      <c r="T293" s="61" t="s">
        <v>14</v>
      </c>
      <c r="U293" s="193"/>
      <c r="V293" s="193"/>
      <c r="W293" s="193">
        <v>3.1120000000000002E-3</v>
      </c>
      <c r="X293" s="193"/>
      <c r="Y293" s="193"/>
      <c r="Z293" s="193">
        <v>0.4120143</v>
      </c>
      <c r="AA293" s="193"/>
      <c r="AB293" s="193"/>
      <c r="AC293" s="193">
        <v>0.58487359999999999</v>
      </c>
    </row>
    <row r="294" spans="2:29" ht="12" customHeight="1">
      <c r="B294" s="66" t="s">
        <v>7</v>
      </c>
      <c r="C294" s="67"/>
      <c r="D294" s="67">
        <v>5.7731717824935913E-3</v>
      </c>
      <c r="E294" s="67">
        <v>7.6735066249966621E-3</v>
      </c>
      <c r="F294" s="67">
        <v>5.9412694536149502E-3</v>
      </c>
      <c r="G294" s="67">
        <v>1.4836139045655727E-2</v>
      </c>
      <c r="H294" s="67">
        <v>7.9048490151762962E-3</v>
      </c>
      <c r="I294" s="67">
        <v>9.2547042295336723E-3</v>
      </c>
      <c r="J294" s="67">
        <v>7.611375767737627E-3</v>
      </c>
      <c r="K294" s="67">
        <v>6.7933523096144199E-3</v>
      </c>
      <c r="L294" s="67">
        <v>1.11606540158391E-2</v>
      </c>
      <c r="M294" s="67">
        <v>5.6321737356483936E-3</v>
      </c>
      <c r="N294" s="67">
        <v>5.3755268454551697E-3</v>
      </c>
      <c r="O294" s="67">
        <v>4.6633193269371986E-3</v>
      </c>
      <c r="P294" s="67">
        <v>6.0216989368200302E-3</v>
      </c>
      <c r="Q294" s="67">
        <v>4.800677765160799E-3</v>
      </c>
      <c r="R294" s="67">
        <v>6.7213349044322968E-2</v>
      </c>
      <c r="T294" s="61" t="s">
        <v>15</v>
      </c>
      <c r="U294" s="193"/>
      <c r="V294" s="193">
        <v>0.48841859999999998</v>
      </c>
      <c r="W294" s="193">
        <v>0.54664539999999995</v>
      </c>
      <c r="X294" s="193"/>
      <c r="Y294" s="193">
        <v>0.30123509999999998</v>
      </c>
      <c r="Z294" s="193">
        <v>0.3204322</v>
      </c>
      <c r="AA294" s="193"/>
      <c r="AB294" s="193">
        <v>0.21034630000000001</v>
      </c>
      <c r="AC294" s="193">
        <v>0.1329224</v>
      </c>
    </row>
    <row r="295" spans="2:29" ht="12" customHeight="1">
      <c r="B295" s="66" t="s">
        <v>8</v>
      </c>
      <c r="C295" s="67"/>
      <c r="D295" s="67"/>
      <c r="E295" s="67">
        <v>2.3899804800748825E-2</v>
      </c>
      <c r="F295" s="67">
        <v>1.1905474588274956E-2</v>
      </c>
      <c r="G295" s="67">
        <v>1.7153939232230186E-2</v>
      </c>
      <c r="H295" s="67"/>
      <c r="I295" s="67">
        <v>9.3375509604811668E-3</v>
      </c>
      <c r="J295" s="67">
        <v>5.1678908057510853E-3</v>
      </c>
      <c r="K295" s="67">
        <v>2.3141698911786079E-3</v>
      </c>
      <c r="L295" s="67">
        <v>5.1207635551691055E-3</v>
      </c>
      <c r="M295" s="67">
        <v>1.0926052927970886E-2</v>
      </c>
      <c r="N295" s="67">
        <v>3.4826013725250959E-3</v>
      </c>
      <c r="O295" s="67">
        <v>5.2656605839729309E-3</v>
      </c>
      <c r="P295" s="67">
        <v>4.8244735226035118E-3</v>
      </c>
      <c r="Q295" s="67">
        <v>5.9718061238527298E-3</v>
      </c>
      <c r="R295" s="67">
        <v>5.4272576235234737E-3</v>
      </c>
      <c r="T295" s="61" t="s">
        <v>16</v>
      </c>
      <c r="U295" s="193">
        <v>1.8638600000000002E-2</v>
      </c>
      <c r="V295" s="193">
        <v>2.1513500000000001E-2</v>
      </c>
      <c r="W295" s="193">
        <v>2.05416E-2</v>
      </c>
      <c r="X295" s="193">
        <v>0.96923139999999997</v>
      </c>
      <c r="Y295" s="193">
        <v>0.95678560000000001</v>
      </c>
      <c r="Z295" s="193">
        <v>0.97007840000000001</v>
      </c>
      <c r="AA295" s="193">
        <v>1.213E-2</v>
      </c>
      <c r="AB295" s="193">
        <v>2.1700899999999999E-2</v>
      </c>
      <c r="AC295" s="193">
        <v>9.3799999999999994E-3</v>
      </c>
    </row>
    <row r="296" spans="2:29" ht="12" customHeight="1">
      <c r="B296" s="66" t="s">
        <v>9</v>
      </c>
      <c r="C296" s="67"/>
      <c r="D296" s="67">
        <v>8.2023203372955322E-2</v>
      </c>
      <c r="E296" s="67"/>
      <c r="F296" s="67"/>
      <c r="G296" s="67"/>
      <c r="H296" s="67">
        <v>5.0147227942943573E-2</v>
      </c>
      <c r="I296" s="67"/>
      <c r="J296" s="67">
        <v>2.9757078737020493E-2</v>
      </c>
      <c r="K296" s="67"/>
      <c r="L296" s="67"/>
      <c r="M296" s="67"/>
      <c r="N296" s="67">
        <v>4.1294790804386139E-2</v>
      </c>
      <c r="O296" s="67">
        <v>4.751935601234436E-2</v>
      </c>
      <c r="P296" s="67">
        <v>3.8999814540147781E-2</v>
      </c>
      <c r="Q296" s="67">
        <v>4.2965754866600037E-2</v>
      </c>
      <c r="R296" s="67">
        <v>2.0723702386021614E-2</v>
      </c>
      <c r="T296" s="56" t="s">
        <v>18</v>
      </c>
      <c r="U296" s="57"/>
      <c r="V296" s="57">
        <v>0.49924020000000002</v>
      </c>
      <c r="W296" s="57">
        <v>0.59117140000000001</v>
      </c>
      <c r="X296" s="57"/>
      <c r="Y296" s="57">
        <v>0.47177619999999998</v>
      </c>
      <c r="Z296" s="57">
        <v>0.38816689999999998</v>
      </c>
      <c r="AA296" s="57"/>
      <c r="AB296" s="57">
        <v>2.8983600000000002E-2</v>
      </c>
      <c r="AC296" s="57">
        <v>2.0661700000000002E-2</v>
      </c>
    </row>
    <row r="297" spans="2:29" ht="12" customHeight="1">
      <c r="B297" s="66" t="s">
        <v>10</v>
      </c>
      <c r="C297" s="67">
        <v>4.7392051666975021E-2</v>
      </c>
      <c r="D297" s="67"/>
      <c r="E297" s="67">
        <v>3.0246121808886528E-2</v>
      </c>
      <c r="F297" s="67">
        <v>3.0972352251410484E-2</v>
      </c>
      <c r="G297" s="67">
        <v>2.3555515334010124E-2</v>
      </c>
      <c r="H297" s="67">
        <v>1.8908226862549782E-2</v>
      </c>
      <c r="I297" s="67">
        <v>3.7459008395671844E-2</v>
      </c>
      <c r="J297" s="67">
        <v>2.3460580036044121E-2</v>
      </c>
      <c r="K297" s="67">
        <v>2.5718722492456436E-2</v>
      </c>
      <c r="L297" s="67">
        <v>2.1154886111617088E-2</v>
      </c>
      <c r="M297" s="67">
        <v>1.980307511985302E-2</v>
      </c>
      <c r="N297" s="67">
        <v>2.1831685677170753E-2</v>
      </c>
      <c r="O297" s="67">
        <v>9.7396047785878181E-3</v>
      </c>
      <c r="P297" s="67">
        <v>2.6120344176888466E-2</v>
      </c>
      <c r="Q297" s="67">
        <v>1.1670776642858982E-2</v>
      </c>
      <c r="R297" s="67">
        <v>1.7151368781924248E-2</v>
      </c>
      <c r="T297" s="343" t="s">
        <v>468</v>
      </c>
      <c r="U297" s="343"/>
      <c r="V297" s="343"/>
      <c r="W297" s="343"/>
      <c r="X297" s="343"/>
      <c r="Y297" s="343"/>
      <c r="Z297" s="343"/>
      <c r="AA297" s="343"/>
      <c r="AB297" s="343"/>
      <c r="AC297" s="343"/>
    </row>
    <row r="298" spans="2:29" ht="12" customHeight="1">
      <c r="B298" s="66" t="s">
        <v>11</v>
      </c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T298" s="175" t="s">
        <v>378</v>
      </c>
    </row>
    <row r="299" spans="2:29" ht="12" customHeight="1">
      <c r="B299" s="66" t="s">
        <v>12</v>
      </c>
      <c r="C299" s="67"/>
      <c r="D299" s="67">
        <v>7.161302026361227E-3</v>
      </c>
      <c r="E299" s="67"/>
      <c r="F299" s="67">
        <v>7.4790613725781441E-3</v>
      </c>
      <c r="G299" s="67"/>
      <c r="H299" s="67">
        <v>1.2922761030495167E-2</v>
      </c>
      <c r="I299" s="67">
        <v>4.7507565468549728E-3</v>
      </c>
      <c r="J299" s="67">
        <v>4.5201927423477173E-3</v>
      </c>
      <c r="K299" s="67"/>
      <c r="L299" s="67">
        <v>7.3868925683200359E-3</v>
      </c>
      <c r="M299" s="67"/>
      <c r="N299" s="67">
        <v>6.4805024303495884E-3</v>
      </c>
      <c r="O299" s="67"/>
      <c r="P299" s="67">
        <v>7.816758006811142E-3</v>
      </c>
      <c r="Q299" s="67"/>
      <c r="R299" s="67">
        <v>4.572511650621891E-3</v>
      </c>
    </row>
    <row r="300" spans="2:29" ht="12" customHeight="1">
      <c r="B300" s="66" t="s">
        <v>13</v>
      </c>
      <c r="C300" s="67"/>
      <c r="D300" s="67"/>
      <c r="E300" s="67">
        <v>0.19486197829246521</v>
      </c>
      <c r="F300" s="67"/>
      <c r="G300" s="67"/>
      <c r="H300" s="67"/>
      <c r="I300" s="67">
        <v>0.12846638262271881</v>
      </c>
      <c r="J300" s="67"/>
      <c r="K300" s="67"/>
      <c r="L300" s="67"/>
      <c r="M300" s="67">
        <v>0.17299480736255646</v>
      </c>
      <c r="N300" s="67"/>
      <c r="O300" s="67"/>
      <c r="P300" s="67"/>
      <c r="Q300" s="67"/>
      <c r="R300" s="67"/>
      <c r="T300" s="344" t="s">
        <v>50</v>
      </c>
      <c r="U300" s="344"/>
      <c r="V300" s="344"/>
      <c r="W300" s="344"/>
      <c r="X300" s="344"/>
      <c r="Y300" s="344"/>
      <c r="Z300" s="344"/>
      <c r="AA300" s="344"/>
      <c r="AB300" s="344"/>
      <c r="AC300" s="344"/>
    </row>
    <row r="301" spans="2:29" ht="12" customHeight="1">
      <c r="B301" s="66" t="s">
        <v>14</v>
      </c>
      <c r="C301" s="67"/>
      <c r="D301" s="67"/>
      <c r="E301" s="67"/>
      <c r="F301" s="67"/>
      <c r="G301" s="67">
        <v>5.9290598146617413E-3</v>
      </c>
      <c r="H301" s="67"/>
      <c r="I301" s="67"/>
      <c r="J301" s="67"/>
      <c r="K301" s="67"/>
      <c r="L301" s="67">
        <v>2.7660070918500423E-3</v>
      </c>
      <c r="M301" s="67"/>
      <c r="N301" s="67"/>
      <c r="O301" s="67"/>
      <c r="P301" s="67"/>
      <c r="Q301" s="67"/>
      <c r="R301" s="67"/>
      <c r="T301" s="346" t="s">
        <v>71</v>
      </c>
      <c r="U301" s="347" t="s">
        <v>176</v>
      </c>
      <c r="V301" s="347"/>
      <c r="W301" s="347"/>
      <c r="X301" s="347" t="s">
        <v>177</v>
      </c>
      <c r="Y301" s="347"/>
      <c r="Z301" s="347"/>
      <c r="AA301" s="347" t="s">
        <v>178</v>
      </c>
      <c r="AB301" s="347"/>
      <c r="AC301" s="347"/>
    </row>
    <row r="302" spans="2:29" ht="12" customHeight="1">
      <c r="B302" s="66" t="s">
        <v>15</v>
      </c>
      <c r="C302" s="67">
        <v>9.4624228775501251E-2</v>
      </c>
      <c r="D302" s="67">
        <v>8.9158341288566589E-2</v>
      </c>
      <c r="E302" s="67">
        <v>0.12201914936304092</v>
      </c>
      <c r="F302" s="67">
        <v>0.10664443671703339</v>
      </c>
      <c r="G302" s="67">
        <v>6.8340517580509186E-2</v>
      </c>
      <c r="H302" s="67">
        <v>7.92880579829216E-2</v>
      </c>
      <c r="I302" s="67">
        <v>7.4941344559192657E-2</v>
      </c>
      <c r="J302" s="67">
        <v>7.0474594831466675E-2</v>
      </c>
      <c r="K302" s="67">
        <v>5.9598386287689209E-2</v>
      </c>
      <c r="L302" s="67">
        <v>5.9295732527971268E-2</v>
      </c>
      <c r="M302" s="67">
        <v>7.1314804255962372E-2</v>
      </c>
      <c r="N302" s="67">
        <v>5.5032897740602493E-2</v>
      </c>
      <c r="O302" s="67">
        <v>5.461106076836586E-2</v>
      </c>
      <c r="P302" s="67">
        <v>5.4596643894910812E-2</v>
      </c>
      <c r="Q302" s="67">
        <v>5.7953108102083206E-2</v>
      </c>
      <c r="R302" s="67">
        <v>5.157027393579483E-2</v>
      </c>
      <c r="T302" s="348"/>
      <c r="U302" s="347">
        <v>2002</v>
      </c>
      <c r="V302" s="347">
        <v>2008</v>
      </c>
      <c r="W302" s="347">
        <v>2014</v>
      </c>
      <c r="X302" s="347">
        <v>2002</v>
      </c>
      <c r="Y302" s="347">
        <v>2008</v>
      </c>
      <c r="Z302" s="347">
        <v>2014</v>
      </c>
      <c r="AA302" s="347">
        <v>2002</v>
      </c>
      <c r="AB302" s="347">
        <v>2008</v>
      </c>
      <c r="AC302" s="347">
        <v>2014</v>
      </c>
    </row>
    <row r="303" spans="2:29" ht="12" customHeight="1">
      <c r="B303" s="66" t="s">
        <v>16</v>
      </c>
      <c r="C303" s="67">
        <v>1.5863414853811264E-2</v>
      </c>
      <c r="D303" s="67"/>
      <c r="E303" s="67">
        <v>1.3250119984149933E-2</v>
      </c>
      <c r="F303" s="67">
        <v>3.1076561659574509E-2</v>
      </c>
      <c r="G303" s="67">
        <v>2.0815026015043259E-2</v>
      </c>
      <c r="H303" s="67">
        <v>3.4111678600311279E-2</v>
      </c>
      <c r="I303" s="67">
        <v>3.0287649482488632E-2</v>
      </c>
      <c r="J303" s="67">
        <v>2.3983517661690712E-2</v>
      </c>
      <c r="K303" s="67">
        <v>1.1619120836257935E-2</v>
      </c>
      <c r="L303" s="67">
        <v>2.7256138622760773E-2</v>
      </c>
      <c r="M303" s="67">
        <v>1.4469608664512634E-2</v>
      </c>
      <c r="N303" s="67">
        <v>7.7316761016845703E-3</v>
      </c>
      <c r="O303" s="67">
        <v>1.1412200517952442E-2</v>
      </c>
      <c r="P303" s="67">
        <v>2.5485850870609283E-2</v>
      </c>
      <c r="Q303" s="67">
        <v>8.9716743677854538E-3</v>
      </c>
      <c r="R303" s="67">
        <v>1.2657132931053638E-2</v>
      </c>
      <c r="T303" s="61" t="s">
        <v>1</v>
      </c>
      <c r="U303" s="193">
        <v>0.38466060000000002</v>
      </c>
      <c r="V303" s="193">
        <v>0.53044020000000003</v>
      </c>
      <c r="W303" s="193">
        <v>0.73096470000000002</v>
      </c>
      <c r="X303" s="193">
        <v>0.44602439999999999</v>
      </c>
      <c r="Y303" s="193">
        <v>0.38287729999999998</v>
      </c>
      <c r="Z303" s="193">
        <v>0.17914669999999999</v>
      </c>
      <c r="AA303" s="193">
        <v>0.16931489999999999</v>
      </c>
      <c r="AB303" s="193">
        <v>8.6682499999999996E-2</v>
      </c>
      <c r="AC303" s="193">
        <v>8.9888599999999999E-2</v>
      </c>
    </row>
    <row r="304" spans="2:29" ht="12" customHeight="1">
      <c r="B304" s="66" t="s">
        <v>17</v>
      </c>
      <c r="C304" s="67">
        <v>3.6176074296236038E-2</v>
      </c>
      <c r="D304" s="67">
        <v>3.3199556171894073E-2</v>
      </c>
      <c r="E304" s="67">
        <v>3.2050084322690964E-2</v>
      </c>
      <c r="F304" s="67">
        <v>3.2282754778862E-2</v>
      </c>
      <c r="G304" s="67">
        <v>4.8833802342414856E-2</v>
      </c>
      <c r="H304" s="67">
        <v>5.1343109458684921E-2</v>
      </c>
      <c r="I304" s="67">
        <v>3.9143148809671402E-2</v>
      </c>
      <c r="J304" s="67">
        <v>3.7768393754959106E-2</v>
      </c>
      <c r="K304" s="67">
        <v>3.0556760728359222E-2</v>
      </c>
      <c r="L304" s="67">
        <v>3.3182196319103241E-2</v>
      </c>
      <c r="M304" s="67">
        <v>3.3066805452108383E-2</v>
      </c>
      <c r="N304" s="67">
        <v>2.8802521526813507E-2</v>
      </c>
      <c r="O304" s="67">
        <v>3.7377398461103439E-2</v>
      </c>
      <c r="P304" s="67">
        <v>2.950083464384079E-2</v>
      </c>
      <c r="Q304" s="67">
        <v>2.9893681406974792E-2</v>
      </c>
      <c r="R304" s="67">
        <v>3.3019717782735825E-2</v>
      </c>
      <c r="T304" s="61" t="s">
        <v>3</v>
      </c>
      <c r="U304" s="193">
        <v>0.55644079999999996</v>
      </c>
      <c r="V304" s="193">
        <v>0.60594000000000003</v>
      </c>
      <c r="W304" s="193">
        <v>0.66206509999999996</v>
      </c>
      <c r="X304" s="193">
        <v>0.40238109999999999</v>
      </c>
      <c r="Y304" s="193">
        <v>0.36138389999999998</v>
      </c>
      <c r="Z304" s="193">
        <v>0.31741999999999998</v>
      </c>
      <c r="AA304" s="193">
        <v>4.1178199999999998E-2</v>
      </c>
      <c r="AB304" s="193">
        <v>3.26761E-2</v>
      </c>
      <c r="AC304" s="193">
        <v>2.0514899999999999E-2</v>
      </c>
    </row>
    <row r="305" spans="2:29" ht="12" customHeight="1">
      <c r="B305" s="68" t="s">
        <v>18</v>
      </c>
      <c r="C305" s="69"/>
      <c r="D305" s="69"/>
      <c r="E305" s="69"/>
      <c r="F305" s="69"/>
      <c r="G305" s="69"/>
      <c r="H305" s="69"/>
      <c r="I305" s="69"/>
      <c r="J305" s="69">
        <v>7.4601348023861647E-4</v>
      </c>
      <c r="K305" s="69">
        <v>1.8946042109746486E-4</v>
      </c>
      <c r="L305" s="69">
        <v>9.4631075626239181E-5</v>
      </c>
      <c r="M305" s="69">
        <v>1.3530554133467376E-4</v>
      </c>
      <c r="N305" s="69"/>
      <c r="O305" s="69">
        <v>3.4245571441715583E-5</v>
      </c>
      <c r="P305" s="69">
        <v>8.26267059892416E-5</v>
      </c>
      <c r="Q305" s="69"/>
      <c r="R305" s="69"/>
      <c r="T305" s="61" t="s">
        <v>4</v>
      </c>
      <c r="U305" s="193">
        <v>0.81742930000000003</v>
      </c>
      <c r="V305" s="193">
        <v>0.85633479999999995</v>
      </c>
      <c r="W305" s="193">
        <v>0.87346029999999997</v>
      </c>
      <c r="X305" s="193">
        <v>0.1553725</v>
      </c>
      <c r="Y305" s="193">
        <v>0.1315278</v>
      </c>
      <c r="Z305" s="193">
        <v>0.1211811</v>
      </c>
      <c r="AA305" s="193">
        <v>2.7198199999999999E-2</v>
      </c>
      <c r="AB305" s="193">
        <v>1.21374E-2</v>
      </c>
      <c r="AC305" s="193">
        <v>5.3585999999999998E-3</v>
      </c>
    </row>
    <row r="306" spans="2:29" ht="12" customHeight="1">
      <c r="B306" s="174" t="s">
        <v>378</v>
      </c>
      <c r="C306" s="289"/>
      <c r="D306" s="289"/>
      <c r="E306" s="289"/>
      <c r="F306" s="289"/>
      <c r="G306" s="289"/>
      <c r="H306" s="289"/>
      <c r="I306" s="289"/>
      <c r="J306" s="289"/>
      <c r="K306" s="289"/>
      <c r="L306" s="289"/>
      <c r="M306" s="289"/>
      <c r="N306" s="289"/>
      <c r="O306" s="289"/>
      <c r="P306" s="289"/>
      <c r="Q306" s="289"/>
      <c r="R306" s="289"/>
      <c r="T306" s="61" t="s">
        <v>6</v>
      </c>
      <c r="U306" s="193">
        <v>0.30444369999999998</v>
      </c>
      <c r="V306" s="193"/>
      <c r="W306" s="193"/>
      <c r="X306" s="193">
        <v>0.68971590000000005</v>
      </c>
      <c r="Y306" s="193"/>
      <c r="Z306" s="193"/>
      <c r="AA306" s="193">
        <v>5.8403999999999999E-3</v>
      </c>
      <c r="AB306" s="193"/>
      <c r="AC306" s="193"/>
    </row>
    <row r="307" spans="2:29" ht="12" customHeight="1">
      <c r="T307" s="61" t="s">
        <v>8</v>
      </c>
      <c r="U307" s="193">
        <v>0.52660280000000004</v>
      </c>
      <c r="V307" s="193">
        <v>0.60682559999999997</v>
      </c>
      <c r="W307" s="193">
        <v>0.63104400000000005</v>
      </c>
      <c r="X307" s="193">
        <v>0.38687969999999999</v>
      </c>
      <c r="Y307" s="193">
        <v>0.34002090000000001</v>
      </c>
      <c r="Z307" s="193">
        <v>0.3420474</v>
      </c>
      <c r="AA307" s="193">
        <v>8.6517499999999997E-2</v>
      </c>
      <c r="AB307" s="193">
        <v>5.3153499999999999E-2</v>
      </c>
      <c r="AC307" s="193">
        <v>2.6908499999999998E-2</v>
      </c>
    </row>
    <row r="308" spans="2:29" ht="12" customHeight="1">
      <c r="B308" s="288" t="s">
        <v>64</v>
      </c>
      <c r="C308" s="288"/>
      <c r="D308" s="288"/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88"/>
      <c r="P308" s="288"/>
      <c r="Q308" s="288"/>
      <c r="R308" s="288"/>
      <c r="T308" s="61" t="s">
        <v>9</v>
      </c>
      <c r="U308" s="193">
        <v>0.4042058</v>
      </c>
      <c r="V308" s="193">
        <v>0.49438569999999998</v>
      </c>
      <c r="W308" s="193">
        <v>0.55059880000000005</v>
      </c>
      <c r="X308" s="193">
        <v>0.47652679999999997</v>
      </c>
      <c r="Y308" s="193">
        <v>0.43921159999999998</v>
      </c>
      <c r="Z308" s="193">
        <v>0.4304577</v>
      </c>
      <c r="AA308" s="193">
        <v>0.1192674</v>
      </c>
      <c r="AB308" s="193">
        <v>6.6402699999999995E-2</v>
      </c>
      <c r="AC308" s="193">
        <v>1.8943499999999999E-2</v>
      </c>
    </row>
    <row r="309" spans="2:29" ht="12" customHeight="1">
      <c r="B309" s="65" t="s">
        <v>71</v>
      </c>
      <c r="C309" s="65">
        <v>1999</v>
      </c>
      <c r="D309" s="65">
        <v>2000</v>
      </c>
      <c r="E309" s="65">
        <v>2001</v>
      </c>
      <c r="F309" s="65">
        <v>2002</v>
      </c>
      <c r="G309" s="65">
        <v>2003</v>
      </c>
      <c r="H309" s="65">
        <v>2004</v>
      </c>
      <c r="I309" s="65">
        <v>2005</v>
      </c>
      <c r="J309" s="65">
        <v>2006</v>
      </c>
      <c r="K309" s="65">
        <v>2007</v>
      </c>
      <c r="L309" s="65">
        <v>2008</v>
      </c>
      <c r="M309" s="65">
        <v>2009</v>
      </c>
      <c r="N309" s="65">
        <v>2010</v>
      </c>
      <c r="O309" s="65">
        <v>2011</v>
      </c>
      <c r="P309" s="65">
        <v>2012</v>
      </c>
      <c r="Q309" s="65">
        <v>2013</v>
      </c>
      <c r="R309" s="65">
        <v>2014</v>
      </c>
      <c r="T309" s="61" t="s">
        <v>12</v>
      </c>
      <c r="U309" s="193"/>
      <c r="V309" s="193">
        <v>0.76581489999999997</v>
      </c>
      <c r="W309" s="193">
        <v>0.79648629999999998</v>
      </c>
      <c r="X309" s="193"/>
      <c r="Y309" s="193">
        <v>0.17071510000000001</v>
      </c>
      <c r="Z309" s="193">
        <v>0.158355</v>
      </c>
      <c r="AA309" s="193"/>
      <c r="AB309" s="193">
        <v>6.3469999999999999E-2</v>
      </c>
      <c r="AC309" s="193">
        <v>4.5158700000000003E-2</v>
      </c>
    </row>
    <row r="310" spans="2:29" ht="12" customHeight="1">
      <c r="B310" s="66" t="s">
        <v>1</v>
      </c>
      <c r="C310" s="67">
        <v>0.20247557759284973</v>
      </c>
      <c r="D310" s="67">
        <v>0.19199362397193909</v>
      </c>
      <c r="E310" s="67">
        <v>0.22280384600162506</v>
      </c>
      <c r="F310" s="67">
        <v>0.21151179075241089</v>
      </c>
      <c r="G310" s="67">
        <v>0.24628518521785736</v>
      </c>
      <c r="H310" s="67"/>
      <c r="I310" s="67">
        <v>0.1584307998418808</v>
      </c>
      <c r="J310" s="67">
        <v>0.1957055926322937</v>
      </c>
      <c r="K310" s="67">
        <v>0.18891498446464539</v>
      </c>
      <c r="L310" s="67">
        <v>0.14740052819252014</v>
      </c>
      <c r="M310" s="67">
        <v>0.13029095530509949</v>
      </c>
      <c r="N310" s="67"/>
      <c r="O310" s="67">
        <v>0.13336727023124695</v>
      </c>
      <c r="P310" s="67">
        <v>0.12127035111188889</v>
      </c>
      <c r="Q310" s="67">
        <v>0.13938367366790771</v>
      </c>
      <c r="R310" s="67"/>
      <c r="T310" s="61" t="s">
        <v>14</v>
      </c>
      <c r="U310" s="193"/>
      <c r="V310" s="193"/>
      <c r="W310" s="193">
        <v>0.36517509999999997</v>
      </c>
      <c r="X310" s="193"/>
      <c r="Y310" s="193"/>
      <c r="Z310" s="193">
        <v>0.61843349999999997</v>
      </c>
      <c r="AA310" s="193"/>
      <c r="AB310" s="193"/>
      <c r="AC310" s="193">
        <v>1.63915E-2</v>
      </c>
    </row>
    <row r="311" spans="2:29" ht="12" customHeight="1">
      <c r="B311" s="66" t="s">
        <v>3</v>
      </c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T311" s="61" t="s">
        <v>15</v>
      </c>
      <c r="U311" s="193"/>
      <c r="V311" s="193">
        <v>0.6615683</v>
      </c>
      <c r="W311" s="193">
        <v>0.74005069999999995</v>
      </c>
      <c r="X311" s="193"/>
      <c r="Y311" s="193">
        <v>0.2238327</v>
      </c>
      <c r="Z311" s="193">
        <v>0.20546400000000001</v>
      </c>
      <c r="AA311" s="193"/>
      <c r="AB311" s="193">
        <v>0.11459900000000001</v>
      </c>
      <c r="AC311" s="193">
        <v>5.44853E-2</v>
      </c>
    </row>
    <row r="312" spans="2:29" ht="12" customHeight="1">
      <c r="B312" s="66" t="s">
        <v>4</v>
      </c>
      <c r="C312" s="67"/>
      <c r="D312" s="67">
        <v>1.5495470724999905E-2</v>
      </c>
      <c r="E312" s="67"/>
      <c r="F312" s="67"/>
      <c r="G312" s="67">
        <v>1.0775206610560417E-2</v>
      </c>
      <c r="H312" s="67"/>
      <c r="I312" s="67"/>
      <c r="J312" s="67">
        <v>7.4743521399796009E-3</v>
      </c>
      <c r="K312" s="67"/>
      <c r="L312" s="67"/>
      <c r="M312" s="67">
        <v>5.2355723455548286E-3</v>
      </c>
      <c r="N312" s="67"/>
      <c r="O312" s="67">
        <v>3.4146751277148724E-3</v>
      </c>
      <c r="P312" s="67"/>
      <c r="Q312" s="67">
        <v>1.220590784214437E-3</v>
      </c>
      <c r="R312" s="67"/>
      <c r="T312" s="61" t="s">
        <v>16</v>
      </c>
      <c r="U312" s="193">
        <v>0.18260960000000001</v>
      </c>
      <c r="V312" s="193">
        <v>0.13644700000000001</v>
      </c>
      <c r="W312" s="193">
        <v>0.15246889999999999</v>
      </c>
      <c r="X312" s="193">
        <v>0.81206940000000005</v>
      </c>
      <c r="Y312" s="193">
        <v>0.85608960000000001</v>
      </c>
      <c r="Z312" s="193">
        <v>0.84093689999999999</v>
      </c>
      <c r="AA312" s="193">
        <v>5.3210999999999996E-3</v>
      </c>
      <c r="AB312" s="193">
        <v>7.4634000000000002E-3</v>
      </c>
      <c r="AC312" s="193">
        <v>6.5941999999999997E-3</v>
      </c>
    </row>
    <row r="313" spans="2:29" ht="12" customHeight="1">
      <c r="B313" s="66" t="s">
        <v>5</v>
      </c>
      <c r="C313" s="67"/>
      <c r="D313" s="67"/>
      <c r="E313" s="67"/>
      <c r="F313" s="67"/>
      <c r="G313" s="67"/>
      <c r="H313" s="67"/>
      <c r="I313" s="67"/>
      <c r="J313" s="67">
        <v>6.4023457467556E-2</v>
      </c>
      <c r="K313" s="67">
        <v>5.5522426962852478E-2</v>
      </c>
      <c r="L313" s="67"/>
      <c r="M313" s="67"/>
      <c r="N313" s="67"/>
      <c r="O313" s="67"/>
      <c r="P313" s="67"/>
      <c r="Q313" s="67"/>
      <c r="R313" s="67"/>
      <c r="T313" s="56" t="s">
        <v>18</v>
      </c>
      <c r="U313" s="57"/>
      <c r="V313" s="57">
        <v>0.65013480000000001</v>
      </c>
      <c r="W313" s="57">
        <v>0.69868300000000005</v>
      </c>
      <c r="X313" s="57"/>
      <c r="Y313" s="57">
        <v>0.34216020000000003</v>
      </c>
      <c r="Z313" s="57">
        <v>0.29543249999999999</v>
      </c>
      <c r="AA313" s="57"/>
      <c r="AB313" s="57">
        <v>7.7048999999999998E-3</v>
      </c>
      <c r="AC313" s="57">
        <v>5.8845E-3</v>
      </c>
    </row>
    <row r="314" spans="2:29" ht="12" customHeight="1">
      <c r="B314" s="66" t="s">
        <v>6</v>
      </c>
      <c r="C314" s="67"/>
      <c r="D314" s="67"/>
      <c r="E314" s="67"/>
      <c r="F314" s="67">
        <v>1.3839142397046089E-2</v>
      </c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T314" s="175" t="s">
        <v>470</v>
      </c>
      <c r="U314" s="343"/>
      <c r="V314" s="343"/>
      <c r="W314" s="343"/>
      <c r="X314" s="343"/>
      <c r="Y314" s="343"/>
      <c r="Z314" s="343"/>
      <c r="AA314" s="343"/>
      <c r="AB314" s="343"/>
      <c r="AC314" s="343"/>
    </row>
    <row r="315" spans="2:29" ht="12" customHeight="1">
      <c r="B315" s="66" t="s">
        <v>8</v>
      </c>
      <c r="C315" s="67"/>
      <c r="D315" s="67"/>
      <c r="E315" s="67">
        <v>7.6935574412345886E-2</v>
      </c>
      <c r="F315" s="67">
        <v>3.8970809429883957E-2</v>
      </c>
      <c r="G315" s="67">
        <v>7.2574920952320099E-2</v>
      </c>
      <c r="H315" s="67"/>
      <c r="I315" s="67">
        <v>5.803963914513588E-2</v>
      </c>
      <c r="J315" s="67">
        <v>4.0387582033872604E-2</v>
      </c>
      <c r="K315" s="67">
        <v>3.6031436175107956E-2</v>
      </c>
      <c r="L315" s="67">
        <v>4.9452804028987885E-2</v>
      </c>
      <c r="M315" s="67">
        <v>4.9198605120182037E-2</v>
      </c>
      <c r="N315" s="67">
        <v>2.8944019228219986E-2</v>
      </c>
      <c r="O315" s="67">
        <v>4.0265433490276337E-2</v>
      </c>
      <c r="P315" s="67">
        <v>2.6576124131679535E-2</v>
      </c>
      <c r="Q315" s="67">
        <v>3.562811017036438E-2</v>
      </c>
      <c r="R315" s="67">
        <v>2.8958182781934738E-2</v>
      </c>
      <c r="T315" s="175" t="s">
        <v>378</v>
      </c>
    </row>
    <row r="316" spans="2:29" ht="12" customHeight="1">
      <c r="B316" s="66" t="s">
        <v>9</v>
      </c>
      <c r="C316" s="67"/>
      <c r="D316" s="67">
        <v>0.28195768594741821</v>
      </c>
      <c r="E316" s="67"/>
      <c r="F316" s="67"/>
      <c r="G316" s="67"/>
      <c r="H316" s="67">
        <v>0.24654589593410492</v>
      </c>
      <c r="I316" s="67"/>
      <c r="J316" s="67">
        <v>0.19475248456001282</v>
      </c>
      <c r="K316" s="67"/>
      <c r="L316" s="67"/>
      <c r="M316" s="67"/>
      <c r="N316" s="67">
        <v>0.20193980634212494</v>
      </c>
      <c r="O316" s="67">
        <v>0.18290862441062927</v>
      </c>
      <c r="P316" s="67">
        <v>0.18597154319286346</v>
      </c>
      <c r="Q316" s="67">
        <v>0.16570866107940674</v>
      </c>
      <c r="R316" s="67">
        <v>0.159157395362854</v>
      </c>
    </row>
    <row r="317" spans="2:29" ht="12" customHeight="1">
      <c r="B317" s="66" t="s">
        <v>12</v>
      </c>
      <c r="C317" s="67"/>
      <c r="D317" s="67"/>
      <c r="E317" s="67"/>
      <c r="F317" s="67"/>
      <c r="G317" s="67"/>
      <c r="H317" s="67"/>
      <c r="I317" s="67"/>
      <c r="J317" s="67"/>
      <c r="K317" s="67"/>
      <c r="L317" s="67">
        <v>4.4469870626926422E-2</v>
      </c>
      <c r="M317" s="67"/>
      <c r="N317" s="67">
        <v>3.6005936563014984E-2</v>
      </c>
      <c r="O317" s="67"/>
      <c r="P317" s="67">
        <v>2.5444626808166504E-2</v>
      </c>
      <c r="Q317" s="67"/>
      <c r="R317" s="67">
        <v>2.2052370011806488E-2</v>
      </c>
    </row>
    <row r="318" spans="2:29" ht="12" customHeight="1">
      <c r="B318" s="66" t="s">
        <v>13</v>
      </c>
      <c r="C318" s="67"/>
      <c r="D318" s="67"/>
      <c r="E318" s="67">
        <v>0.43471571803092957</v>
      </c>
      <c r="F318" s="67"/>
      <c r="G318" s="67"/>
      <c r="H318" s="67"/>
      <c r="I318" s="67">
        <v>0.41407620906829834</v>
      </c>
      <c r="J318" s="67"/>
      <c r="K318" s="67"/>
      <c r="L318" s="67"/>
      <c r="M318" s="67"/>
      <c r="N318" s="67"/>
      <c r="O318" s="67"/>
      <c r="P318" s="67"/>
      <c r="Q318" s="67"/>
      <c r="R318" s="67"/>
    </row>
    <row r="319" spans="2:29" ht="12" customHeight="1">
      <c r="B319" s="66" t="s">
        <v>15</v>
      </c>
      <c r="C319" s="67"/>
      <c r="D319" s="67">
        <v>0.35252603888511658</v>
      </c>
      <c r="E319" s="67">
        <v>0.37561997771263123</v>
      </c>
      <c r="F319" s="67"/>
      <c r="G319" s="67"/>
      <c r="H319" s="67">
        <v>0.35489791631698608</v>
      </c>
      <c r="I319" s="67">
        <v>0.31177660822868347</v>
      </c>
      <c r="J319" s="67">
        <v>0.32937037944793701</v>
      </c>
      <c r="K319" s="67">
        <v>0.28580105304718018</v>
      </c>
      <c r="L319" s="67">
        <v>0.28031817078590393</v>
      </c>
      <c r="M319" s="67">
        <v>0.25094538927078247</v>
      </c>
      <c r="N319" s="67">
        <v>0.23576229810714722</v>
      </c>
      <c r="O319" s="67">
        <v>0.22934439778327942</v>
      </c>
      <c r="P319" s="67">
        <v>0.2297547459602356</v>
      </c>
      <c r="Q319" s="67">
        <v>0.2341361790895462</v>
      </c>
      <c r="R319" s="67">
        <v>0.22809252142906189</v>
      </c>
    </row>
    <row r="320" spans="2:29" ht="12" customHeight="1">
      <c r="B320" s="66" t="s">
        <v>16</v>
      </c>
      <c r="C320" s="67">
        <v>3.960287943482399E-2</v>
      </c>
      <c r="D320" s="67"/>
      <c r="E320" s="67">
        <v>3.6447905004024506E-2</v>
      </c>
      <c r="F320" s="67">
        <v>5.752100795507431E-2</v>
      </c>
      <c r="G320" s="67">
        <v>4.7179192304611206E-2</v>
      </c>
      <c r="H320" s="67">
        <v>5.7498283684253693E-2</v>
      </c>
      <c r="I320" s="67">
        <v>3.5270404070615768E-2</v>
      </c>
      <c r="J320" s="67">
        <v>4.4699564576148987E-2</v>
      </c>
      <c r="K320" s="67">
        <v>5.675850436091423E-2</v>
      </c>
      <c r="L320" s="67">
        <v>4.9703028053045273E-2</v>
      </c>
      <c r="M320" s="67">
        <v>3.8849521428346634E-2</v>
      </c>
      <c r="N320" s="67">
        <v>3.7226587533950806E-2</v>
      </c>
      <c r="O320" s="67">
        <v>3.4375067800283432E-2</v>
      </c>
      <c r="P320" s="67">
        <v>3.9103370159864426E-2</v>
      </c>
      <c r="Q320" s="67">
        <v>2.4820558726787567E-2</v>
      </c>
      <c r="R320" s="67">
        <v>1.7553940415382385E-2</v>
      </c>
    </row>
    <row r="321" spans="2:18" ht="12" customHeight="1">
      <c r="B321" s="66" t="s">
        <v>17</v>
      </c>
      <c r="C321" s="67"/>
      <c r="D321" s="67"/>
      <c r="E321" s="67"/>
      <c r="F321" s="67"/>
      <c r="G321" s="67"/>
      <c r="H321" s="67"/>
      <c r="I321" s="67">
        <v>0.20889870822429657</v>
      </c>
      <c r="J321" s="67">
        <v>0.205598384141922</v>
      </c>
      <c r="K321" s="67"/>
      <c r="L321" s="67"/>
      <c r="M321" s="67"/>
      <c r="N321" s="67"/>
      <c r="O321" s="67"/>
      <c r="P321" s="67"/>
      <c r="Q321" s="67"/>
      <c r="R321" s="67"/>
    </row>
    <row r="322" spans="2:18" ht="12" customHeight="1">
      <c r="B322" s="68" t="s">
        <v>18</v>
      </c>
      <c r="C322" s="69"/>
      <c r="D322" s="69"/>
      <c r="E322" s="69"/>
      <c r="F322" s="69"/>
      <c r="G322" s="69"/>
      <c r="H322" s="69"/>
      <c r="I322" s="69"/>
      <c r="J322" s="69">
        <v>4.0482259355485439E-3</v>
      </c>
      <c r="K322" s="69">
        <v>3.0740736983716488E-3</v>
      </c>
      <c r="L322" s="69">
        <v>3.0735554173588753E-3</v>
      </c>
      <c r="M322" s="69">
        <v>2.7106301859021187E-3</v>
      </c>
      <c r="N322" s="69">
        <v>2.6579403784126043E-3</v>
      </c>
      <c r="O322" s="69">
        <v>1.4995958190411329E-3</v>
      </c>
      <c r="P322" s="69">
        <v>1.4851527521386743E-3</v>
      </c>
      <c r="Q322" s="69">
        <v>3.0278265476226807E-3</v>
      </c>
      <c r="R322" s="69">
        <v>1.8226434476673603E-3</v>
      </c>
    </row>
    <row r="323" spans="2:18" ht="12" customHeight="1">
      <c r="B323" s="174" t="s">
        <v>378</v>
      </c>
      <c r="C323" s="289"/>
      <c r="D323" s="289"/>
      <c r="E323" s="289"/>
      <c r="F323" s="289"/>
      <c r="G323" s="289"/>
      <c r="H323" s="289"/>
      <c r="I323" s="289"/>
      <c r="J323" s="289"/>
      <c r="K323" s="289"/>
      <c r="L323" s="289"/>
      <c r="M323" s="289"/>
      <c r="N323" s="289"/>
      <c r="O323" s="289"/>
      <c r="P323" s="289"/>
      <c r="Q323" s="289"/>
      <c r="R323" s="289"/>
    </row>
    <row r="324" spans="2:18" ht="12" customHeight="1"/>
    <row r="325" spans="2:18" ht="12" customHeight="1">
      <c r="B325" s="288" t="s">
        <v>65</v>
      </c>
      <c r="C325" s="288"/>
      <c r="D325" s="288"/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88"/>
      <c r="P325" s="288"/>
      <c r="Q325" s="288"/>
      <c r="R325" s="288"/>
    </row>
    <row r="326" spans="2:18" ht="12" customHeight="1">
      <c r="B326" s="65" t="s">
        <v>71</v>
      </c>
      <c r="C326" s="65">
        <v>1999</v>
      </c>
      <c r="D326" s="65">
        <v>2000</v>
      </c>
      <c r="E326" s="65">
        <v>2001</v>
      </c>
      <c r="F326" s="65">
        <v>2002</v>
      </c>
      <c r="G326" s="65">
        <v>2003</v>
      </c>
      <c r="H326" s="65">
        <v>2004</v>
      </c>
      <c r="I326" s="65">
        <v>2005</v>
      </c>
      <c r="J326" s="65">
        <v>2006</v>
      </c>
      <c r="K326" s="65">
        <v>2007</v>
      </c>
      <c r="L326" s="65">
        <v>2008</v>
      </c>
      <c r="M326" s="65">
        <v>2009</v>
      </c>
      <c r="N326" s="65">
        <v>2010</v>
      </c>
      <c r="O326" s="65">
        <v>2011</v>
      </c>
      <c r="P326" s="65">
        <v>2012</v>
      </c>
      <c r="Q326" s="65">
        <v>2013</v>
      </c>
      <c r="R326" s="65">
        <v>2014</v>
      </c>
    </row>
    <row r="327" spans="2:18" ht="12" customHeight="1">
      <c r="B327" s="66" t="s">
        <v>0</v>
      </c>
      <c r="C327" s="67"/>
      <c r="D327" s="67">
        <v>1.0297359898686409E-2</v>
      </c>
      <c r="E327" s="67"/>
      <c r="F327" s="67">
        <v>8.9581096544861794E-3</v>
      </c>
      <c r="G327" s="67"/>
      <c r="H327" s="67">
        <v>7.922763004899025E-3</v>
      </c>
      <c r="I327" s="67"/>
      <c r="J327" s="67">
        <v>8.0711608752608299E-3</v>
      </c>
      <c r="K327" s="67"/>
      <c r="L327" s="67"/>
      <c r="M327" s="67"/>
      <c r="N327" s="67"/>
      <c r="O327" s="67"/>
      <c r="P327" s="67"/>
      <c r="Q327" s="67"/>
      <c r="R327" s="67"/>
    </row>
    <row r="328" spans="2:18" ht="12" customHeight="1">
      <c r="B328" s="66" t="s">
        <v>1</v>
      </c>
      <c r="C328" s="67">
        <v>0.79573661088943481</v>
      </c>
      <c r="D328" s="67">
        <v>0.83693206310272217</v>
      </c>
      <c r="E328" s="67">
        <v>0.62740832567214966</v>
      </c>
      <c r="F328" s="67">
        <v>0.79254662990570068</v>
      </c>
      <c r="G328" s="67">
        <v>3.749069944024086E-2</v>
      </c>
      <c r="H328" s="67"/>
      <c r="I328" s="67">
        <v>2.0339617505669594E-2</v>
      </c>
      <c r="J328" s="67">
        <v>1.0225828737020493E-2</v>
      </c>
      <c r="K328" s="67">
        <v>2.6025418192148209E-3</v>
      </c>
      <c r="L328" s="67">
        <v>4.819038137793541E-2</v>
      </c>
      <c r="M328" s="67">
        <v>4.5694694854319096E-3</v>
      </c>
      <c r="N328" s="67"/>
      <c r="O328" s="67">
        <v>1.3683490455150604E-2</v>
      </c>
      <c r="P328" s="67">
        <v>6.7178853787481785E-3</v>
      </c>
      <c r="Q328" s="67">
        <v>6.5993266180157661E-3</v>
      </c>
      <c r="R328" s="67"/>
    </row>
    <row r="329" spans="2:18" ht="12" customHeight="1">
      <c r="B329" s="66" t="s">
        <v>3</v>
      </c>
      <c r="C329" s="67">
        <v>6.4834430813789368E-3</v>
      </c>
      <c r="D329" s="67"/>
      <c r="E329" s="67">
        <v>7.1236179210245609E-3</v>
      </c>
      <c r="F329" s="67">
        <v>5.3169606253504753E-3</v>
      </c>
      <c r="G329" s="67">
        <v>5.1646544598042965E-3</v>
      </c>
      <c r="H329" s="67">
        <v>5.2956384606659412E-3</v>
      </c>
      <c r="I329" s="67">
        <v>6.062348373234272E-3</v>
      </c>
      <c r="J329" s="67">
        <v>4.9449666403234005E-3</v>
      </c>
      <c r="K329" s="67">
        <v>5.558159202337265E-3</v>
      </c>
      <c r="L329" s="67">
        <v>4.503592848777771E-3</v>
      </c>
      <c r="M329" s="67">
        <v>3.4177817869931459E-3</v>
      </c>
      <c r="N329" s="67"/>
      <c r="O329" s="67">
        <v>1.2310897000133991E-3</v>
      </c>
      <c r="P329" s="67">
        <v>1.347458572126925E-3</v>
      </c>
      <c r="Q329" s="67">
        <v>1.2010218342766166E-3</v>
      </c>
      <c r="R329" s="67">
        <v>1.5999150928109884E-3</v>
      </c>
    </row>
    <row r="330" spans="2:18" ht="12" customHeight="1">
      <c r="B330" s="66" t="s">
        <v>4</v>
      </c>
      <c r="C330" s="67"/>
      <c r="D330" s="67">
        <v>0.33553621172904968</v>
      </c>
      <c r="E330" s="67"/>
      <c r="F330" s="67"/>
      <c r="G330" s="67">
        <v>0.28371366858482361</v>
      </c>
      <c r="H330" s="67"/>
      <c r="I330" s="67"/>
      <c r="J330" s="67">
        <v>0.24911953508853912</v>
      </c>
      <c r="K330" s="67"/>
      <c r="L330" s="67"/>
      <c r="M330" s="67">
        <v>0.21808160841464996</v>
      </c>
      <c r="N330" s="67"/>
      <c r="O330" s="67">
        <v>0.1249842569231987</v>
      </c>
      <c r="P330" s="67"/>
      <c r="Q330" s="67">
        <v>0.10194509476423264</v>
      </c>
      <c r="R330" s="67"/>
    </row>
    <row r="331" spans="2:18" ht="12" customHeight="1">
      <c r="B331" s="66" t="s">
        <v>5</v>
      </c>
      <c r="C331" s="67">
        <v>0.12714298069477081</v>
      </c>
      <c r="D331" s="67">
        <v>0.12353429198265076</v>
      </c>
      <c r="E331" s="67">
        <v>0.30324083566665649</v>
      </c>
      <c r="F331" s="67"/>
      <c r="G331" s="67"/>
      <c r="H331" s="67"/>
      <c r="I331" s="67"/>
      <c r="J331" s="67">
        <v>5.0198552198708057E-3</v>
      </c>
      <c r="K331" s="67">
        <v>2.7130667585879564E-3</v>
      </c>
      <c r="L331" s="67">
        <v>1.5354823553934693E-3</v>
      </c>
      <c r="M331" s="67">
        <v>7.3777730576694012E-3</v>
      </c>
      <c r="N331" s="67">
        <v>0.16564418375492096</v>
      </c>
      <c r="O331" s="67">
        <v>7.275518961250782E-3</v>
      </c>
      <c r="P331" s="67">
        <v>8.8170906528830528E-3</v>
      </c>
      <c r="Q331" s="67">
        <v>8.6356503888964653E-3</v>
      </c>
      <c r="R331" s="67">
        <v>1.8351130187511444E-2</v>
      </c>
    </row>
    <row r="332" spans="2:18" ht="12" customHeight="1">
      <c r="B332" s="66" t="s">
        <v>6</v>
      </c>
      <c r="C332" s="67"/>
      <c r="D332" s="67">
        <v>1.0842115618288517E-2</v>
      </c>
      <c r="E332" s="67">
        <v>5.3695524111390114E-3</v>
      </c>
      <c r="F332" s="67">
        <v>1.1923615820705891E-2</v>
      </c>
      <c r="G332" s="67">
        <v>1.2566737830638885E-2</v>
      </c>
      <c r="H332" s="67">
        <v>2.6410487480461597E-3</v>
      </c>
      <c r="I332" s="67">
        <v>4.961471538990736E-3</v>
      </c>
      <c r="J332" s="67">
        <v>3.3291594590991735E-3</v>
      </c>
      <c r="K332" s="67">
        <v>4.3519670143723488E-3</v>
      </c>
      <c r="L332" s="67">
        <v>2.6793545112013817E-3</v>
      </c>
      <c r="M332" s="67">
        <v>5.2487310022115707E-3</v>
      </c>
      <c r="N332" s="67">
        <v>4.6456567943096161E-3</v>
      </c>
      <c r="O332" s="67">
        <v>3.9425529539585114E-3</v>
      </c>
      <c r="P332" s="67">
        <v>4.1082790121436119E-3</v>
      </c>
      <c r="Q332" s="67">
        <v>1.8646441167220473E-3</v>
      </c>
      <c r="R332" s="67">
        <v>6.4153466373682022E-3</v>
      </c>
    </row>
    <row r="333" spans="2:18" ht="12" customHeight="1">
      <c r="B333" s="66" t="s">
        <v>7</v>
      </c>
      <c r="C333" s="67"/>
      <c r="D333" s="67">
        <v>2.2634146735072136E-2</v>
      </c>
      <c r="E333" s="67">
        <v>1.4242971315979958E-2</v>
      </c>
      <c r="F333" s="67">
        <v>2.1182088181376457E-2</v>
      </c>
      <c r="G333" s="67">
        <v>2.5063907727599144E-2</v>
      </c>
      <c r="H333" s="67">
        <v>2.822578139603138E-2</v>
      </c>
      <c r="I333" s="67">
        <v>2.2657951340079308E-2</v>
      </c>
      <c r="J333" s="67">
        <v>3.7118971347808838E-2</v>
      </c>
      <c r="K333" s="67">
        <v>2.4091664701700211E-2</v>
      </c>
      <c r="L333" s="67">
        <v>2.758372575044632E-2</v>
      </c>
      <c r="M333" s="67">
        <v>3.1497407704591751E-2</v>
      </c>
      <c r="N333" s="67">
        <v>3.2898649573326111E-2</v>
      </c>
      <c r="O333" s="67">
        <v>3.2063949853181839E-2</v>
      </c>
      <c r="P333" s="67">
        <v>2.7999347075819969E-2</v>
      </c>
      <c r="Q333" s="67">
        <v>3.0287448316812515E-2</v>
      </c>
      <c r="R333" s="67">
        <v>3.1875349581241608E-2</v>
      </c>
    </row>
    <row r="334" spans="2:18" ht="12" customHeight="1">
      <c r="B334" s="66" t="s">
        <v>8</v>
      </c>
      <c r="C334" s="67"/>
      <c r="D334" s="67"/>
      <c r="E334" s="67"/>
      <c r="F334" s="67"/>
      <c r="G334" s="67"/>
      <c r="H334" s="67"/>
      <c r="I334" s="67">
        <v>0.18375404179096222</v>
      </c>
      <c r="J334" s="67"/>
      <c r="K334" s="67"/>
      <c r="L334" s="67">
        <v>0.15191110968589783</v>
      </c>
      <c r="M334" s="67">
        <v>0.1385154128074646</v>
      </c>
      <c r="N334" s="67">
        <v>0.14172348380088806</v>
      </c>
      <c r="O334" s="67">
        <v>9.4194211065769196E-2</v>
      </c>
      <c r="P334" s="67">
        <v>0.10876258462667465</v>
      </c>
      <c r="Q334" s="67">
        <v>0.11563442647457123</v>
      </c>
      <c r="R334" s="67">
        <v>0.1082642450928688</v>
      </c>
    </row>
    <row r="335" spans="2:18" ht="12" customHeight="1">
      <c r="B335" s="66" t="s">
        <v>9</v>
      </c>
      <c r="C335" s="67"/>
      <c r="D335" s="67">
        <v>0.13782176375389099</v>
      </c>
      <c r="E335" s="67"/>
      <c r="F335" s="67"/>
      <c r="G335" s="67"/>
      <c r="H335" s="67">
        <v>0.14540311694145203</v>
      </c>
      <c r="I335" s="67"/>
      <c r="J335" s="67">
        <v>0.10142241418361664</v>
      </c>
      <c r="K335" s="67"/>
      <c r="L335" s="67"/>
      <c r="M335" s="67"/>
      <c r="N335" s="67"/>
      <c r="O335" s="67"/>
      <c r="P335" s="67">
        <v>4.4249545782804489E-2</v>
      </c>
      <c r="Q335" s="67">
        <v>4.6834211796522141E-2</v>
      </c>
      <c r="R335" s="67">
        <v>3.6444582045078278E-2</v>
      </c>
    </row>
    <row r="336" spans="2:18" ht="12" customHeight="1">
      <c r="B336" s="66" t="s">
        <v>10</v>
      </c>
      <c r="C336" s="67">
        <v>0.23061849176883698</v>
      </c>
      <c r="D336" s="67"/>
      <c r="E336" s="67">
        <v>0.19415265321731567</v>
      </c>
      <c r="F336" s="67">
        <v>0.20570725202560425</v>
      </c>
      <c r="G336" s="67">
        <v>0.18778933584690094</v>
      </c>
      <c r="H336" s="67">
        <v>0.19907082617282867</v>
      </c>
      <c r="I336" s="67">
        <v>0.16432364284992218</v>
      </c>
      <c r="J336" s="67">
        <v>0.15339264273643494</v>
      </c>
      <c r="K336" s="67">
        <v>0.13384932279586792</v>
      </c>
      <c r="L336" s="67">
        <v>0.13206577301025391</v>
      </c>
      <c r="M336" s="67">
        <v>0.12246153503656387</v>
      </c>
      <c r="N336" s="67">
        <v>0.10022999346256256</v>
      </c>
      <c r="O336" s="67">
        <v>0.10299194604158401</v>
      </c>
      <c r="P336" s="67">
        <v>0.11551755666732788</v>
      </c>
      <c r="Q336" s="67">
        <v>8.9704997837543488E-2</v>
      </c>
      <c r="R336" s="67">
        <v>7.4297189712524414E-2</v>
      </c>
    </row>
    <row r="337" spans="2:18" ht="12" customHeight="1">
      <c r="B337" s="66" t="s">
        <v>11</v>
      </c>
      <c r="C337" s="67"/>
      <c r="D337" s="67"/>
      <c r="E337" s="67"/>
      <c r="F337" s="67">
        <v>2.1934952586889267E-2</v>
      </c>
      <c r="G337" s="67"/>
      <c r="H337" s="67"/>
      <c r="I337" s="67"/>
      <c r="J337" s="67"/>
      <c r="K337" s="67"/>
      <c r="L337" s="67">
        <v>1.2324366718530655E-2</v>
      </c>
      <c r="M337" s="67"/>
      <c r="N337" s="67"/>
      <c r="O337" s="67"/>
      <c r="P337" s="67">
        <v>6.9627114571630955E-3</v>
      </c>
      <c r="Q337" s="67"/>
      <c r="R337" s="67"/>
    </row>
    <row r="338" spans="2:18" ht="12" customHeight="1">
      <c r="B338" s="66" t="s">
        <v>12</v>
      </c>
      <c r="C338" s="67"/>
      <c r="D338" s="67">
        <v>4.6870402991771698E-2</v>
      </c>
      <c r="E338" s="67"/>
      <c r="F338" s="67">
        <v>6.7038394510746002E-2</v>
      </c>
      <c r="G338" s="67"/>
      <c r="H338" s="67">
        <v>3.2489627599716187E-2</v>
      </c>
      <c r="I338" s="67">
        <v>3.503817692399025E-2</v>
      </c>
      <c r="J338" s="67"/>
      <c r="K338" s="67"/>
      <c r="L338" s="67">
        <v>3.5396046936511993E-2</v>
      </c>
      <c r="M338" s="67"/>
      <c r="N338" s="67">
        <v>2.3129366338253021E-2</v>
      </c>
      <c r="O338" s="67"/>
      <c r="P338" s="67">
        <v>2.3211482912302017E-2</v>
      </c>
      <c r="Q338" s="67"/>
      <c r="R338" s="67">
        <v>2.1428678184747696E-2</v>
      </c>
    </row>
    <row r="339" spans="2:18" ht="12" customHeight="1">
      <c r="B339" s="66" t="s">
        <v>13</v>
      </c>
      <c r="C339" s="67"/>
      <c r="D339" s="67"/>
      <c r="E339" s="67">
        <v>0.24809318780899048</v>
      </c>
      <c r="F339" s="67"/>
      <c r="G339" s="67"/>
      <c r="H339" s="67"/>
      <c r="I339" s="67">
        <v>0.62008333206176758</v>
      </c>
      <c r="J339" s="67"/>
      <c r="K339" s="67"/>
      <c r="L339" s="67"/>
      <c r="M339" s="67">
        <v>0.47319760918617249</v>
      </c>
      <c r="N339" s="67"/>
      <c r="O339" s="67"/>
      <c r="P339" s="67"/>
      <c r="Q339" s="67"/>
      <c r="R339" s="67"/>
    </row>
    <row r="340" spans="2:18" ht="12" customHeight="1">
      <c r="B340" s="66" t="s">
        <v>14</v>
      </c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</row>
    <row r="341" spans="2:18" ht="12" customHeight="1">
      <c r="B341" s="66" t="s">
        <v>15</v>
      </c>
      <c r="C341" s="67">
        <v>0.74355804920196533</v>
      </c>
      <c r="D341" s="67">
        <v>0.77745139598846436</v>
      </c>
      <c r="E341" s="67">
        <v>0.77731460332870483</v>
      </c>
      <c r="F341" s="67">
        <v>0.76176899671554565</v>
      </c>
      <c r="G341" s="67">
        <v>0.76032024621963501</v>
      </c>
      <c r="H341" s="67">
        <v>0.7671055793762207</v>
      </c>
      <c r="I341" s="67">
        <v>0.74216413497924805</v>
      </c>
      <c r="J341" s="67">
        <v>0.76342666149139404</v>
      </c>
      <c r="K341" s="67">
        <v>0.80022174119949341</v>
      </c>
      <c r="L341" s="67">
        <v>0.81642419099807739</v>
      </c>
      <c r="M341" s="67">
        <v>0.82789278030395508</v>
      </c>
      <c r="N341" s="67">
        <v>0.8297964334487915</v>
      </c>
      <c r="O341" s="67">
        <v>0.82512366771697998</v>
      </c>
      <c r="P341" s="67">
        <v>0.83327645063400269</v>
      </c>
      <c r="Q341" s="67">
        <v>0.83381307125091553</v>
      </c>
      <c r="R341" s="67">
        <v>0.83168113231658936</v>
      </c>
    </row>
    <row r="342" spans="2:18" ht="12" customHeight="1">
      <c r="B342" s="66" t="s">
        <v>16</v>
      </c>
      <c r="C342" s="67">
        <v>7.1324214339256287E-2</v>
      </c>
      <c r="D342" s="67"/>
      <c r="E342" s="67">
        <v>7.6584503054618835E-2</v>
      </c>
      <c r="F342" s="67">
        <v>5.2246034145355225E-2</v>
      </c>
      <c r="G342" s="67">
        <v>4.3551117181777954E-2</v>
      </c>
      <c r="H342" s="67">
        <v>3.9231270551681519E-2</v>
      </c>
      <c r="I342" s="67">
        <v>3.0595710501074791E-2</v>
      </c>
      <c r="J342" s="67">
        <v>2.1931465715169907E-2</v>
      </c>
      <c r="K342" s="67">
        <v>2.5764608755707741E-2</v>
      </c>
      <c r="L342" s="67">
        <v>2.7641383931040764E-2</v>
      </c>
      <c r="M342" s="67">
        <v>3.2980982214212418E-2</v>
      </c>
      <c r="N342" s="67">
        <v>2.5870198383927345E-2</v>
      </c>
      <c r="O342" s="67">
        <v>1.8113825470209122E-2</v>
      </c>
      <c r="P342" s="67">
        <v>2.7968739159405231E-3</v>
      </c>
      <c r="Q342" s="67">
        <v>2.0117464009672403E-3</v>
      </c>
      <c r="R342" s="67"/>
    </row>
    <row r="343" spans="2:18" ht="12" customHeight="1">
      <c r="B343" s="66" t="s">
        <v>17</v>
      </c>
      <c r="C343" s="67">
        <v>0.57228285074234009</v>
      </c>
      <c r="D343" s="67">
        <v>0.55802607536315918</v>
      </c>
      <c r="E343" s="67">
        <v>0.40004456043243408</v>
      </c>
      <c r="F343" s="67">
        <v>0.41565942764282227</v>
      </c>
      <c r="G343" s="67">
        <v>0.3938048779964447</v>
      </c>
      <c r="H343" s="67">
        <v>0.35684105753898621</v>
      </c>
      <c r="I343" s="67">
        <v>0.3552626371383667</v>
      </c>
      <c r="J343" s="67">
        <v>0.33233854174613953</v>
      </c>
      <c r="K343" s="67">
        <v>0.38187974691390991</v>
      </c>
      <c r="L343" s="67">
        <v>0.48889893293380737</v>
      </c>
      <c r="M343" s="67">
        <v>0.50333213806152344</v>
      </c>
      <c r="N343" s="67">
        <v>0.48585376143455505</v>
      </c>
      <c r="O343" s="67">
        <v>0.46635591983795166</v>
      </c>
      <c r="P343" s="67">
        <v>0.46005019545555115</v>
      </c>
      <c r="Q343" s="67">
        <v>0.44228649139404297</v>
      </c>
      <c r="R343" s="67">
        <v>0.4431094229221344</v>
      </c>
    </row>
    <row r="344" spans="2:18" ht="12" customHeight="1">
      <c r="B344" s="68" t="s">
        <v>18</v>
      </c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>
        <v>2.1384567953646183E-3</v>
      </c>
    </row>
    <row r="345" spans="2:18" ht="12" customHeight="1">
      <c r="B345" s="174" t="s">
        <v>378</v>
      </c>
      <c r="C345" s="289"/>
      <c r="D345" s="289"/>
      <c r="E345" s="289"/>
      <c r="F345" s="289"/>
      <c r="G345" s="289"/>
      <c r="H345" s="289"/>
      <c r="I345" s="289"/>
      <c r="J345" s="289"/>
      <c r="K345" s="289"/>
      <c r="L345" s="289"/>
      <c r="M345" s="289"/>
      <c r="N345" s="289"/>
      <c r="O345" s="289"/>
      <c r="P345" s="289"/>
      <c r="Q345" s="289"/>
      <c r="R345" s="289"/>
    </row>
    <row r="346" spans="2:18" ht="12" customHeight="1">
      <c r="B346" s="73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</row>
    <row r="347" spans="2:18" ht="12" customHeight="1">
      <c r="B347" s="288" t="s">
        <v>66</v>
      </c>
      <c r="C347" s="288"/>
      <c r="D347" s="288"/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88"/>
      <c r="P347" s="288"/>
      <c r="Q347" s="288"/>
      <c r="R347" s="288"/>
    </row>
    <row r="348" spans="2:18" ht="12" customHeight="1">
      <c r="B348" s="65" t="s">
        <v>71</v>
      </c>
      <c r="C348" s="65">
        <v>1999</v>
      </c>
      <c r="D348" s="65">
        <v>2000</v>
      </c>
      <c r="E348" s="65">
        <v>2001</v>
      </c>
      <c r="F348" s="65">
        <v>2002</v>
      </c>
      <c r="G348" s="65">
        <v>2003</v>
      </c>
      <c r="H348" s="65">
        <v>2004</v>
      </c>
      <c r="I348" s="65">
        <v>2005</v>
      </c>
      <c r="J348" s="65">
        <v>2006</v>
      </c>
      <c r="K348" s="65">
        <v>2007</v>
      </c>
      <c r="L348" s="65">
        <v>2008</v>
      </c>
      <c r="M348" s="65">
        <v>2009</v>
      </c>
      <c r="N348" s="65">
        <v>2010</v>
      </c>
      <c r="O348" s="65">
        <v>2011</v>
      </c>
      <c r="P348" s="65">
        <v>2012</v>
      </c>
      <c r="Q348" s="65">
        <v>2013</v>
      </c>
      <c r="R348" s="65">
        <v>2014</v>
      </c>
    </row>
    <row r="349" spans="2:18" ht="12" customHeight="1">
      <c r="B349" s="66" t="s">
        <v>0</v>
      </c>
      <c r="C349" s="67">
        <v>1.7715964466333389E-2</v>
      </c>
      <c r="D349" s="67">
        <v>1.7834903672337532E-2</v>
      </c>
      <c r="E349" s="67">
        <v>1.4532562345266342E-2</v>
      </c>
      <c r="F349" s="67">
        <v>1.3255741447210312E-2</v>
      </c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</row>
    <row r="350" spans="2:18" ht="12" customHeight="1">
      <c r="B350" s="66" t="s">
        <v>1</v>
      </c>
      <c r="C350" s="67">
        <v>0.84890007972717285</v>
      </c>
      <c r="D350" s="67">
        <v>0.87061995267868042</v>
      </c>
      <c r="E350" s="67">
        <v>0.67974573373794556</v>
      </c>
      <c r="F350" s="67">
        <v>0.83173298835754395</v>
      </c>
      <c r="G350" s="67">
        <v>3.8216181099414825E-2</v>
      </c>
      <c r="H350" s="67"/>
      <c r="I350" s="67">
        <v>1.9928110763430595E-2</v>
      </c>
      <c r="J350" s="67">
        <v>9.2398282140493393E-3</v>
      </c>
      <c r="K350" s="67">
        <v>3.0959313735365868E-3</v>
      </c>
      <c r="L350" s="67">
        <v>2.8704585507512093E-2</v>
      </c>
      <c r="M350" s="67">
        <v>4.6415659599006176E-3</v>
      </c>
      <c r="N350" s="67"/>
      <c r="O350" s="67">
        <v>8.6959023028612137E-3</v>
      </c>
      <c r="P350" s="67">
        <v>3.5059577785432339E-3</v>
      </c>
      <c r="Q350" s="67">
        <v>5.8107129298150539E-3</v>
      </c>
      <c r="R350" s="67"/>
    </row>
    <row r="351" spans="2:18" ht="12" customHeight="1">
      <c r="B351" s="66" t="s">
        <v>3</v>
      </c>
      <c r="C351" s="67">
        <v>4.148001316934824E-3</v>
      </c>
      <c r="D351" s="67"/>
      <c r="E351" s="67">
        <v>4.4424585066735744E-3</v>
      </c>
      <c r="F351" s="67">
        <v>2.2821037564426661E-3</v>
      </c>
      <c r="G351" s="67">
        <v>2.9979899991303682E-3</v>
      </c>
      <c r="H351" s="67">
        <v>3.161735599860549E-3</v>
      </c>
      <c r="I351" s="67">
        <v>3.2687471248209476E-3</v>
      </c>
      <c r="J351" s="67">
        <v>2.8467506635934114E-3</v>
      </c>
      <c r="K351" s="67">
        <v>2.4531451053917408E-3</v>
      </c>
      <c r="L351" s="67">
        <v>2.9262213502079248E-3</v>
      </c>
      <c r="M351" s="67">
        <v>1.4220416778698564E-3</v>
      </c>
      <c r="N351" s="67"/>
      <c r="O351" s="67">
        <v>7.0736871566623449E-4</v>
      </c>
      <c r="P351" s="67">
        <v>8.7340094614773989E-4</v>
      </c>
      <c r="Q351" s="67">
        <v>6.3393433811143041E-4</v>
      </c>
      <c r="R351" s="67">
        <v>6.6423811949789524E-4</v>
      </c>
    </row>
    <row r="352" spans="2:18" ht="12" customHeight="1">
      <c r="B352" s="66" t="s">
        <v>4</v>
      </c>
      <c r="C352" s="67"/>
      <c r="D352" s="67">
        <v>0.20730188488960266</v>
      </c>
      <c r="E352" s="67"/>
      <c r="F352" s="67"/>
      <c r="G352" s="67">
        <v>0.18501800298690796</v>
      </c>
      <c r="H352" s="67"/>
      <c r="I352" s="67"/>
      <c r="J352" s="67">
        <v>0.17207936942577362</v>
      </c>
      <c r="K352" s="67"/>
      <c r="L352" s="67"/>
      <c r="M352" s="67">
        <v>0.13715055584907532</v>
      </c>
      <c r="N352" s="67"/>
      <c r="O352" s="67">
        <v>7.5004085898399353E-2</v>
      </c>
      <c r="P352" s="67"/>
      <c r="Q352" s="67">
        <v>6.7138105630874634E-2</v>
      </c>
      <c r="R352" s="67"/>
    </row>
    <row r="353" spans="2:18" ht="12" customHeight="1">
      <c r="B353" s="66" t="s">
        <v>5</v>
      </c>
      <c r="C353" s="67">
        <v>0.14940404891967773</v>
      </c>
      <c r="D353" s="67">
        <v>0.12469626218080521</v>
      </c>
      <c r="E353" s="67">
        <v>0.19404637813568115</v>
      </c>
      <c r="F353" s="67"/>
      <c r="G353" s="67"/>
      <c r="H353" s="67"/>
      <c r="I353" s="67"/>
      <c r="J353" s="67">
        <v>1.70335010625422E-3</v>
      </c>
      <c r="K353" s="67">
        <v>2.8847900684922934E-3</v>
      </c>
      <c r="L353" s="67">
        <v>4.0096454322338104E-3</v>
      </c>
      <c r="M353" s="67">
        <v>7.9761901870369911E-3</v>
      </c>
      <c r="N353" s="67">
        <v>0.15095426142215729</v>
      </c>
      <c r="O353" s="67">
        <v>6.7498441785573959E-3</v>
      </c>
      <c r="P353" s="67">
        <v>9.1471439227461815E-3</v>
      </c>
      <c r="Q353" s="67">
        <v>7.1476609446108341E-3</v>
      </c>
      <c r="R353" s="67">
        <v>1.7217356711626053E-2</v>
      </c>
    </row>
    <row r="354" spans="2:18" ht="12" customHeight="1">
      <c r="B354" s="66" t="s">
        <v>6</v>
      </c>
      <c r="C354" s="67"/>
      <c r="D354" s="67">
        <v>2.2959554567933083E-2</v>
      </c>
      <c r="E354" s="67">
        <v>2.7425890788435936E-2</v>
      </c>
      <c r="F354" s="67">
        <v>3.0045058578252792E-2</v>
      </c>
      <c r="G354" s="67">
        <v>3.2092999666929245E-2</v>
      </c>
      <c r="H354" s="67">
        <v>5.3906021639704704E-3</v>
      </c>
      <c r="I354" s="67">
        <v>9.3315383419394493E-3</v>
      </c>
      <c r="J354" s="67">
        <v>1.1538193561136723E-2</v>
      </c>
      <c r="K354" s="67">
        <v>1.0468926280736923E-2</v>
      </c>
      <c r="L354" s="67">
        <v>1.2147724628448486E-2</v>
      </c>
      <c r="M354" s="67">
        <v>1.0587616823613644E-2</v>
      </c>
      <c r="N354" s="67">
        <v>6.2798392027616501E-3</v>
      </c>
      <c r="O354" s="67">
        <v>9.1775022447109222E-3</v>
      </c>
      <c r="P354" s="67">
        <v>4.9170912243425846E-3</v>
      </c>
      <c r="Q354" s="67">
        <v>3.5085279960185289E-3</v>
      </c>
      <c r="R354" s="67">
        <v>1.2286573648452759E-2</v>
      </c>
    </row>
    <row r="355" spans="2:18" ht="12" customHeight="1">
      <c r="B355" s="66" t="s">
        <v>7</v>
      </c>
      <c r="C355" s="67"/>
      <c r="D355" s="67">
        <v>2.2533252835273743E-2</v>
      </c>
      <c r="E355" s="67">
        <v>2.0133178681135178E-2</v>
      </c>
      <c r="F355" s="67">
        <v>2.0314740017056465E-2</v>
      </c>
      <c r="G355" s="67">
        <v>3.656594455242157E-2</v>
      </c>
      <c r="H355" s="67">
        <v>2.7569327503442764E-2</v>
      </c>
      <c r="I355" s="67">
        <v>2.5203373283147812E-2</v>
      </c>
      <c r="J355" s="67">
        <v>3.7119254469871521E-2</v>
      </c>
      <c r="K355" s="67">
        <v>1.9322661682963371E-2</v>
      </c>
      <c r="L355" s="67">
        <v>3.5777382552623749E-2</v>
      </c>
      <c r="M355" s="67">
        <v>4.2392905801534653E-2</v>
      </c>
      <c r="N355" s="67">
        <v>3.7676271051168442E-2</v>
      </c>
      <c r="O355" s="67">
        <v>3.4641813486814499E-2</v>
      </c>
      <c r="P355" s="67">
        <v>3.5478983074426651E-2</v>
      </c>
      <c r="Q355" s="67">
        <v>3.7971209734678268E-2</v>
      </c>
      <c r="R355" s="67">
        <v>3.6551091820001602E-2</v>
      </c>
    </row>
    <row r="356" spans="2:18" ht="12" customHeight="1">
      <c r="B356" s="66" t="s">
        <v>8</v>
      </c>
      <c r="C356" s="67"/>
      <c r="D356" s="67"/>
      <c r="E356" s="67"/>
      <c r="F356" s="67"/>
      <c r="G356" s="67"/>
      <c r="H356" s="67"/>
      <c r="I356" s="67">
        <v>0.19053658843040466</v>
      </c>
      <c r="J356" s="67"/>
      <c r="K356" s="67"/>
      <c r="L356" s="67">
        <v>0.14942313730716705</v>
      </c>
      <c r="M356" s="67">
        <v>0.10903299599885941</v>
      </c>
      <c r="N356" s="67">
        <v>0.12011151015758514</v>
      </c>
      <c r="O356" s="67">
        <v>7.3543474078178406E-2</v>
      </c>
      <c r="P356" s="67">
        <v>8.3216860890388489E-2</v>
      </c>
      <c r="Q356" s="67">
        <v>0.12574933469295502</v>
      </c>
      <c r="R356" s="67">
        <v>0.12554295361042023</v>
      </c>
    </row>
    <row r="357" spans="2:18" ht="12" customHeight="1">
      <c r="B357" s="66" t="s">
        <v>9</v>
      </c>
      <c r="C357" s="67"/>
      <c r="D357" s="67">
        <v>0.14903920888900757</v>
      </c>
      <c r="E357" s="67"/>
      <c r="F357" s="67"/>
      <c r="G357" s="67"/>
      <c r="H357" s="67">
        <v>0.15541774034500122</v>
      </c>
      <c r="I357" s="67"/>
      <c r="J357" s="67">
        <v>0.14966301620006561</v>
      </c>
      <c r="K357" s="67"/>
      <c r="L357" s="67"/>
      <c r="M357" s="67"/>
      <c r="N357" s="67"/>
      <c r="O357" s="67"/>
      <c r="P357" s="67">
        <v>6.5096266567707062E-2</v>
      </c>
      <c r="Q357" s="67">
        <v>6.7663170397281647E-2</v>
      </c>
      <c r="R357" s="67">
        <v>5.6463643908500671E-2</v>
      </c>
    </row>
    <row r="358" spans="2:18" ht="12" customHeight="1">
      <c r="B358" s="66" t="s">
        <v>10</v>
      </c>
      <c r="C358" s="67">
        <v>0.26335540413856506</v>
      </c>
      <c r="D358" s="67"/>
      <c r="E358" s="67">
        <v>0.2459900975227356</v>
      </c>
      <c r="F358" s="67">
        <v>0.2478032112121582</v>
      </c>
      <c r="G358" s="67">
        <v>0.22626481950283051</v>
      </c>
      <c r="H358" s="67">
        <v>0.22462834417819977</v>
      </c>
      <c r="I358" s="67">
        <v>0.19532380998134613</v>
      </c>
      <c r="J358" s="67">
        <v>0.17413683235645294</v>
      </c>
      <c r="K358" s="67">
        <v>0.16205839812755585</v>
      </c>
      <c r="L358" s="67">
        <v>0.16039912402629852</v>
      </c>
      <c r="M358" s="67">
        <v>0.14810796082019806</v>
      </c>
      <c r="N358" s="67">
        <v>0.12402734905481339</v>
      </c>
      <c r="O358" s="67">
        <v>0.14167648553848267</v>
      </c>
      <c r="P358" s="67">
        <v>0.13395221531391144</v>
      </c>
      <c r="Q358" s="67">
        <v>0.1177385002374649</v>
      </c>
      <c r="R358" s="67">
        <v>0.10482954978942871</v>
      </c>
    </row>
    <row r="359" spans="2:18" ht="12" customHeight="1">
      <c r="B359" s="66" t="s">
        <v>11</v>
      </c>
      <c r="C359" s="67"/>
      <c r="D359" s="67"/>
      <c r="E359" s="67"/>
      <c r="F359" s="67">
        <v>2.9200214892625809E-2</v>
      </c>
      <c r="G359" s="67"/>
      <c r="H359" s="67"/>
      <c r="I359" s="67"/>
      <c r="J359" s="67"/>
      <c r="K359" s="67"/>
      <c r="L359" s="67">
        <v>1.7144778743386269E-2</v>
      </c>
      <c r="M359" s="67"/>
      <c r="N359" s="67"/>
      <c r="O359" s="67"/>
      <c r="P359" s="67">
        <v>6.7168925888836384E-3</v>
      </c>
      <c r="Q359" s="67"/>
      <c r="R359" s="67"/>
    </row>
    <row r="360" spans="2:18" ht="12" customHeight="1">
      <c r="B360" s="66" t="s">
        <v>12</v>
      </c>
      <c r="C360" s="67"/>
      <c r="D360" s="67">
        <v>6.8952888250350952E-2</v>
      </c>
      <c r="E360" s="67"/>
      <c r="F360" s="67">
        <v>9.2382393777370453E-2</v>
      </c>
      <c r="G360" s="67"/>
      <c r="H360" s="67">
        <v>4.905087873339653E-2</v>
      </c>
      <c r="I360" s="67">
        <v>5.3016439080238342E-2</v>
      </c>
      <c r="J360" s="67"/>
      <c r="K360" s="67"/>
      <c r="L360" s="67">
        <v>4.8331364989280701E-2</v>
      </c>
      <c r="M360" s="67"/>
      <c r="N360" s="67">
        <v>3.2897893339395523E-2</v>
      </c>
      <c r="O360" s="67"/>
      <c r="P360" s="67">
        <v>2.9500389471650124E-2</v>
      </c>
      <c r="Q360" s="67"/>
      <c r="R360" s="67">
        <v>2.1311145275831223E-2</v>
      </c>
    </row>
    <row r="361" spans="2:18" ht="12" customHeight="1">
      <c r="B361" s="66" t="s">
        <v>13</v>
      </c>
      <c r="C361" s="67"/>
      <c r="D361" s="67"/>
      <c r="E361" s="67">
        <v>0.29786986112594604</v>
      </c>
      <c r="F361" s="67"/>
      <c r="G361" s="67"/>
      <c r="H361" s="67"/>
      <c r="I361" s="67">
        <v>0.66481810808181763</v>
      </c>
      <c r="J361" s="67"/>
      <c r="K361" s="67"/>
      <c r="L361" s="67"/>
      <c r="M361" s="67">
        <v>0.37714311480522156</v>
      </c>
      <c r="N361" s="67"/>
      <c r="O361" s="67"/>
      <c r="P361" s="67"/>
      <c r="Q361" s="67"/>
      <c r="R361" s="67"/>
    </row>
    <row r="362" spans="2:18" ht="12" customHeight="1">
      <c r="B362" s="66" t="s">
        <v>14</v>
      </c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</row>
    <row r="363" spans="2:18" ht="12" customHeight="1">
      <c r="B363" s="66" t="s">
        <v>15</v>
      </c>
      <c r="C363" s="67">
        <v>0.65416532754898071</v>
      </c>
      <c r="D363" s="67">
        <v>0.70425236225128174</v>
      </c>
      <c r="E363" s="67">
        <v>0.70637166500091553</v>
      </c>
      <c r="F363" s="67">
        <v>0.71322834491729736</v>
      </c>
      <c r="G363" s="67">
        <v>0.66960954666137695</v>
      </c>
      <c r="H363" s="67">
        <v>0.70481038093566895</v>
      </c>
      <c r="I363" s="67">
        <v>0.65364933013916016</v>
      </c>
      <c r="J363" s="67">
        <v>0.72248858213424683</v>
      </c>
      <c r="K363" s="67">
        <v>0.75729113817214966</v>
      </c>
      <c r="L363" s="67">
        <v>0.73706549406051636</v>
      </c>
      <c r="M363" s="67">
        <v>0.7106550931930542</v>
      </c>
      <c r="N363" s="67">
        <v>0.71204781532287598</v>
      </c>
      <c r="O363" s="67">
        <v>0.72098547220230103</v>
      </c>
      <c r="P363" s="67">
        <v>0.73230695724487305</v>
      </c>
      <c r="Q363" s="67">
        <v>0.71977007389068604</v>
      </c>
      <c r="R363" s="67">
        <v>0.72043871879577637</v>
      </c>
    </row>
    <row r="364" spans="2:18" ht="12" customHeight="1">
      <c r="B364" s="66" t="s">
        <v>16</v>
      </c>
      <c r="C364" s="67">
        <v>6.9850564002990723E-2</v>
      </c>
      <c r="D364" s="67"/>
      <c r="E364" s="67">
        <v>0.10949902236461639</v>
      </c>
      <c r="F364" s="67">
        <v>6.5798699855804443E-2</v>
      </c>
      <c r="G364" s="67">
        <v>5.5303361266851425E-2</v>
      </c>
      <c r="H364" s="67">
        <v>4.4689923524856567E-2</v>
      </c>
      <c r="I364" s="67">
        <v>3.668004646897316E-2</v>
      </c>
      <c r="J364" s="67">
        <v>2.6267273351550102E-2</v>
      </c>
      <c r="K364" s="67">
        <v>3.2297320663928986E-2</v>
      </c>
      <c r="L364" s="67">
        <v>2.6911597698926926E-2</v>
      </c>
      <c r="M364" s="67">
        <v>4.2615920305252075E-2</v>
      </c>
      <c r="N364" s="67">
        <v>3.0738608911633492E-2</v>
      </c>
      <c r="O364" s="67">
        <v>2.0219873636960983E-2</v>
      </c>
      <c r="P364" s="67">
        <v>7.3601375333964825E-3</v>
      </c>
      <c r="Q364" s="67">
        <v>4.9830111674964428E-4</v>
      </c>
      <c r="R364" s="67">
        <v>9.9081429652869701E-4</v>
      </c>
    </row>
    <row r="365" spans="2:18" ht="12" customHeight="1">
      <c r="B365" s="66" t="s">
        <v>17</v>
      </c>
      <c r="C365" s="67">
        <v>0.58335679769515991</v>
      </c>
      <c r="D365" s="67">
        <v>0.58826166391372681</v>
      </c>
      <c r="E365" s="67">
        <v>0.41047456860542297</v>
      </c>
      <c r="F365" s="67">
        <v>0.42481216788291931</v>
      </c>
      <c r="G365" s="67">
        <v>0.38999521732330322</v>
      </c>
      <c r="H365" s="67">
        <v>0.32879757881164551</v>
      </c>
      <c r="I365" s="67">
        <v>0.32880625128746033</v>
      </c>
      <c r="J365" s="67">
        <v>0.34694719314575195</v>
      </c>
      <c r="K365" s="67">
        <v>0.39524465799331665</v>
      </c>
      <c r="L365" s="67">
        <v>0.4950520396232605</v>
      </c>
      <c r="M365" s="67">
        <v>0.52619016170501709</v>
      </c>
      <c r="N365" s="67">
        <v>0.49510535597801208</v>
      </c>
      <c r="O365" s="67">
        <v>0.48069363832473755</v>
      </c>
      <c r="P365" s="67">
        <v>0.47801795601844788</v>
      </c>
      <c r="Q365" s="67">
        <v>0.47097304463386536</v>
      </c>
      <c r="R365" s="67">
        <v>0.46304988861083984</v>
      </c>
    </row>
    <row r="366" spans="2:18" ht="12" customHeight="1">
      <c r="B366" s="68" t="s">
        <v>18</v>
      </c>
      <c r="C366" s="69"/>
      <c r="D366" s="69"/>
      <c r="E366" s="69"/>
      <c r="F366" s="69"/>
      <c r="G366" s="69"/>
      <c r="H366" s="69"/>
      <c r="I366" s="69"/>
      <c r="J366" s="69">
        <v>8.4280865266919136E-3</v>
      </c>
      <c r="K366" s="69">
        <v>7.8959101811051369E-3</v>
      </c>
      <c r="L366" s="69">
        <v>6.4054406248033047E-3</v>
      </c>
      <c r="M366" s="69">
        <v>7.4357683770358562E-3</v>
      </c>
      <c r="N366" s="69">
        <v>6.7743402905762196E-3</v>
      </c>
      <c r="O366" s="69">
        <v>4.2001521214842796E-3</v>
      </c>
      <c r="P366" s="69">
        <v>1.4216533163562417E-3</v>
      </c>
      <c r="Q366" s="69">
        <v>2.2976982872933149E-3</v>
      </c>
      <c r="R366" s="69">
        <v>1.7952373018488288E-3</v>
      </c>
    </row>
    <row r="367" spans="2:18" ht="12" customHeight="1">
      <c r="B367" s="174" t="s">
        <v>378</v>
      </c>
      <c r="C367" s="289"/>
      <c r="D367" s="289"/>
      <c r="E367" s="289"/>
      <c r="F367" s="289"/>
      <c r="G367" s="289"/>
      <c r="H367" s="289"/>
      <c r="I367" s="289"/>
      <c r="J367" s="289"/>
      <c r="K367" s="289"/>
      <c r="L367" s="289"/>
      <c r="M367" s="289"/>
      <c r="N367" s="289"/>
      <c r="O367" s="289"/>
      <c r="P367" s="289"/>
      <c r="Q367" s="289"/>
      <c r="R367" s="289"/>
    </row>
    <row r="368" spans="2:18" ht="12" customHeight="1"/>
    <row r="369" spans="2:18" ht="12" customHeight="1">
      <c r="B369" s="288" t="s">
        <v>67</v>
      </c>
      <c r="C369" s="288"/>
      <c r="D369" s="288"/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88"/>
      <c r="P369" s="288"/>
      <c r="Q369" s="288"/>
      <c r="R369" s="288"/>
    </row>
    <row r="370" spans="2:18" ht="12" customHeight="1">
      <c r="B370" s="65" t="s">
        <v>71</v>
      </c>
      <c r="C370" s="65">
        <v>1999</v>
      </c>
      <c r="D370" s="65">
        <v>2000</v>
      </c>
      <c r="E370" s="65">
        <v>2001</v>
      </c>
      <c r="F370" s="65">
        <v>2002</v>
      </c>
      <c r="G370" s="65">
        <v>2003</v>
      </c>
      <c r="H370" s="65">
        <v>2004</v>
      </c>
      <c r="I370" s="65">
        <v>2005</v>
      </c>
      <c r="J370" s="65">
        <v>2006</v>
      </c>
      <c r="K370" s="65">
        <v>2007</v>
      </c>
      <c r="L370" s="65">
        <v>2008</v>
      </c>
      <c r="M370" s="65">
        <v>2009</v>
      </c>
      <c r="N370" s="65">
        <v>2010</v>
      </c>
      <c r="O370" s="65">
        <v>2011</v>
      </c>
      <c r="P370" s="65">
        <v>2012</v>
      </c>
      <c r="Q370" s="65">
        <v>2013</v>
      </c>
      <c r="R370" s="65">
        <v>2014</v>
      </c>
    </row>
    <row r="371" spans="2:18" ht="12" customHeight="1">
      <c r="B371" s="66" t="s">
        <v>1</v>
      </c>
      <c r="C371" s="67">
        <v>0.67637646198272705</v>
      </c>
      <c r="D371" s="67">
        <v>0.70152759552001953</v>
      </c>
      <c r="E371" s="67">
        <v>0.49934342503547668</v>
      </c>
      <c r="F371" s="67">
        <v>0.66796672344207764</v>
      </c>
      <c r="G371" s="67">
        <v>1.8056724220514297E-2</v>
      </c>
      <c r="H371" s="67"/>
      <c r="I371" s="67">
        <v>1.0691823437809944E-2</v>
      </c>
      <c r="J371" s="67">
        <v>5.5691623128950596E-3</v>
      </c>
      <c r="K371" s="67">
        <v>6.8582833046093583E-4</v>
      </c>
      <c r="L371" s="67">
        <v>2.0888470113277435E-2</v>
      </c>
      <c r="M371" s="67">
        <v>2.051282674074173E-3</v>
      </c>
      <c r="N371" s="67"/>
      <c r="O371" s="67">
        <v>6.4453277736902237E-3</v>
      </c>
      <c r="P371" s="67">
        <v>2.4768130388110876E-3</v>
      </c>
      <c r="Q371" s="67">
        <v>3.1141718500293791E-4</v>
      </c>
      <c r="R371" s="67"/>
    </row>
    <row r="372" spans="2:18" ht="12" customHeight="1">
      <c r="B372" s="66" t="s">
        <v>3</v>
      </c>
      <c r="C372" s="67">
        <v>2.7309791184961796E-3</v>
      </c>
      <c r="D372" s="67"/>
      <c r="E372" s="67">
        <v>2.1983159240335226E-3</v>
      </c>
      <c r="F372" s="67">
        <v>1.5123968478292227E-3</v>
      </c>
      <c r="G372" s="67">
        <v>1.5825085574761033E-3</v>
      </c>
      <c r="H372" s="67">
        <v>1.4263632474467158E-3</v>
      </c>
      <c r="I372" s="67">
        <v>1.7096804222092032E-3</v>
      </c>
      <c r="J372" s="67">
        <v>1.5263879904523492E-3</v>
      </c>
      <c r="K372" s="67">
        <v>1.5093595720827579E-3</v>
      </c>
      <c r="L372" s="67">
        <v>1.3668861938640475E-3</v>
      </c>
      <c r="M372" s="67">
        <v>9.3989947345107794E-4</v>
      </c>
      <c r="N372" s="67"/>
      <c r="O372" s="67">
        <v>4.430250555742532E-4</v>
      </c>
      <c r="P372" s="67">
        <v>3.2637213007546961E-4</v>
      </c>
      <c r="Q372" s="67">
        <v>3.8362006307579577E-4</v>
      </c>
      <c r="R372" s="67">
        <v>4.2229515383951366E-4</v>
      </c>
    </row>
    <row r="373" spans="2:18" ht="12" customHeight="1">
      <c r="B373" s="66" t="s">
        <v>4</v>
      </c>
      <c r="C373" s="67"/>
      <c r="D373" s="67">
        <v>0.1837749183177948</v>
      </c>
      <c r="E373" s="67"/>
      <c r="F373" s="67"/>
      <c r="G373" s="67">
        <v>0.15397083759307861</v>
      </c>
      <c r="H373" s="67"/>
      <c r="I373" s="67"/>
      <c r="J373" s="67">
        <v>0.13716897368431091</v>
      </c>
      <c r="K373" s="67"/>
      <c r="L373" s="67"/>
      <c r="M373" s="67">
        <v>0.13188701868057251</v>
      </c>
      <c r="N373" s="67"/>
      <c r="O373" s="67">
        <v>6.0952141880989075E-2</v>
      </c>
      <c r="P373" s="67"/>
      <c r="Q373" s="67">
        <v>4.3368268758058548E-2</v>
      </c>
      <c r="R373" s="67"/>
    </row>
    <row r="374" spans="2:18" ht="12" customHeight="1">
      <c r="B374" s="66" t="s">
        <v>5</v>
      </c>
      <c r="C374" s="67"/>
      <c r="D374" s="67"/>
      <c r="E374" s="67"/>
      <c r="F374" s="67"/>
      <c r="G374" s="67"/>
      <c r="H374" s="67"/>
      <c r="I374" s="67"/>
      <c r="J374" s="67">
        <v>1.8539346056059003E-3</v>
      </c>
      <c r="K374" s="67">
        <v>2.6918540243059397E-3</v>
      </c>
      <c r="L374" s="67"/>
      <c r="M374" s="67"/>
      <c r="N374" s="67"/>
      <c r="O374" s="67"/>
      <c r="P374" s="67"/>
      <c r="Q374" s="67"/>
      <c r="R374" s="67"/>
    </row>
    <row r="375" spans="2:18" ht="12" customHeight="1">
      <c r="B375" s="66" t="s">
        <v>6</v>
      </c>
      <c r="C375" s="67"/>
      <c r="D375" s="67"/>
      <c r="E375" s="67"/>
      <c r="F375" s="67">
        <v>1.9507663324475288E-2</v>
      </c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</row>
    <row r="376" spans="2:18" ht="12" customHeight="1">
      <c r="B376" s="66" t="s">
        <v>8</v>
      </c>
      <c r="C376" s="67"/>
      <c r="D376" s="67"/>
      <c r="E376" s="67"/>
      <c r="F376" s="67"/>
      <c r="G376" s="67"/>
      <c r="H376" s="67"/>
      <c r="I376" s="67">
        <v>9.6971124410629272E-2</v>
      </c>
      <c r="J376" s="67"/>
      <c r="K376" s="67"/>
      <c r="L376" s="67">
        <v>7.4053101241588593E-2</v>
      </c>
      <c r="M376" s="67">
        <v>6.7201428115367889E-2</v>
      </c>
      <c r="N376" s="67">
        <v>5.7531613856554031E-2</v>
      </c>
      <c r="O376" s="67">
        <v>3.6055836826562881E-2</v>
      </c>
      <c r="P376" s="67">
        <v>4.7325871884822845E-2</v>
      </c>
      <c r="Q376" s="67">
        <v>5.9378147125244141E-2</v>
      </c>
      <c r="R376" s="67">
        <v>4.6099420636892319E-2</v>
      </c>
    </row>
    <row r="377" spans="2:18" ht="12" customHeight="1">
      <c r="B377" s="66" t="s">
        <v>9</v>
      </c>
      <c r="C377" s="67"/>
      <c r="D377" s="67">
        <v>0.11423753201961517</v>
      </c>
      <c r="E377" s="67"/>
      <c r="F377" s="67"/>
      <c r="G377" s="67"/>
      <c r="H377" s="67">
        <v>9.499494731426239E-2</v>
      </c>
      <c r="I377" s="67"/>
      <c r="J377" s="67">
        <v>7.815852016210556E-2</v>
      </c>
      <c r="K377" s="67"/>
      <c r="L377" s="67"/>
      <c r="M377" s="67"/>
      <c r="N377" s="67"/>
      <c r="O377" s="67"/>
      <c r="P377" s="67">
        <v>2.7582881972193718E-2</v>
      </c>
      <c r="Q377" s="67">
        <v>3.4320555627346039E-2</v>
      </c>
      <c r="R377" s="67">
        <v>4.2118377983570099E-2</v>
      </c>
    </row>
    <row r="378" spans="2:18" ht="12" customHeight="1">
      <c r="B378" s="66" t="s">
        <v>12</v>
      </c>
      <c r="C378" s="67"/>
      <c r="D378" s="67"/>
      <c r="E378" s="67"/>
      <c r="F378" s="67"/>
      <c r="G378" s="67"/>
      <c r="H378" s="67"/>
      <c r="I378" s="67"/>
      <c r="J378" s="67"/>
      <c r="K378" s="67"/>
      <c r="L378" s="67">
        <v>7.497965544462204E-2</v>
      </c>
      <c r="M378" s="67"/>
      <c r="N378" s="67">
        <v>5.2244223654270172E-2</v>
      </c>
      <c r="O378" s="67"/>
      <c r="P378" s="67">
        <v>6.3309855759143829E-2</v>
      </c>
      <c r="Q378" s="67"/>
      <c r="R378" s="67">
        <v>4.9906715750694275E-2</v>
      </c>
    </row>
    <row r="379" spans="2:18" ht="12" customHeight="1">
      <c r="B379" s="66" t="s">
        <v>13</v>
      </c>
      <c r="C379" s="67"/>
      <c r="D379" s="67"/>
      <c r="E379" s="67">
        <v>0.16277480125427246</v>
      </c>
      <c r="F379" s="67"/>
      <c r="G379" s="67"/>
      <c r="H379" s="67"/>
      <c r="I379" s="67">
        <v>0.71123522520065308</v>
      </c>
      <c r="J379" s="67"/>
      <c r="K379" s="67"/>
      <c r="L379" s="67"/>
      <c r="M379" s="67"/>
      <c r="N379" s="67"/>
      <c r="O379" s="67"/>
      <c r="P379" s="67"/>
      <c r="Q379" s="67"/>
      <c r="R379" s="67"/>
    </row>
    <row r="380" spans="2:18" ht="12" customHeight="1">
      <c r="B380" s="66" t="s">
        <v>15</v>
      </c>
      <c r="C380" s="67"/>
      <c r="D380" s="67">
        <v>0.48887795209884644</v>
      </c>
      <c r="E380" s="67">
        <v>0.51910758018493652</v>
      </c>
      <c r="F380" s="67"/>
      <c r="G380" s="67"/>
      <c r="H380" s="67">
        <v>0.53787136077880859</v>
      </c>
      <c r="I380" s="67">
        <v>0.53072410821914673</v>
      </c>
      <c r="J380" s="67">
        <v>0.56133788824081421</v>
      </c>
      <c r="K380" s="67">
        <v>0.54115623235702515</v>
      </c>
      <c r="L380" s="67">
        <v>0.51872330904006958</v>
      </c>
      <c r="M380" s="67">
        <v>0.50514096021652222</v>
      </c>
      <c r="N380" s="67">
        <v>0.50427848100662231</v>
      </c>
      <c r="O380" s="67">
        <v>0.53171700239181519</v>
      </c>
      <c r="P380" s="67">
        <v>0.53947973251342773</v>
      </c>
      <c r="Q380" s="67">
        <v>0.55446159839630127</v>
      </c>
      <c r="R380" s="67">
        <v>0.57151675224304199</v>
      </c>
    </row>
    <row r="381" spans="2:18" ht="12" customHeight="1">
      <c r="B381" s="66" t="s">
        <v>16</v>
      </c>
      <c r="C381" s="67">
        <v>5.3446214646100998E-2</v>
      </c>
      <c r="D381" s="67"/>
      <c r="E381" s="67">
        <v>6.5024137496948242E-2</v>
      </c>
      <c r="F381" s="67">
        <v>4.2527820914983749E-2</v>
      </c>
      <c r="G381" s="67">
        <v>3.9140708744525909E-2</v>
      </c>
      <c r="H381" s="67">
        <v>3.4079581499099731E-2</v>
      </c>
      <c r="I381" s="67">
        <v>2.5995420292019844E-2</v>
      </c>
      <c r="J381" s="67">
        <v>2.3665336892008781E-2</v>
      </c>
      <c r="K381" s="67">
        <v>2.7692720293998718E-2</v>
      </c>
      <c r="L381" s="67">
        <v>2.5357542559504509E-2</v>
      </c>
      <c r="M381" s="67">
        <v>3.0500585213303566E-2</v>
      </c>
      <c r="N381" s="67">
        <v>2.2469116374850273E-2</v>
      </c>
      <c r="O381" s="67">
        <v>1.3819039799273014E-2</v>
      </c>
      <c r="P381" s="67">
        <v>1.2610231060534716E-3</v>
      </c>
      <c r="Q381" s="67">
        <v>8.259757305495441E-4</v>
      </c>
      <c r="R381" s="67">
        <v>9.8909460939466953E-4</v>
      </c>
    </row>
    <row r="382" spans="2:18" ht="12" customHeight="1">
      <c r="B382" s="66" t="s">
        <v>17</v>
      </c>
      <c r="C382" s="67"/>
      <c r="D382" s="67"/>
      <c r="E382" s="67"/>
      <c r="F382" s="67"/>
      <c r="G382" s="67"/>
      <c r="H382" s="67"/>
      <c r="I382" s="67">
        <v>0.17726115882396698</v>
      </c>
      <c r="J382" s="67">
        <v>0.13785995543003082</v>
      </c>
      <c r="K382" s="67"/>
      <c r="L382" s="67"/>
      <c r="M382" s="67"/>
      <c r="N382" s="67"/>
      <c r="O382" s="67"/>
      <c r="P382" s="67"/>
      <c r="Q382" s="67"/>
      <c r="R382" s="67"/>
    </row>
    <row r="383" spans="2:18" ht="12" customHeight="1">
      <c r="B383" s="68" t="s">
        <v>18</v>
      </c>
      <c r="C383" s="69"/>
      <c r="D383" s="69"/>
      <c r="E383" s="69"/>
      <c r="F383" s="69"/>
      <c r="G383" s="69"/>
      <c r="H383" s="69"/>
      <c r="I383" s="69"/>
      <c r="J383" s="69">
        <v>4.8391935415565968E-3</v>
      </c>
      <c r="K383" s="69">
        <v>4.5181787572801113E-3</v>
      </c>
      <c r="L383" s="69">
        <v>6.7638331092894077E-3</v>
      </c>
      <c r="M383" s="69">
        <v>5.7477820664644241E-3</v>
      </c>
      <c r="N383" s="69">
        <v>4.9264021217823029E-3</v>
      </c>
      <c r="O383" s="69">
        <v>2.0248827058821917E-3</v>
      </c>
      <c r="P383" s="69">
        <v>1.8649441190063953E-3</v>
      </c>
      <c r="Q383" s="69">
        <v>1.1297666933387518E-3</v>
      </c>
      <c r="R383" s="69">
        <v>1.1845742119476199E-3</v>
      </c>
    </row>
    <row r="384" spans="2:18" ht="12" customHeight="1">
      <c r="B384" s="174" t="s">
        <v>378</v>
      </c>
      <c r="C384" s="289"/>
      <c r="D384" s="289"/>
      <c r="E384" s="289"/>
      <c r="F384" s="289"/>
      <c r="G384" s="289"/>
      <c r="H384" s="289"/>
      <c r="I384" s="289"/>
      <c r="J384" s="289"/>
      <c r="K384" s="289"/>
      <c r="L384" s="289"/>
      <c r="M384" s="289"/>
      <c r="N384" s="289"/>
      <c r="O384" s="289"/>
      <c r="P384" s="289"/>
      <c r="Q384" s="289"/>
      <c r="R384" s="289"/>
    </row>
    <row r="385" spans="2:18" ht="12" customHeight="1"/>
    <row r="386" spans="2:18" ht="12" customHeight="1">
      <c r="B386" s="288" t="s">
        <v>68</v>
      </c>
      <c r="C386" s="288"/>
      <c r="D386" s="288"/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88"/>
      <c r="P386" s="288"/>
      <c r="Q386" s="288"/>
      <c r="R386" s="288"/>
    </row>
    <row r="387" spans="2:18" ht="12" customHeight="1">
      <c r="B387" s="65" t="s">
        <v>71</v>
      </c>
      <c r="C387" s="65">
        <v>1999</v>
      </c>
      <c r="D387" s="65">
        <v>2000</v>
      </c>
      <c r="E387" s="65">
        <v>2001</v>
      </c>
      <c r="F387" s="65">
        <v>2002</v>
      </c>
      <c r="G387" s="65">
        <v>2003</v>
      </c>
      <c r="H387" s="65">
        <v>2004</v>
      </c>
      <c r="I387" s="65">
        <v>2005</v>
      </c>
      <c r="J387" s="65">
        <v>2006</v>
      </c>
      <c r="K387" s="65">
        <v>2007</v>
      </c>
      <c r="L387" s="65">
        <v>2008</v>
      </c>
      <c r="M387" s="65">
        <v>2009</v>
      </c>
      <c r="N387" s="65">
        <v>2010</v>
      </c>
      <c r="O387" s="65">
        <v>2011</v>
      </c>
      <c r="P387" s="65">
        <v>2012</v>
      </c>
      <c r="Q387" s="65">
        <v>2013</v>
      </c>
      <c r="R387" s="65">
        <v>2014</v>
      </c>
    </row>
    <row r="388" spans="2:18" ht="12" customHeight="1">
      <c r="B388" s="66" t="s">
        <v>0</v>
      </c>
      <c r="C388" s="67">
        <v>1.0297359898686409E-2</v>
      </c>
      <c r="D388" s="67">
        <v>8.9581096544861794E-3</v>
      </c>
      <c r="E388" s="67">
        <v>7.922763004899025E-3</v>
      </c>
      <c r="F388" s="67">
        <v>8.0711608752608299E-3</v>
      </c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</row>
    <row r="389" spans="2:18" ht="12" customHeight="1">
      <c r="B389" s="66" t="s">
        <v>1</v>
      </c>
      <c r="C389" s="67">
        <v>0.42171913385391235</v>
      </c>
      <c r="D389" s="67">
        <v>0.39640030264854431</v>
      </c>
      <c r="E389" s="67">
        <v>0.27205291390419006</v>
      </c>
      <c r="F389" s="67">
        <v>0.38533866405487061</v>
      </c>
      <c r="G389" s="67">
        <v>1.469543669372797E-3</v>
      </c>
      <c r="H389" s="67"/>
      <c r="I389" s="67">
        <v>3.652667161077261E-3</v>
      </c>
      <c r="J389" s="67">
        <v>3.0071206856518984E-3</v>
      </c>
      <c r="K389" s="67">
        <v>5.8768154121935368E-4</v>
      </c>
      <c r="L389" s="67">
        <v>5.0476129399612546E-4</v>
      </c>
      <c r="M389" s="67">
        <v>2.9074584599584341E-3</v>
      </c>
      <c r="N389" s="67"/>
      <c r="O389" s="67">
        <v>8.2966662012040615E-4</v>
      </c>
      <c r="P389" s="67">
        <v>4.3173227459192276E-4</v>
      </c>
      <c r="Q389" s="67">
        <v>5.0366652430966496E-4</v>
      </c>
      <c r="R389" s="67"/>
    </row>
    <row r="390" spans="2:18" ht="12" customHeight="1">
      <c r="B390" s="66" t="s">
        <v>3</v>
      </c>
      <c r="C390" s="67">
        <v>1.9054808944929391E-4</v>
      </c>
      <c r="D390" s="67"/>
      <c r="E390" s="67">
        <v>2.0527000015135854E-4</v>
      </c>
      <c r="F390" s="67">
        <v>1.2242424418218434E-4</v>
      </c>
      <c r="G390" s="67">
        <v>1.3166035932954401E-4</v>
      </c>
      <c r="H390" s="67">
        <v>1.4894783089403063E-4</v>
      </c>
      <c r="I390" s="67">
        <v>8.7010994320735335E-5</v>
      </c>
      <c r="J390" s="67">
        <v>1.2979884922970086E-4</v>
      </c>
      <c r="K390" s="67">
        <v>2.6630454158294015E-5</v>
      </c>
      <c r="L390" s="67">
        <v>1.8805878062266856E-4</v>
      </c>
      <c r="M390" s="67">
        <v>1.2021767361147795E-5</v>
      </c>
      <c r="N390" s="67"/>
      <c r="O390" s="67">
        <v>8.3055208961013705E-5</v>
      </c>
      <c r="P390" s="67">
        <v>1.8498481949791312E-5</v>
      </c>
      <c r="Q390" s="67">
        <v>6.5902742790058255E-5</v>
      </c>
      <c r="R390" s="67">
        <v>3.0320847145048901E-5</v>
      </c>
    </row>
    <row r="391" spans="2:18" ht="12" customHeight="1">
      <c r="B391" s="66" t="s">
        <v>4</v>
      </c>
      <c r="C391" s="67"/>
      <c r="D391" s="67">
        <v>7.8436978161334991E-2</v>
      </c>
      <c r="E391" s="67"/>
      <c r="F391" s="67"/>
      <c r="G391" s="67">
        <v>7.3702454566955566E-2</v>
      </c>
      <c r="H391" s="67"/>
      <c r="I391" s="67"/>
      <c r="J391" s="67">
        <v>7.5749494135379791E-2</v>
      </c>
      <c r="K391" s="67"/>
      <c r="L391" s="67"/>
      <c r="M391" s="67">
        <v>6.8540014326572418E-2</v>
      </c>
      <c r="N391" s="67"/>
      <c r="O391" s="67">
        <v>4.6894300729036331E-2</v>
      </c>
      <c r="P391" s="67"/>
      <c r="Q391" s="67">
        <v>3.8951762020587921E-2</v>
      </c>
      <c r="R391" s="67"/>
    </row>
    <row r="392" spans="2:18" ht="12" customHeight="1">
      <c r="B392" s="66" t="s">
        <v>5</v>
      </c>
      <c r="C392" s="67">
        <v>0.13076122105121613</v>
      </c>
      <c r="D392" s="67">
        <v>0.12281332165002823</v>
      </c>
      <c r="E392" s="67">
        <v>0.13658143579959869</v>
      </c>
      <c r="F392" s="67"/>
      <c r="G392" s="67"/>
      <c r="H392" s="67"/>
      <c r="I392" s="67"/>
      <c r="J392" s="67">
        <v>2.1662039216607809E-3</v>
      </c>
      <c r="K392" s="67">
        <v>1.4470943715423346E-3</v>
      </c>
      <c r="L392" s="67">
        <v>1.3278803089633584E-3</v>
      </c>
      <c r="M392" s="67">
        <v>1.3767186319455504E-3</v>
      </c>
      <c r="N392" s="67">
        <v>2.7833165600895882E-2</v>
      </c>
      <c r="O392" s="67">
        <v>1.8419153057038784E-3</v>
      </c>
      <c r="P392" s="67">
        <v>1.8246638355776668E-3</v>
      </c>
      <c r="Q392" s="67">
        <v>1.1696636211127043E-3</v>
      </c>
      <c r="R392" s="67">
        <v>3.8666555192321539E-3</v>
      </c>
    </row>
    <row r="393" spans="2:18" ht="12" customHeight="1">
      <c r="B393" s="66" t="s">
        <v>6</v>
      </c>
      <c r="C393" s="67"/>
      <c r="D393" s="67">
        <v>1.992783322930336E-2</v>
      </c>
      <c r="E393" s="67">
        <v>1.280690636485815E-2</v>
      </c>
      <c r="F393" s="67">
        <v>1.1133741587400436E-2</v>
      </c>
      <c r="G393" s="67">
        <v>7.7133132144808769E-3</v>
      </c>
      <c r="H393" s="67">
        <v>2.1359366364777088E-3</v>
      </c>
      <c r="I393" s="67">
        <v>3.8196092937141657E-3</v>
      </c>
      <c r="J393" s="67">
        <v>6.0461247339844704E-3</v>
      </c>
      <c r="K393" s="67">
        <v>4.8070182092487812E-3</v>
      </c>
      <c r="L393" s="67">
        <v>3.8615604862570763E-3</v>
      </c>
      <c r="M393" s="67">
        <v>5.9365625493228436E-3</v>
      </c>
      <c r="N393" s="67">
        <v>1.5174469444900751E-3</v>
      </c>
      <c r="O393" s="67">
        <v>2.9608441982418299E-3</v>
      </c>
      <c r="P393" s="67">
        <v>2.5566432159394026E-3</v>
      </c>
      <c r="Q393" s="67">
        <v>1.552573055960238E-3</v>
      </c>
      <c r="R393" s="67">
        <v>2.5131453294306993E-3</v>
      </c>
    </row>
    <row r="394" spans="2:18" ht="12" customHeight="1">
      <c r="B394" s="66" t="s">
        <v>7</v>
      </c>
      <c r="C394" s="67"/>
      <c r="D394" s="67">
        <v>1.0528966784477234E-2</v>
      </c>
      <c r="E394" s="67">
        <v>1.2779820710420609E-2</v>
      </c>
      <c r="F394" s="67">
        <v>1.1793443933129311E-2</v>
      </c>
      <c r="G394" s="67">
        <v>2.5361191481351852E-2</v>
      </c>
      <c r="H394" s="67">
        <v>2.2757856175303459E-2</v>
      </c>
      <c r="I394" s="67">
        <v>1.8722295761108398E-2</v>
      </c>
      <c r="J394" s="67">
        <v>1.9678693264722824E-2</v>
      </c>
      <c r="K394" s="67">
        <v>1.4875160530209541E-2</v>
      </c>
      <c r="L394" s="67">
        <v>1.612488180398941E-2</v>
      </c>
      <c r="M394" s="67">
        <v>1.9088886678218842E-2</v>
      </c>
      <c r="N394" s="67">
        <v>1.6041750088334084E-2</v>
      </c>
      <c r="O394" s="67">
        <v>1.6324430704116821E-2</v>
      </c>
      <c r="P394" s="67">
        <v>2.0227964967489243E-2</v>
      </c>
      <c r="Q394" s="67">
        <v>1.9932614639401436E-2</v>
      </c>
      <c r="R394" s="67">
        <v>1.5668574720621109E-2</v>
      </c>
    </row>
    <row r="395" spans="2:18" ht="12" customHeight="1">
      <c r="B395" s="66" t="s">
        <v>8</v>
      </c>
      <c r="C395" s="67"/>
      <c r="D395" s="67"/>
      <c r="E395" s="67"/>
      <c r="F395" s="67"/>
      <c r="G395" s="67"/>
      <c r="H395" s="67"/>
      <c r="I395" s="67">
        <v>5.3656000643968582E-2</v>
      </c>
      <c r="J395" s="67"/>
      <c r="K395" s="67"/>
      <c r="L395" s="67">
        <v>4.213467612862587E-2</v>
      </c>
      <c r="M395" s="67">
        <v>4.1331186890602112E-2</v>
      </c>
      <c r="N395" s="67">
        <v>3.4982260316610336E-2</v>
      </c>
      <c r="O395" s="67">
        <v>1.4091449789702892E-2</v>
      </c>
      <c r="P395" s="67">
        <v>1.6962006688117981E-2</v>
      </c>
      <c r="Q395" s="67">
        <v>4.1140951216220856E-2</v>
      </c>
      <c r="R395" s="67">
        <v>4.46033775806427E-2</v>
      </c>
    </row>
    <row r="396" spans="2:18" ht="12" customHeight="1">
      <c r="B396" s="66" t="s">
        <v>9</v>
      </c>
      <c r="C396" s="67"/>
      <c r="D396" s="67">
        <v>2.7960516512393951E-2</v>
      </c>
      <c r="E396" s="67"/>
      <c r="F396" s="67"/>
      <c r="G396" s="67"/>
      <c r="H396" s="67">
        <v>6.5670140087604523E-2</v>
      </c>
      <c r="I396" s="67"/>
      <c r="J396" s="67">
        <v>1.1241110041737556E-2</v>
      </c>
      <c r="K396" s="67"/>
      <c r="L396" s="67"/>
      <c r="M396" s="67"/>
      <c r="N396" s="67"/>
      <c r="O396" s="67"/>
      <c r="P396" s="67">
        <v>7.8622894361615181E-3</v>
      </c>
      <c r="Q396" s="67">
        <v>1.0847114957869053E-2</v>
      </c>
      <c r="R396" s="67">
        <v>8.3364946767687798E-3</v>
      </c>
    </row>
    <row r="397" spans="2:18" ht="12" customHeight="1">
      <c r="B397" s="66" t="s">
        <v>10</v>
      </c>
      <c r="C397" s="67">
        <v>2.7575327083468437E-2</v>
      </c>
      <c r="D397" s="67"/>
      <c r="E397" s="67">
        <v>3.279171884059906E-2</v>
      </c>
      <c r="F397" s="67">
        <v>3.5918831825256348E-2</v>
      </c>
      <c r="G397" s="67">
        <v>3.5386767238378525E-2</v>
      </c>
      <c r="H397" s="67">
        <v>2.9543884098529816E-2</v>
      </c>
      <c r="I397" s="67">
        <v>2.4725858122110367E-2</v>
      </c>
      <c r="J397" s="67">
        <v>2.5964049622416496E-2</v>
      </c>
      <c r="K397" s="67">
        <v>1.9050473347306252E-2</v>
      </c>
      <c r="L397" s="67">
        <v>1.7895106226205826E-2</v>
      </c>
      <c r="M397" s="67">
        <v>1.6295695677399635E-2</v>
      </c>
      <c r="N397" s="67">
        <v>1.6535913571715355E-2</v>
      </c>
      <c r="O397" s="67">
        <v>1.7976740375161171E-2</v>
      </c>
      <c r="P397" s="67">
        <v>2.5349050760269165E-2</v>
      </c>
      <c r="Q397" s="67">
        <v>1.8745772540569305E-2</v>
      </c>
      <c r="R397" s="67">
        <v>1.9163088873028755E-2</v>
      </c>
    </row>
    <row r="398" spans="2:18" ht="12" customHeight="1">
      <c r="B398" s="66" t="s">
        <v>11</v>
      </c>
      <c r="C398" s="67"/>
      <c r="D398" s="67"/>
      <c r="E398" s="67"/>
      <c r="F398" s="67">
        <v>5.8095749467611313E-2</v>
      </c>
      <c r="G398" s="67"/>
      <c r="H398" s="67"/>
      <c r="I398" s="67"/>
      <c r="J398" s="67"/>
      <c r="K398" s="67"/>
      <c r="L398" s="67">
        <v>2.0202793180942535E-2</v>
      </c>
      <c r="M398" s="67"/>
      <c r="N398" s="67"/>
      <c r="O398" s="67"/>
      <c r="P398" s="67">
        <v>5.776755977421999E-3</v>
      </c>
      <c r="Q398" s="67"/>
      <c r="R398" s="67"/>
    </row>
    <row r="399" spans="2:18" ht="12" customHeight="1">
      <c r="B399" s="66" t="s">
        <v>12</v>
      </c>
      <c r="C399" s="67"/>
      <c r="D399" s="67">
        <v>6.6450638696551323E-3</v>
      </c>
      <c r="E399" s="67"/>
      <c r="F399" s="67">
        <v>6.3733914867043495E-3</v>
      </c>
      <c r="G399" s="67"/>
      <c r="H399" s="67">
        <v>6.7701265215873718E-3</v>
      </c>
      <c r="I399" s="67">
        <v>6.7322151735424995E-3</v>
      </c>
      <c r="J399" s="67"/>
      <c r="K399" s="67"/>
      <c r="L399" s="67">
        <v>5.9547312557697296E-3</v>
      </c>
      <c r="M399" s="67"/>
      <c r="N399" s="67">
        <v>4.6648574061691761E-3</v>
      </c>
      <c r="O399" s="67"/>
      <c r="P399" s="67">
        <v>4.0075154975056648E-3</v>
      </c>
      <c r="Q399" s="67"/>
      <c r="R399" s="67">
        <v>7.7947569079697132E-3</v>
      </c>
    </row>
    <row r="400" spans="2:18" ht="12" customHeight="1">
      <c r="B400" s="66" t="s">
        <v>13</v>
      </c>
      <c r="C400" s="67"/>
      <c r="D400" s="67"/>
      <c r="E400" s="67">
        <v>0.10035112500190735</v>
      </c>
      <c r="F400" s="67"/>
      <c r="G400" s="67"/>
      <c r="H400" s="67"/>
      <c r="I400" s="67">
        <v>0.22910125553607941</v>
      </c>
      <c r="J400" s="67"/>
      <c r="K400" s="67"/>
      <c r="L400" s="67"/>
      <c r="M400" s="67">
        <v>0.16942581534385681</v>
      </c>
      <c r="N400" s="67"/>
      <c r="O400" s="67"/>
      <c r="P400" s="67"/>
      <c r="Q400" s="67"/>
      <c r="R400" s="67"/>
    </row>
    <row r="401" spans="2:18" ht="12" customHeight="1">
      <c r="B401" s="66" t="s">
        <v>14</v>
      </c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</row>
    <row r="402" spans="2:18" ht="12" customHeight="1">
      <c r="B402" s="66" t="s">
        <v>15</v>
      </c>
      <c r="C402" s="67">
        <v>0.27213266491889954</v>
      </c>
      <c r="D402" s="67">
        <v>0.23899689316749573</v>
      </c>
      <c r="E402" s="67">
        <v>0.26472795009613037</v>
      </c>
      <c r="F402" s="67">
        <v>0.24553529918193817</v>
      </c>
      <c r="G402" s="67">
        <v>0.25265797972679138</v>
      </c>
      <c r="H402" s="67">
        <v>0.25760141015052795</v>
      </c>
      <c r="I402" s="67">
        <v>0.25653386116027832</v>
      </c>
      <c r="J402" s="67">
        <v>0.23970061540603638</v>
      </c>
      <c r="K402" s="67">
        <v>0.25446701049804688</v>
      </c>
      <c r="L402" s="67">
        <v>0.2497020810842514</v>
      </c>
      <c r="M402" s="67">
        <v>0.25106638669967651</v>
      </c>
      <c r="N402" s="67">
        <v>0.24450366199016571</v>
      </c>
      <c r="O402" s="67">
        <v>0.25905463099479675</v>
      </c>
      <c r="P402" s="67">
        <v>0.25763171911239624</v>
      </c>
      <c r="Q402" s="67">
        <v>0.26347973942756653</v>
      </c>
      <c r="R402" s="67">
        <v>0.27464735507965088</v>
      </c>
    </row>
    <row r="403" spans="2:18" ht="12" customHeight="1">
      <c r="B403" s="66" t="s">
        <v>16</v>
      </c>
      <c r="C403" s="67">
        <v>3.5478172358125448E-3</v>
      </c>
      <c r="D403" s="67"/>
      <c r="E403" s="67">
        <v>7.2982655838131905E-3</v>
      </c>
      <c r="F403" s="67">
        <v>1.6589287668466568E-2</v>
      </c>
      <c r="G403" s="67">
        <v>7.8239422291517258E-3</v>
      </c>
      <c r="H403" s="67">
        <v>8.6710182949900627E-3</v>
      </c>
      <c r="I403" s="67">
        <v>3.2866031397134066E-3</v>
      </c>
      <c r="J403" s="67">
        <v>5.4427641443908215E-3</v>
      </c>
      <c r="K403" s="67">
        <v>7.0445192977786064E-3</v>
      </c>
      <c r="L403" s="67">
        <v>5.5776010267436504E-3</v>
      </c>
      <c r="M403" s="67">
        <v>3.8314508274197578E-3</v>
      </c>
      <c r="N403" s="67">
        <v>1.8889415077865124E-3</v>
      </c>
      <c r="O403" s="67">
        <v>3.9739971980452538E-3</v>
      </c>
      <c r="P403" s="67">
        <v>2.5884017813950777E-3</v>
      </c>
      <c r="Q403" s="67">
        <v>1.5082332538440824E-4</v>
      </c>
      <c r="R403" s="67">
        <v>9.7101781284436584E-4</v>
      </c>
    </row>
    <row r="404" spans="2:18" ht="12" customHeight="1">
      <c r="B404" s="66" t="s">
        <v>17</v>
      </c>
      <c r="C404" s="67">
        <v>0.17597973346710205</v>
      </c>
      <c r="D404" s="67">
        <v>0.1728019118309021</v>
      </c>
      <c r="E404" s="67">
        <v>0.12452069669961929</v>
      </c>
      <c r="F404" s="67">
        <v>0.11929342895746231</v>
      </c>
      <c r="G404" s="67">
        <v>9.2413567006587982E-2</v>
      </c>
      <c r="H404" s="67">
        <v>9.5049433410167694E-2</v>
      </c>
      <c r="I404" s="67">
        <v>9.9915564060211182E-2</v>
      </c>
      <c r="J404" s="67">
        <v>9.8856121301651001E-2</v>
      </c>
      <c r="K404" s="67">
        <v>0.10859586298465729</v>
      </c>
      <c r="L404" s="67">
        <v>0.15047913789749146</v>
      </c>
      <c r="M404" s="67">
        <v>0.15582513809204102</v>
      </c>
      <c r="N404" s="67">
        <v>0.15237443149089813</v>
      </c>
      <c r="O404" s="67">
        <v>0.15149116516113281</v>
      </c>
      <c r="P404" s="67">
        <v>0.14342226088047028</v>
      </c>
      <c r="Q404" s="67">
        <v>0.15002012252807617</v>
      </c>
      <c r="R404" s="67">
        <v>0.14054000377655029</v>
      </c>
    </row>
    <row r="405" spans="2:18" ht="12" customHeight="1">
      <c r="B405" s="68" t="s">
        <v>18</v>
      </c>
      <c r="C405" s="69"/>
      <c r="D405" s="69"/>
      <c r="E405" s="69"/>
      <c r="F405" s="69"/>
      <c r="G405" s="69"/>
      <c r="H405" s="69"/>
      <c r="I405" s="69"/>
      <c r="J405" s="69">
        <v>2.1384567953646183E-3</v>
      </c>
      <c r="K405" s="69">
        <v>1.8711774609982967E-3</v>
      </c>
      <c r="L405" s="69">
        <v>1.7444740515202284E-3</v>
      </c>
      <c r="M405" s="69">
        <v>1.9308777991682291E-3</v>
      </c>
      <c r="N405" s="69">
        <v>1.6373579856008291E-3</v>
      </c>
      <c r="O405" s="69">
        <v>9.7496830858290195E-4</v>
      </c>
      <c r="P405" s="69">
        <v>3.9453807403333485E-4</v>
      </c>
      <c r="Q405" s="69">
        <v>5.6606013095006347E-4</v>
      </c>
      <c r="R405" s="69">
        <v>5.0024240044876933E-4</v>
      </c>
    </row>
    <row r="406" spans="2:18" ht="12" customHeight="1">
      <c r="B406" s="174" t="s">
        <v>378</v>
      </c>
      <c r="C406" s="289"/>
      <c r="D406" s="289"/>
      <c r="E406" s="289"/>
      <c r="F406" s="289"/>
      <c r="G406" s="289"/>
      <c r="H406" s="289"/>
      <c r="I406" s="289"/>
      <c r="J406" s="289"/>
      <c r="K406" s="289"/>
      <c r="L406" s="289"/>
      <c r="M406" s="289"/>
      <c r="N406" s="289"/>
      <c r="O406" s="289"/>
      <c r="P406" s="289"/>
      <c r="Q406" s="289"/>
      <c r="R406" s="289"/>
    </row>
    <row r="407" spans="2:18" ht="12" customHeight="1">
      <c r="B407" s="73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</row>
    <row r="408" spans="2:18" ht="12" customHeight="1">
      <c r="B408" s="288" t="s">
        <v>69</v>
      </c>
      <c r="C408" s="288"/>
      <c r="D408" s="288"/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88"/>
      <c r="P408" s="288"/>
      <c r="Q408" s="288"/>
      <c r="R408" s="288"/>
    </row>
    <row r="409" spans="2:18" ht="12" customHeight="1">
      <c r="B409" s="65" t="s">
        <v>71</v>
      </c>
      <c r="C409" s="65">
        <v>1999</v>
      </c>
      <c r="D409" s="65">
        <v>2000</v>
      </c>
      <c r="E409" s="65">
        <v>2001</v>
      </c>
      <c r="F409" s="65">
        <v>2002</v>
      </c>
      <c r="G409" s="65">
        <v>2003</v>
      </c>
      <c r="H409" s="65">
        <v>2004</v>
      </c>
      <c r="I409" s="65">
        <v>2005</v>
      </c>
      <c r="J409" s="65">
        <v>2006</v>
      </c>
      <c r="K409" s="65">
        <v>2007</v>
      </c>
      <c r="L409" s="65">
        <v>2008</v>
      </c>
      <c r="M409" s="65">
        <v>2009</v>
      </c>
      <c r="N409" s="65">
        <v>2010</v>
      </c>
      <c r="O409" s="65">
        <v>2011</v>
      </c>
      <c r="P409" s="65">
        <v>2012</v>
      </c>
      <c r="Q409" s="65">
        <v>2013</v>
      </c>
      <c r="R409" s="65">
        <v>2014</v>
      </c>
    </row>
    <row r="410" spans="2:18" ht="12" customHeight="1">
      <c r="B410" s="66" t="s">
        <v>0</v>
      </c>
      <c r="C410" s="67">
        <v>1.4939546817913651E-3</v>
      </c>
      <c r="D410" s="67">
        <v>1.5555109130218625E-3</v>
      </c>
      <c r="E410" s="67">
        <v>9.4381102826446295E-4</v>
      </c>
      <c r="F410" s="67">
        <v>2.3830290883779526E-3</v>
      </c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</row>
    <row r="411" spans="2:18" ht="12" customHeight="1">
      <c r="B411" s="66" t="s">
        <v>1</v>
      </c>
      <c r="C411" s="67">
        <v>0.27057114243507385</v>
      </c>
      <c r="D411" s="67">
        <v>0.26203551888465881</v>
      </c>
      <c r="E411" s="67">
        <v>0.19451150298118591</v>
      </c>
      <c r="F411" s="67">
        <v>0.25366193056106567</v>
      </c>
      <c r="G411" s="67">
        <v>5.331551656126976E-3</v>
      </c>
      <c r="H411" s="67"/>
      <c r="I411" s="67">
        <v>3.017652197740972E-4</v>
      </c>
      <c r="J411" s="67">
        <v>4.1879266500473022E-3</v>
      </c>
      <c r="K411" s="67">
        <v>1.2585071381181479E-3</v>
      </c>
      <c r="L411" s="67">
        <v>7.7877514995634556E-3</v>
      </c>
      <c r="M411" s="67">
        <v>3.1619763467460871E-3</v>
      </c>
      <c r="N411" s="67"/>
      <c r="O411" s="67">
        <v>2.1849977783858776E-3</v>
      </c>
      <c r="P411" s="67"/>
      <c r="Q411" s="67"/>
      <c r="R411" s="67"/>
    </row>
    <row r="412" spans="2:18" ht="12" customHeight="1">
      <c r="B412" s="66" t="s">
        <v>3</v>
      </c>
      <c r="C412" s="67"/>
      <c r="D412" s="67"/>
      <c r="E412" s="67">
        <v>3.4815671824617311E-5</v>
      </c>
      <c r="F412" s="67"/>
      <c r="G412" s="67"/>
      <c r="H412" s="67"/>
      <c r="I412" s="67">
        <v>3.0751394660910591E-5</v>
      </c>
      <c r="J412" s="67"/>
      <c r="K412" s="67"/>
      <c r="L412" s="67">
        <v>5.0485963583923876E-5</v>
      </c>
      <c r="M412" s="67"/>
      <c r="N412" s="67"/>
      <c r="O412" s="67"/>
      <c r="P412" s="67"/>
      <c r="Q412" s="67">
        <v>3.3481101127108559E-5</v>
      </c>
      <c r="R412" s="67">
        <v>3.6165773053653538E-5</v>
      </c>
    </row>
    <row r="413" spans="2:18" ht="12" customHeight="1">
      <c r="B413" s="66" t="s">
        <v>4</v>
      </c>
      <c r="C413" s="67"/>
      <c r="D413" s="67">
        <v>3.8930997252464294E-2</v>
      </c>
      <c r="E413" s="67"/>
      <c r="F413" s="67"/>
      <c r="G413" s="67">
        <v>3.6972325295209885E-2</v>
      </c>
      <c r="H413" s="67"/>
      <c r="I413" s="67"/>
      <c r="J413" s="67">
        <v>3.4387443214654922E-2</v>
      </c>
      <c r="K413" s="67"/>
      <c r="L413" s="67"/>
      <c r="M413" s="67">
        <v>3.690280020236969E-2</v>
      </c>
      <c r="N413" s="67"/>
      <c r="O413" s="67">
        <v>2.8692279011011124E-2</v>
      </c>
      <c r="P413" s="67"/>
      <c r="Q413" s="67">
        <v>1.9688364118337631E-2</v>
      </c>
      <c r="R413" s="67"/>
    </row>
    <row r="414" spans="2:18" ht="12" customHeight="1">
      <c r="B414" s="66" t="s">
        <v>5</v>
      </c>
      <c r="C414" s="67">
        <v>7.773309201002121E-2</v>
      </c>
      <c r="D414" s="67">
        <v>7.6857469975948334E-2</v>
      </c>
      <c r="E414" s="67">
        <v>9.2661499977111816E-2</v>
      </c>
      <c r="F414" s="67"/>
      <c r="G414" s="67"/>
      <c r="H414" s="67"/>
      <c r="I414" s="67"/>
      <c r="J414" s="67">
        <v>1.1558557162061334E-3</v>
      </c>
      <c r="K414" s="67">
        <v>3.1624018447473645E-4</v>
      </c>
      <c r="L414" s="67">
        <v>8.9807299445965327E-6</v>
      </c>
      <c r="M414" s="67">
        <v>7.6353229815140367E-4</v>
      </c>
      <c r="N414" s="67">
        <v>1.0723397135734558E-2</v>
      </c>
      <c r="O414" s="67">
        <v>4.6090083196759224E-4</v>
      </c>
      <c r="P414" s="67">
        <v>8.0921083281282336E-5</v>
      </c>
      <c r="Q414" s="67">
        <v>8.242317708209157E-4</v>
      </c>
      <c r="R414" s="67">
        <v>5.0458539044484496E-4</v>
      </c>
    </row>
    <row r="415" spans="2:18" ht="12" customHeight="1">
      <c r="B415" s="66" t="s">
        <v>6</v>
      </c>
      <c r="C415" s="67"/>
      <c r="D415" s="67">
        <v>6.9002987584099174E-4</v>
      </c>
      <c r="E415" s="67">
        <v>1.9878996536135674E-3</v>
      </c>
      <c r="F415" s="67"/>
      <c r="G415" s="67">
        <v>8.871349273249507E-4</v>
      </c>
      <c r="H415" s="67">
        <v>1.7777823377400637E-3</v>
      </c>
      <c r="I415" s="67">
        <v>7.1046274388208985E-4</v>
      </c>
      <c r="J415" s="67"/>
      <c r="K415" s="67">
        <v>7.7819975558668375E-4</v>
      </c>
      <c r="L415" s="67"/>
      <c r="M415" s="67">
        <v>2.2943324875086546E-3</v>
      </c>
      <c r="N415" s="67"/>
      <c r="O415" s="67"/>
      <c r="P415" s="67">
        <v>1.8611893756315112E-3</v>
      </c>
      <c r="Q415" s="67">
        <v>1.4604524476453662E-3</v>
      </c>
      <c r="R415" s="67">
        <v>6.3588737975805998E-4</v>
      </c>
    </row>
    <row r="416" spans="2:18" ht="12" customHeight="1">
      <c r="B416" s="66" t="s">
        <v>7</v>
      </c>
      <c r="C416" s="67"/>
      <c r="D416" s="67">
        <v>2.2683795541524887E-3</v>
      </c>
      <c r="E416" s="67">
        <v>6.8767145276069641E-3</v>
      </c>
      <c r="F416" s="67">
        <v>9.4511816278100014E-3</v>
      </c>
      <c r="G416" s="67">
        <v>1.4433030039072037E-2</v>
      </c>
      <c r="H416" s="67">
        <v>1.2128666043281555E-2</v>
      </c>
      <c r="I416" s="67">
        <v>8.0688642337918282E-3</v>
      </c>
      <c r="J416" s="67">
        <v>1.2987012974917889E-2</v>
      </c>
      <c r="K416" s="67">
        <v>8.3359209820628166E-3</v>
      </c>
      <c r="L416" s="67">
        <v>4.8747244291007519E-3</v>
      </c>
      <c r="M416" s="67">
        <v>3.7612516898661852E-3</v>
      </c>
      <c r="N416" s="67">
        <v>1.3343092985451221E-2</v>
      </c>
      <c r="O416" s="67">
        <v>1.2097252532839775E-2</v>
      </c>
      <c r="P416" s="67">
        <v>1.2891549617052078E-2</v>
      </c>
      <c r="Q416" s="67">
        <v>1.024296972900629E-2</v>
      </c>
      <c r="R416" s="67">
        <v>7.2322390042245388E-3</v>
      </c>
    </row>
    <row r="417" spans="2:18" ht="12" customHeight="1">
      <c r="B417" s="66" t="s">
        <v>8</v>
      </c>
      <c r="C417" s="67"/>
      <c r="D417" s="67"/>
      <c r="E417" s="67"/>
      <c r="F417" s="67"/>
      <c r="G417" s="67"/>
      <c r="H417" s="67"/>
      <c r="I417" s="67">
        <v>1.7189415171742439E-2</v>
      </c>
      <c r="J417" s="67"/>
      <c r="K417" s="67"/>
      <c r="L417" s="67">
        <v>1.4976055361330509E-2</v>
      </c>
      <c r="M417" s="67">
        <v>2.1321279928088188E-2</v>
      </c>
      <c r="N417" s="67">
        <v>1.61458570510149E-2</v>
      </c>
      <c r="O417" s="67">
        <v>1.2654749676585197E-2</v>
      </c>
      <c r="P417" s="67">
        <v>1.2902131304144859E-2</v>
      </c>
      <c r="Q417" s="67">
        <v>1.2606977485120296E-2</v>
      </c>
      <c r="R417" s="67">
        <v>1.9715243950486183E-2</v>
      </c>
    </row>
    <row r="418" spans="2:18" ht="12" customHeight="1">
      <c r="B418" s="66" t="s">
        <v>9</v>
      </c>
      <c r="C418" s="67"/>
      <c r="D418" s="67">
        <v>1.4994570054113865E-2</v>
      </c>
      <c r="E418" s="67"/>
      <c r="F418" s="67"/>
      <c r="G418" s="67"/>
      <c r="H418" s="67">
        <v>3.4642443060874939E-2</v>
      </c>
      <c r="I418" s="67"/>
      <c r="J418" s="67">
        <v>5.8119148015975952E-3</v>
      </c>
      <c r="K418" s="67"/>
      <c r="L418" s="67"/>
      <c r="M418" s="67"/>
      <c r="N418" s="67"/>
      <c r="O418" s="67"/>
      <c r="P418" s="67">
        <v>5.4072071798145771E-3</v>
      </c>
      <c r="Q418" s="67">
        <v>1.1474172351881862E-3</v>
      </c>
      <c r="R418" s="67">
        <v>4.5955413952469826E-3</v>
      </c>
    </row>
    <row r="419" spans="2:18" ht="12" customHeight="1">
      <c r="B419" s="66" t="s">
        <v>10</v>
      </c>
      <c r="C419" s="67">
        <v>1.5577983111143112E-2</v>
      </c>
      <c r="D419" s="67"/>
      <c r="E419" s="67">
        <v>1.528010331094265E-2</v>
      </c>
      <c r="F419" s="67">
        <v>1.7934916540980339E-2</v>
      </c>
      <c r="G419" s="67">
        <v>1.3838296756148338E-2</v>
      </c>
      <c r="H419" s="67">
        <v>1.6884360462427139E-2</v>
      </c>
      <c r="I419" s="67">
        <v>1.7550621181726456E-2</v>
      </c>
      <c r="J419" s="67">
        <v>1.5968840569257736E-2</v>
      </c>
      <c r="K419" s="67">
        <v>1.1213956400752068E-2</v>
      </c>
      <c r="L419" s="67">
        <v>1.0453875176608562E-2</v>
      </c>
      <c r="M419" s="67">
        <v>1.055491529405117E-2</v>
      </c>
      <c r="N419" s="67">
        <v>1.08749158680439E-2</v>
      </c>
      <c r="O419" s="67">
        <v>9.7787119448184967E-3</v>
      </c>
      <c r="P419" s="67">
        <v>1.58352330327034E-2</v>
      </c>
      <c r="Q419" s="67">
        <v>2.6632989756762981E-3</v>
      </c>
      <c r="R419" s="67">
        <v>2.8545015957206488E-3</v>
      </c>
    </row>
    <row r="420" spans="2:18" ht="12" customHeight="1">
      <c r="B420" s="66" t="s">
        <v>11</v>
      </c>
      <c r="C420" s="67"/>
      <c r="D420" s="67"/>
      <c r="E420" s="67"/>
      <c r="F420" s="67">
        <v>4.3097339570522308E-2</v>
      </c>
      <c r="G420" s="67"/>
      <c r="H420" s="67"/>
      <c r="I420" s="67"/>
      <c r="J420" s="67"/>
      <c r="K420" s="67"/>
      <c r="L420" s="67">
        <v>5.836711497977376E-4</v>
      </c>
      <c r="M420" s="67"/>
      <c r="N420" s="67"/>
      <c r="O420" s="67"/>
      <c r="P420" s="67"/>
      <c r="Q420" s="67"/>
      <c r="R420" s="67"/>
    </row>
    <row r="421" spans="2:18" ht="12" customHeight="1">
      <c r="B421" s="66" t="s">
        <v>12</v>
      </c>
      <c r="C421" s="67"/>
      <c r="D421" s="67">
        <v>1.321127638220787E-3</v>
      </c>
      <c r="E421" s="67"/>
      <c r="F421" s="67">
        <v>1.8693066667765379E-3</v>
      </c>
      <c r="G421" s="67"/>
      <c r="H421" s="67">
        <v>1.9798560533672571E-3</v>
      </c>
      <c r="I421" s="67">
        <v>2.2466324735432863E-3</v>
      </c>
      <c r="J421" s="67"/>
      <c r="K421" s="67"/>
      <c r="L421" s="67">
        <v>2.0065181888639927E-3</v>
      </c>
      <c r="M421" s="67"/>
      <c r="N421" s="67">
        <v>2.4453513324260712E-3</v>
      </c>
      <c r="O421" s="67"/>
      <c r="P421" s="67">
        <v>7.8986765583977103E-4</v>
      </c>
      <c r="Q421" s="67"/>
      <c r="R421" s="67">
        <v>2.6901678647845984E-3</v>
      </c>
    </row>
    <row r="422" spans="2:18" ht="12" customHeight="1">
      <c r="B422" s="66" t="s">
        <v>13</v>
      </c>
      <c r="C422" s="67"/>
      <c r="D422" s="67"/>
      <c r="E422" s="67">
        <v>7.3102846741676331E-2</v>
      </c>
      <c r="F422" s="67"/>
      <c r="G422" s="67"/>
      <c r="H422" s="67"/>
      <c r="I422" s="67">
        <v>0.17516723275184631</v>
      </c>
      <c r="J422" s="67"/>
      <c r="K422" s="67"/>
      <c r="L422" s="67"/>
      <c r="M422" s="67">
        <v>0.12812590599060059</v>
      </c>
      <c r="N422" s="67"/>
      <c r="O422" s="67"/>
      <c r="P422" s="67"/>
      <c r="Q422" s="67"/>
      <c r="R422" s="67"/>
    </row>
    <row r="423" spans="2:18" ht="12" customHeight="1">
      <c r="B423" s="66" t="s">
        <v>14</v>
      </c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</row>
    <row r="424" spans="2:18" ht="12" customHeight="1">
      <c r="B424" s="66" t="s">
        <v>15</v>
      </c>
      <c r="C424" s="67">
        <v>0.19195668399333954</v>
      </c>
      <c r="D424" s="67">
        <v>0.22319075465202332</v>
      </c>
      <c r="E424" s="67">
        <v>0.19202764332294464</v>
      </c>
      <c r="F424" s="67">
        <v>0.17489127814769745</v>
      </c>
      <c r="G424" s="67">
        <v>0.15401078760623932</v>
      </c>
      <c r="H424" s="67">
        <v>0.16242760419845581</v>
      </c>
      <c r="I424" s="67">
        <v>0.16312001645565033</v>
      </c>
      <c r="J424" s="67">
        <v>0.14258795976638794</v>
      </c>
      <c r="K424" s="67">
        <v>0.13448593020439148</v>
      </c>
      <c r="L424" s="67">
        <v>0.14144875109195709</v>
      </c>
      <c r="M424" s="67">
        <v>0.15341110527515411</v>
      </c>
      <c r="N424" s="67">
        <v>0.14812614023685455</v>
      </c>
      <c r="O424" s="67">
        <v>0.1616826206445694</v>
      </c>
      <c r="P424" s="67">
        <v>0.1557936817407608</v>
      </c>
      <c r="Q424" s="67">
        <v>0.15693715214729309</v>
      </c>
      <c r="R424" s="67">
        <v>0.16248393058776855</v>
      </c>
    </row>
    <row r="425" spans="2:18" ht="12" customHeight="1">
      <c r="B425" s="66" t="s">
        <v>16</v>
      </c>
      <c r="C425" s="67">
        <v>3.8335474673658609E-3</v>
      </c>
      <c r="D425" s="67"/>
      <c r="E425" s="67">
        <v>3.9488975889980793E-3</v>
      </c>
      <c r="F425" s="67">
        <v>9.3115437775850296E-3</v>
      </c>
      <c r="G425" s="67">
        <v>6.3413339667022228E-3</v>
      </c>
      <c r="H425" s="67">
        <v>4.1398815810680389E-3</v>
      </c>
      <c r="I425" s="67">
        <v>1.2916568666696548E-3</v>
      </c>
      <c r="J425" s="67">
        <v>1.5173321589827538E-3</v>
      </c>
      <c r="K425" s="67">
        <v>2.161017619073391E-3</v>
      </c>
      <c r="L425" s="67">
        <v>4.1193505749106407E-3</v>
      </c>
      <c r="M425" s="67">
        <v>3.6864397116005421E-3</v>
      </c>
      <c r="N425" s="67">
        <v>5.0339795416221023E-4</v>
      </c>
      <c r="O425" s="67">
        <v>5.238077137619257E-3</v>
      </c>
      <c r="P425" s="67">
        <v>2.8565151151269674E-3</v>
      </c>
      <c r="Q425" s="67"/>
      <c r="R425" s="67"/>
    </row>
    <row r="426" spans="2:18" ht="12" customHeight="1">
      <c r="B426" s="66" t="s">
        <v>17</v>
      </c>
      <c r="C426" s="67">
        <v>9.4744794070720673E-2</v>
      </c>
      <c r="D426" s="67">
        <v>0.1018785685300827</v>
      </c>
      <c r="E426" s="67">
        <v>7.9466558992862701E-2</v>
      </c>
      <c r="F426" s="67">
        <v>8.2070067524909973E-2</v>
      </c>
      <c r="G426" s="67">
        <v>7.4139192700386047E-2</v>
      </c>
      <c r="H426" s="67">
        <v>7.8334666788578033E-2</v>
      </c>
      <c r="I426" s="67">
        <v>8.0097094178199768E-2</v>
      </c>
      <c r="J426" s="67">
        <v>5.7433553040027618E-2</v>
      </c>
      <c r="K426" s="67">
        <v>6.5658718347549438E-2</v>
      </c>
      <c r="L426" s="67">
        <v>6.9611899554729462E-2</v>
      </c>
      <c r="M426" s="67">
        <v>8.9409612119197845E-2</v>
      </c>
      <c r="N426" s="67">
        <v>7.9936333000659943E-2</v>
      </c>
      <c r="O426" s="67">
        <v>8.3482988178730011E-2</v>
      </c>
      <c r="P426" s="67">
        <v>7.1956850588321686E-2</v>
      </c>
      <c r="Q426" s="67">
        <v>8.6095847189426422E-2</v>
      </c>
      <c r="R426" s="67">
        <v>8.3334788680076599E-2</v>
      </c>
    </row>
    <row r="427" spans="2:18" ht="12" customHeight="1">
      <c r="B427" s="68" t="s">
        <v>18</v>
      </c>
      <c r="C427" s="69"/>
      <c r="D427" s="69"/>
      <c r="E427" s="69"/>
      <c r="F427" s="69"/>
      <c r="G427" s="69"/>
      <c r="H427" s="69"/>
      <c r="I427" s="69"/>
      <c r="J427" s="69">
        <v>1.0879363253479823E-4</v>
      </c>
      <c r="K427" s="69">
        <v>9.473021054873243E-5</v>
      </c>
      <c r="L427" s="69"/>
      <c r="M427" s="69"/>
      <c r="N427" s="69">
        <v>1.7013202887028456E-4</v>
      </c>
      <c r="O427" s="69"/>
      <c r="P427" s="69"/>
      <c r="Q427" s="69"/>
      <c r="R427" s="69"/>
    </row>
    <row r="428" spans="2:18" ht="12" customHeight="1">
      <c r="B428" s="174" t="s">
        <v>378</v>
      </c>
      <c r="C428" s="289"/>
      <c r="D428" s="289"/>
      <c r="E428" s="289"/>
      <c r="F428" s="289"/>
      <c r="G428" s="289"/>
      <c r="H428" s="289"/>
      <c r="I428" s="289"/>
      <c r="J428" s="289"/>
      <c r="K428" s="289"/>
      <c r="L428" s="289"/>
      <c r="M428" s="289"/>
      <c r="N428" s="289"/>
      <c r="O428" s="289"/>
      <c r="P428" s="289"/>
      <c r="Q428" s="289"/>
      <c r="R428" s="289"/>
    </row>
    <row r="429" spans="2:18" ht="12" customHeight="1"/>
    <row r="430" spans="2:18" ht="12" customHeight="1">
      <c r="B430" s="288" t="s">
        <v>70</v>
      </c>
      <c r="C430" s="288"/>
      <c r="D430" s="288"/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88"/>
      <c r="P430" s="288"/>
      <c r="Q430" s="288"/>
      <c r="R430" s="288"/>
    </row>
    <row r="431" spans="2:18" ht="12" customHeight="1">
      <c r="B431" s="65" t="s">
        <v>71</v>
      </c>
      <c r="C431" s="65">
        <v>1999</v>
      </c>
      <c r="D431" s="65">
        <v>2000</v>
      </c>
      <c r="E431" s="65">
        <v>2001</v>
      </c>
      <c r="F431" s="65">
        <v>2002</v>
      </c>
      <c r="G431" s="65">
        <v>2003</v>
      </c>
      <c r="H431" s="65">
        <v>2004</v>
      </c>
      <c r="I431" s="65">
        <v>2005</v>
      </c>
      <c r="J431" s="65">
        <v>2006</v>
      </c>
      <c r="K431" s="65">
        <v>2007</v>
      </c>
      <c r="L431" s="65">
        <v>2008</v>
      </c>
      <c r="M431" s="65">
        <v>2009</v>
      </c>
      <c r="N431" s="65">
        <v>2010</v>
      </c>
      <c r="O431" s="65">
        <v>2011</v>
      </c>
      <c r="P431" s="65">
        <v>2012</v>
      </c>
      <c r="Q431" s="65">
        <v>2013</v>
      </c>
      <c r="R431" s="65">
        <v>2014</v>
      </c>
    </row>
    <row r="432" spans="2:18" ht="12" customHeight="1">
      <c r="B432" s="66" t="s">
        <v>1</v>
      </c>
      <c r="C432" s="67">
        <v>0.36029645800590515</v>
      </c>
      <c r="D432" s="67">
        <v>0.38636136054992676</v>
      </c>
      <c r="E432" s="67">
        <v>0.24062706530094147</v>
      </c>
      <c r="F432" s="67">
        <v>0.35064014792442322</v>
      </c>
      <c r="G432" s="67">
        <v>1.0585634969174862E-2</v>
      </c>
      <c r="H432" s="67"/>
      <c r="I432" s="67">
        <v>7.8072706237435341E-3</v>
      </c>
      <c r="J432" s="67">
        <v>5.843212828040123E-3</v>
      </c>
      <c r="K432" s="67">
        <v>2.1061827428638935E-3</v>
      </c>
      <c r="L432" s="67">
        <v>9.8305726423859596E-3</v>
      </c>
      <c r="M432" s="67">
        <v>5.6191389448940754E-3</v>
      </c>
      <c r="N432" s="67"/>
      <c r="O432" s="67">
        <v>4.3088239617645741E-3</v>
      </c>
      <c r="P432" s="67">
        <v>2.4777681101113558E-3</v>
      </c>
      <c r="Q432" s="67">
        <v>3.7325227167457342E-3</v>
      </c>
      <c r="R432" s="67"/>
    </row>
    <row r="433" spans="2:18" ht="12" customHeight="1">
      <c r="B433" s="66" t="s">
        <v>3</v>
      </c>
      <c r="C433" s="67">
        <v>2.7334707556292415E-4</v>
      </c>
      <c r="D433" s="67"/>
      <c r="E433" s="67">
        <v>4.2489828774705529E-4</v>
      </c>
      <c r="F433" s="67">
        <v>3.2797991298139095E-4</v>
      </c>
      <c r="G433" s="67">
        <v>2.1568068768829107E-4</v>
      </c>
      <c r="H433" s="67">
        <v>3.9008690509945154E-4</v>
      </c>
      <c r="I433" s="67">
        <v>2.2213834745343775E-4</v>
      </c>
      <c r="J433" s="67">
        <v>2.5099594495259225E-4</v>
      </c>
      <c r="K433" s="67">
        <v>2.6462023379281163E-4</v>
      </c>
      <c r="L433" s="67">
        <v>3.3438173704780638E-4</v>
      </c>
      <c r="M433" s="67">
        <v>1.1187673953827471E-4</v>
      </c>
      <c r="N433" s="67"/>
      <c r="O433" s="67">
        <v>3.0476581741822883E-5</v>
      </c>
      <c r="P433" s="67">
        <v>6.9758156314492226E-5</v>
      </c>
      <c r="Q433" s="67">
        <v>5.086847158963792E-5</v>
      </c>
      <c r="R433" s="67">
        <v>4.6555716835428029E-5</v>
      </c>
    </row>
    <row r="434" spans="2:18" ht="12" customHeight="1">
      <c r="B434" s="66" t="s">
        <v>4</v>
      </c>
      <c r="C434" s="67"/>
      <c r="D434" s="67">
        <v>0.10960875451564789</v>
      </c>
      <c r="E434" s="67"/>
      <c r="F434" s="67"/>
      <c r="G434" s="67">
        <v>9.8218709230422974E-2</v>
      </c>
      <c r="H434" s="67"/>
      <c r="I434" s="67"/>
      <c r="J434" s="67">
        <v>9.6097417175769806E-2</v>
      </c>
      <c r="K434" s="67"/>
      <c r="L434" s="67"/>
      <c r="M434" s="67">
        <v>8.5046559572219849E-2</v>
      </c>
      <c r="N434" s="67"/>
      <c r="O434" s="67">
        <v>5.670909583568573E-2</v>
      </c>
      <c r="P434" s="67"/>
      <c r="Q434" s="67">
        <v>4.7387845814228058E-2</v>
      </c>
      <c r="R434" s="67"/>
    </row>
    <row r="435" spans="2:18" ht="12" customHeight="1">
      <c r="B435" s="66" t="s">
        <v>5</v>
      </c>
      <c r="C435" s="67"/>
      <c r="D435" s="67"/>
      <c r="E435" s="67"/>
      <c r="F435" s="67"/>
      <c r="G435" s="67"/>
      <c r="H435" s="67"/>
      <c r="I435" s="67"/>
      <c r="J435" s="67">
        <v>3.030227730050683E-3</v>
      </c>
      <c r="K435" s="67">
        <v>1.6544904792681336E-3</v>
      </c>
      <c r="L435" s="67"/>
      <c r="M435" s="67"/>
      <c r="N435" s="67"/>
      <c r="O435" s="67"/>
      <c r="P435" s="67"/>
      <c r="Q435" s="67"/>
      <c r="R435" s="67"/>
    </row>
    <row r="436" spans="2:18" ht="12" customHeight="1">
      <c r="B436" s="66" t="s">
        <v>6</v>
      </c>
      <c r="C436" s="67"/>
      <c r="D436" s="67"/>
      <c r="E436" s="67"/>
      <c r="F436" s="67">
        <v>1.0879582725465298E-2</v>
      </c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</row>
    <row r="437" spans="2:18" ht="12" customHeight="1">
      <c r="B437" s="66" t="s">
        <v>8</v>
      </c>
      <c r="C437" s="67"/>
      <c r="D437" s="67"/>
      <c r="E437" s="67"/>
      <c r="F437" s="67"/>
      <c r="G437" s="67"/>
      <c r="H437" s="67"/>
      <c r="I437" s="67">
        <v>9.5239542424678802E-2</v>
      </c>
      <c r="J437" s="67"/>
      <c r="K437" s="67"/>
      <c r="L437" s="67">
        <v>7.7648147940635681E-2</v>
      </c>
      <c r="M437" s="67">
        <v>7.3183782398700714E-2</v>
      </c>
      <c r="N437" s="67">
        <v>7.0407897233963013E-2</v>
      </c>
      <c r="O437" s="67">
        <v>4.1812311857938766E-2</v>
      </c>
      <c r="P437" s="67">
        <v>4.7615233808755875E-2</v>
      </c>
      <c r="Q437" s="67">
        <v>6.519327312707901E-2</v>
      </c>
      <c r="R437" s="67">
        <v>6.618151068687439E-2</v>
      </c>
    </row>
    <row r="438" spans="2:18" ht="12" customHeight="1">
      <c r="B438" s="66" t="s">
        <v>9</v>
      </c>
      <c r="C438" s="67"/>
      <c r="D438" s="67">
        <v>7.477964460849762E-2</v>
      </c>
      <c r="E438" s="67"/>
      <c r="F438" s="67"/>
      <c r="G438" s="67"/>
      <c r="H438" s="67">
        <v>0.11043498665094376</v>
      </c>
      <c r="I438" s="67"/>
      <c r="J438" s="67">
        <v>3.9157956838607788E-2</v>
      </c>
      <c r="K438" s="67"/>
      <c r="L438" s="67"/>
      <c r="M438" s="67"/>
      <c r="N438" s="67"/>
      <c r="O438" s="67"/>
      <c r="P438" s="67">
        <v>2.3649049922823906E-2</v>
      </c>
      <c r="Q438" s="67">
        <v>2.3882754147052765E-2</v>
      </c>
      <c r="R438" s="67">
        <v>1.0518533177673817E-2</v>
      </c>
    </row>
    <row r="439" spans="2:18" ht="12" customHeight="1">
      <c r="B439" s="66" t="s">
        <v>12</v>
      </c>
      <c r="C439" s="67"/>
      <c r="D439" s="67"/>
      <c r="E439" s="67"/>
      <c r="F439" s="67"/>
      <c r="G439" s="67"/>
      <c r="H439" s="67"/>
      <c r="I439" s="67"/>
      <c r="J439" s="67"/>
      <c r="K439" s="67"/>
      <c r="L439" s="67">
        <v>1.0778112336993217E-2</v>
      </c>
      <c r="M439" s="67"/>
      <c r="N439" s="67">
        <v>7.7717583626508713E-3</v>
      </c>
      <c r="O439" s="67"/>
      <c r="P439" s="67">
        <v>5.740458145737648E-3</v>
      </c>
      <c r="Q439" s="67"/>
      <c r="R439" s="67">
        <v>7.4334214441478252E-3</v>
      </c>
    </row>
    <row r="440" spans="2:18" ht="12" customHeight="1">
      <c r="B440" s="66" t="s">
        <v>13</v>
      </c>
      <c r="C440" s="67"/>
      <c r="D440" s="67"/>
      <c r="E440" s="67">
        <v>0.15720164775848389</v>
      </c>
      <c r="F440" s="67"/>
      <c r="G440" s="67"/>
      <c r="H440" s="67"/>
      <c r="I440" s="67">
        <v>0.37626305222511292</v>
      </c>
      <c r="J440" s="67"/>
      <c r="K440" s="67"/>
      <c r="L440" s="67"/>
      <c r="M440" s="67"/>
      <c r="N440" s="67"/>
      <c r="O440" s="67"/>
      <c r="P440" s="67"/>
      <c r="Q440" s="67"/>
      <c r="R440" s="67"/>
    </row>
    <row r="441" spans="2:18" ht="12" customHeight="1">
      <c r="B441" s="66" t="s">
        <v>15</v>
      </c>
      <c r="C441" s="67"/>
      <c r="D441" s="67">
        <v>0.37200570106506348</v>
      </c>
      <c r="E441" s="67">
        <v>0.38815033435821533</v>
      </c>
      <c r="F441" s="67"/>
      <c r="G441" s="67"/>
      <c r="H441" s="67">
        <v>0.38519096374511719</v>
      </c>
      <c r="I441" s="67">
        <v>0.34211757779121399</v>
      </c>
      <c r="J441" s="67">
        <v>0.3626587986946106</v>
      </c>
      <c r="K441" s="67">
        <v>0.34350559115409851</v>
      </c>
      <c r="L441" s="67">
        <v>0.3473656177520752</v>
      </c>
      <c r="M441" s="67">
        <v>0.32719257473945618</v>
      </c>
      <c r="N441" s="67">
        <v>0.3162369430065155</v>
      </c>
      <c r="O441" s="67">
        <v>0.31979644298553467</v>
      </c>
      <c r="P441" s="67">
        <v>0.33350586891174316</v>
      </c>
      <c r="Q441" s="67">
        <v>0.33469849824905396</v>
      </c>
      <c r="R441" s="67">
        <v>0.3402215838432312</v>
      </c>
    </row>
    <row r="442" spans="2:18" ht="12" customHeight="1">
      <c r="B442" s="66" t="s">
        <v>16</v>
      </c>
      <c r="C442" s="67">
        <v>1.0617668740451336E-2</v>
      </c>
      <c r="D442" s="67"/>
      <c r="E442" s="67">
        <v>5.8856131508946419E-3</v>
      </c>
      <c r="F442" s="67">
        <v>1.7977742478251457E-2</v>
      </c>
      <c r="G442" s="67">
        <v>7.4633657932281494E-3</v>
      </c>
      <c r="H442" s="67">
        <v>8.2609467208385468E-3</v>
      </c>
      <c r="I442" s="67">
        <v>2.6061946991831064E-3</v>
      </c>
      <c r="J442" s="67">
        <v>3.3412850461900234E-3</v>
      </c>
      <c r="K442" s="67">
        <v>4.3908469378948212E-3</v>
      </c>
      <c r="L442" s="67">
        <v>6.1563826166093349E-3</v>
      </c>
      <c r="M442" s="67">
        <v>2.6544877327978611E-3</v>
      </c>
      <c r="N442" s="67">
        <v>1.4246247010305524E-3</v>
      </c>
      <c r="O442" s="67">
        <v>6.9003244861960411E-3</v>
      </c>
      <c r="P442" s="67">
        <v>3.6878213286399841E-3</v>
      </c>
      <c r="Q442" s="67">
        <v>9.4306614482775331E-4</v>
      </c>
      <c r="R442" s="67">
        <v>3.3138156868517399E-4</v>
      </c>
    </row>
    <row r="443" spans="2:18" ht="12" customHeight="1">
      <c r="B443" s="66" t="s">
        <v>17</v>
      </c>
      <c r="C443" s="67"/>
      <c r="D443" s="67"/>
      <c r="E443" s="67"/>
      <c r="F443" s="67"/>
      <c r="G443" s="67"/>
      <c r="H443" s="67"/>
      <c r="I443" s="67">
        <v>0.19745859503746033</v>
      </c>
      <c r="J443" s="67">
        <v>0.18982002139091492</v>
      </c>
      <c r="K443" s="67"/>
      <c r="L443" s="67"/>
      <c r="M443" s="67"/>
      <c r="N443" s="67"/>
      <c r="O443" s="67"/>
      <c r="P443" s="67"/>
      <c r="Q443" s="67"/>
      <c r="R443" s="67"/>
    </row>
    <row r="444" spans="2:18" ht="12" customHeight="1">
      <c r="B444" s="68" t="s">
        <v>18</v>
      </c>
      <c r="C444" s="69"/>
      <c r="D444" s="69"/>
      <c r="E444" s="69"/>
      <c r="F444" s="69"/>
      <c r="G444" s="69"/>
      <c r="H444" s="69"/>
      <c r="I444" s="69"/>
      <c r="J444" s="69">
        <v>1.8146820366382599E-3</v>
      </c>
      <c r="K444" s="69">
        <v>1.4885659329593182E-3</v>
      </c>
      <c r="L444" s="69">
        <v>1.4746027300134301E-3</v>
      </c>
      <c r="M444" s="69">
        <v>1.7408446874469519E-3</v>
      </c>
      <c r="N444" s="69">
        <v>1.4582432340830564E-3</v>
      </c>
      <c r="O444" s="69">
        <v>9.1950525529682636E-4</v>
      </c>
      <c r="P444" s="69">
        <v>3.0173853156156838E-4</v>
      </c>
      <c r="Q444" s="69">
        <v>5.3177261725068092E-4</v>
      </c>
      <c r="R444" s="69">
        <v>4.520567599684E-4</v>
      </c>
    </row>
    <row r="445" spans="2:18" ht="12" customHeight="1">
      <c r="B445" s="174" t="s">
        <v>378</v>
      </c>
      <c r="C445" s="289"/>
      <c r="D445" s="289"/>
      <c r="E445" s="289"/>
      <c r="F445" s="289"/>
      <c r="G445" s="289"/>
      <c r="H445" s="289"/>
      <c r="I445" s="289"/>
      <c r="J445" s="289"/>
      <c r="K445" s="289"/>
      <c r="L445" s="289"/>
      <c r="M445" s="289"/>
      <c r="N445" s="289"/>
      <c r="O445" s="289"/>
      <c r="P445" s="289"/>
      <c r="Q445" s="289"/>
      <c r="R445" s="289"/>
    </row>
    <row r="446" spans="2:18" ht="12" customHeight="1"/>
  </sheetData>
  <mergeCells count="9">
    <mergeCell ref="T198:AH198"/>
    <mergeCell ref="T32:AH32"/>
    <mergeCell ref="T172:AH172"/>
    <mergeCell ref="AA10:AC10"/>
    <mergeCell ref="B1:H1"/>
    <mergeCell ref="B9:R9"/>
    <mergeCell ref="T10:T11"/>
    <mergeCell ref="U10:W10"/>
    <mergeCell ref="X10:Z10"/>
  </mergeCells>
  <hyperlinks>
    <hyperlink ref="B1:C1" location="Presentación!A1" display="Regresar a la presentación"/>
  </hyperlinks>
  <pageMargins left="0.7" right="0.7" top="0.75" bottom="0.75" header="0.3" footer="0.3"/>
  <pageSetup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showGridLines="0" workbookViewId="0"/>
  </sheetViews>
  <sheetFormatPr defaultColWidth="0" defaultRowHeight="12" customHeight="1" zeroHeight="1"/>
  <cols>
    <col min="1" max="1" width="1.7109375" style="179" customWidth="1"/>
    <col min="2" max="3" width="9.7109375" style="179" customWidth="1"/>
    <col min="4" max="5" width="2" style="179" customWidth="1"/>
    <col min="6" max="6" width="86.85546875" style="180" customWidth="1"/>
    <col min="7" max="7" width="9.140625" style="179" customWidth="1"/>
    <col min="8" max="12" width="9.140625" style="179" hidden="1" customWidth="1"/>
    <col min="13" max="23" width="0" style="179" hidden="1" customWidth="1"/>
    <col min="24" max="16384" width="9.140625" style="179" hidden="1"/>
  </cols>
  <sheetData>
    <row r="1" spans="2:17" ht="12" customHeight="1">
      <c r="B1" s="364" t="s">
        <v>388</v>
      </c>
      <c r="C1" s="364"/>
      <c r="D1" s="364"/>
      <c r="E1" s="364"/>
      <c r="F1" s="364"/>
      <c r="G1" s="364"/>
      <c r="H1" s="364"/>
    </row>
    <row r="2" spans="2:17" ht="12" customHeight="1"/>
    <row r="3" spans="2:17" ht="12" customHeight="1">
      <c r="B3" s="276" t="s">
        <v>323</v>
      </c>
    </row>
    <row r="4" spans="2:17" ht="12" customHeight="1">
      <c r="B4" s="276" t="s">
        <v>343</v>
      </c>
      <c r="C4" s="167"/>
      <c r="D4" s="167"/>
    </row>
    <row r="5" spans="2:17" ht="12" customHeight="1">
      <c r="D5" s="180"/>
    </row>
    <row r="6" spans="2:17" ht="12" customHeight="1">
      <c r="B6" s="276" t="s">
        <v>374</v>
      </c>
      <c r="C6" s="161"/>
      <c r="D6" s="180"/>
    </row>
    <row r="7" spans="2:17" ht="12" customHeight="1">
      <c r="D7" s="139"/>
      <c r="E7" s="139"/>
      <c r="F7" s="181"/>
    </row>
    <row r="8" spans="2:17" ht="12" customHeight="1">
      <c r="B8" s="358" t="s">
        <v>401</v>
      </c>
      <c r="C8" s="359"/>
      <c r="D8" s="377" t="s">
        <v>364</v>
      </c>
      <c r="E8" s="378"/>
      <c r="F8" s="379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</row>
    <row r="9" spans="2:17" ht="12" customHeight="1">
      <c r="B9" s="360"/>
      <c r="C9" s="361"/>
      <c r="D9" s="142"/>
      <c r="E9" s="148" t="s">
        <v>274</v>
      </c>
      <c r="F9" s="147" t="s">
        <v>189</v>
      </c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2:17" ht="12" customHeight="1">
      <c r="B10" s="360"/>
      <c r="C10" s="361"/>
      <c r="D10" s="141" t="s">
        <v>365</v>
      </c>
      <c r="E10" s="146"/>
      <c r="F10" s="214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2:17" ht="12" customHeight="1">
      <c r="B11" s="360"/>
      <c r="C11" s="361"/>
      <c r="D11" s="142"/>
      <c r="E11" s="148" t="s">
        <v>274</v>
      </c>
      <c r="F11" s="147" t="s">
        <v>190</v>
      </c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2:17" ht="12" customHeight="1">
      <c r="B12" s="360"/>
      <c r="C12" s="361"/>
      <c r="D12" s="141" t="s">
        <v>366</v>
      </c>
      <c r="E12" s="148"/>
      <c r="F12" s="214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2:17" ht="12" customHeight="1">
      <c r="B13" s="360"/>
      <c r="C13" s="361"/>
      <c r="D13" s="142"/>
      <c r="E13" s="148" t="s">
        <v>274</v>
      </c>
      <c r="F13" s="147" t="s">
        <v>432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2:17" ht="12" customHeight="1">
      <c r="B14" s="360"/>
      <c r="C14" s="361"/>
      <c r="D14" s="142"/>
      <c r="E14" s="148" t="s">
        <v>274</v>
      </c>
      <c r="F14" s="147" t="s">
        <v>455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2:17" ht="12" customHeight="1">
      <c r="B15" s="360"/>
      <c r="C15" s="361"/>
      <c r="D15" s="142"/>
      <c r="E15" s="148" t="s">
        <v>274</v>
      </c>
      <c r="F15" s="147" t="s">
        <v>456</v>
      </c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2:17" ht="12" customHeight="1">
      <c r="B16" s="360"/>
      <c r="C16" s="361"/>
      <c r="D16" s="141"/>
      <c r="E16" s="148" t="s">
        <v>274</v>
      </c>
      <c r="F16" s="147" t="s">
        <v>457</v>
      </c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2:6" ht="12" customHeight="1">
      <c r="B17" s="360"/>
      <c r="C17" s="361"/>
      <c r="D17" s="142"/>
      <c r="E17" s="148" t="s">
        <v>274</v>
      </c>
      <c r="F17" s="147" t="s">
        <v>458</v>
      </c>
    </row>
    <row r="18" spans="2:6" ht="12" customHeight="1">
      <c r="B18" s="360"/>
      <c r="C18" s="361"/>
      <c r="D18" s="142"/>
      <c r="E18" s="148" t="s">
        <v>274</v>
      </c>
      <c r="F18" s="147" t="s">
        <v>433</v>
      </c>
    </row>
    <row r="19" spans="2:6" ht="12" customHeight="1">
      <c r="B19" s="360"/>
      <c r="C19" s="361"/>
      <c r="D19" s="142"/>
      <c r="E19" s="148" t="s">
        <v>274</v>
      </c>
      <c r="F19" s="147" t="s">
        <v>459</v>
      </c>
    </row>
    <row r="20" spans="2:6" ht="12" customHeight="1">
      <c r="B20" s="360"/>
      <c r="C20" s="361"/>
      <c r="D20" s="216"/>
      <c r="E20" s="148" t="s">
        <v>274</v>
      </c>
      <c r="F20" s="147" t="s">
        <v>460</v>
      </c>
    </row>
    <row r="21" spans="2:6" ht="12" customHeight="1">
      <c r="B21" s="360"/>
      <c r="C21" s="361"/>
      <c r="D21" s="216"/>
      <c r="E21" s="148" t="s">
        <v>274</v>
      </c>
      <c r="F21" s="147" t="s">
        <v>461</v>
      </c>
    </row>
    <row r="22" spans="2:6" ht="12" customHeight="1">
      <c r="B22" s="360"/>
      <c r="C22" s="361"/>
      <c r="D22" s="142"/>
      <c r="E22" s="148" t="s">
        <v>274</v>
      </c>
      <c r="F22" s="147" t="s">
        <v>462</v>
      </c>
    </row>
    <row r="23" spans="2:6" ht="12" customHeight="1">
      <c r="B23" s="360"/>
      <c r="C23" s="361"/>
      <c r="D23" s="141" t="s">
        <v>367</v>
      </c>
      <c r="E23" s="148"/>
      <c r="F23" s="214"/>
    </row>
    <row r="24" spans="2:6" ht="12" customHeight="1">
      <c r="B24" s="360"/>
      <c r="C24" s="361"/>
      <c r="D24" s="142"/>
      <c r="E24" s="148" t="s">
        <v>274</v>
      </c>
      <c r="F24" s="147" t="s">
        <v>430</v>
      </c>
    </row>
    <row r="25" spans="2:6" ht="12" customHeight="1">
      <c r="B25" s="362"/>
      <c r="C25" s="363"/>
      <c r="D25" s="140"/>
      <c r="E25" s="145" t="s">
        <v>274</v>
      </c>
      <c r="F25" s="144" t="s">
        <v>431</v>
      </c>
    </row>
    <row r="26" spans="2:6" ht="12" customHeight="1"/>
    <row r="27" spans="2:6" ht="12" customHeight="1"/>
    <row r="28" spans="2:6" ht="12" hidden="1" customHeight="1"/>
    <row r="29" spans="2:6" ht="12" hidden="1" customHeight="1"/>
    <row r="30" spans="2:6" ht="12" hidden="1" customHeight="1"/>
    <row r="31" spans="2:6" ht="12" hidden="1" customHeight="1"/>
    <row r="32" spans="2:6" ht="12" hidden="1" customHeight="1"/>
    <row r="33" spans="4:5" ht="12" hidden="1" customHeight="1"/>
    <row r="34" spans="4:5" ht="12" hidden="1" customHeight="1"/>
    <row r="35" spans="4:5" ht="12" hidden="1" customHeight="1"/>
    <row r="36" spans="4:5" ht="12" hidden="1" customHeight="1"/>
    <row r="37" spans="4:5" ht="12" hidden="1" customHeight="1"/>
    <row r="38" spans="4:5" ht="12" hidden="1" customHeight="1"/>
    <row r="39" spans="4:5" ht="12" hidden="1" customHeight="1"/>
    <row r="40" spans="4:5" ht="12" hidden="1" customHeight="1"/>
    <row r="41" spans="4:5" ht="12" hidden="1" customHeight="1"/>
    <row r="42" spans="4:5" ht="12" hidden="1" customHeight="1"/>
    <row r="43" spans="4:5" ht="12" hidden="1" customHeight="1"/>
    <row r="44" spans="4:5" ht="12" hidden="1" customHeight="1">
      <c r="D44" s="182"/>
      <c r="E44" s="182"/>
    </row>
    <row r="45" spans="4:5" ht="12" hidden="1" customHeight="1"/>
    <row r="46" spans="4:5" ht="12" hidden="1" customHeight="1"/>
    <row r="47" spans="4:5" ht="12" hidden="1" customHeight="1"/>
    <row r="48" spans="4:5" ht="12" hidden="1" customHeight="1"/>
    <row r="49" ht="12" hidden="1" customHeight="1"/>
    <row r="50" ht="12" hidden="1" customHeight="1"/>
    <row r="51" ht="12" hidden="1" customHeight="1"/>
    <row r="52" ht="12" hidden="1" customHeight="1"/>
    <row r="53" ht="12" hidden="1" customHeight="1"/>
    <row r="54" ht="12" hidden="1" customHeight="1"/>
    <row r="55" ht="12" hidden="1" customHeight="1"/>
    <row r="56" ht="12" hidden="1" customHeight="1"/>
    <row r="57" ht="12" hidden="1" customHeight="1"/>
    <row r="58" ht="12" hidden="1" customHeight="1"/>
    <row r="59" ht="12" hidden="1" customHeight="1"/>
    <row r="60" ht="12" hidden="1" customHeight="1"/>
    <row r="61" ht="12" hidden="1" customHeight="1"/>
    <row r="62" ht="12" hidden="1" customHeight="1"/>
    <row r="63" ht="12" customHeight="1"/>
    <row r="64" ht="12" customHeight="1"/>
    <row r="65" ht="12" customHeight="1"/>
    <row r="66" ht="12" customHeight="1"/>
  </sheetData>
  <mergeCells count="3">
    <mergeCell ref="D8:F8"/>
    <mergeCell ref="B8:C25"/>
    <mergeCell ref="B1:H1"/>
  </mergeCells>
  <hyperlinks>
    <hyperlink ref="B8:C25" location="'I1'!A1" display="'I1'!A1"/>
    <hyperlink ref="B1:C1" location="Presentación!A1" display="Regresar a la presentación"/>
  </hyperlinks>
  <pageMargins left="0.7" right="0.7" top="0.75" bottom="0.75" header="0.3" footer="0.3"/>
  <pageSetup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01"/>
  <sheetViews>
    <sheetView showGridLines="0" workbookViewId="0"/>
  </sheetViews>
  <sheetFormatPr defaultColWidth="0" defaultRowHeight="12" customHeight="1" zeroHeight="1"/>
  <cols>
    <col min="1" max="1" width="1.7109375" style="53" customWidth="1"/>
    <col min="2" max="2" width="5.7109375" style="55" customWidth="1"/>
    <col min="3" max="18" width="4.28515625" style="52" bestFit="1" customWidth="1"/>
    <col min="19" max="19" width="4.28515625" style="52" customWidth="1"/>
    <col min="20" max="20" width="4.28515625" style="76" customWidth="1"/>
    <col min="21" max="21" width="5.7109375" style="55" customWidth="1"/>
    <col min="22" max="37" width="4.28515625" style="52" bestFit="1" customWidth="1"/>
    <col min="38" max="38" width="3.85546875" style="53" customWidth="1"/>
    <col min="39" max="39" width="9.140625" style="53" customWidth="1"/>
    <col min="40" max="59" width="4.28515625" style="53" bestFit="1" customWidth="1"/>
    <col min="60" max="61" width="9.140625" style="53" customWidth="1"/>
    <col min="62" max="16384" width="9.140625" style="53" hidden="1"/>
  </cols>
  <sheetData>
    <row r="1" spans="2:59" s="191" customFormat="1" ht="12" customHeight="1">
      <c r="B1" s="364" t="s">
        <v>388</v>
      </c>
      <c r="C1" s="364"/>
      <c r="D1" s="364"/>
      <c r="E1" s="364"/>
      <c r="F1" s="364"/>
      <c r="G1" s="364"/>
      <c r="H1" s="364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6"/>
      <c r="U1" s="192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</row>
    <row r="2" spans="2:59" s="191" customFormat="1" ht="12" customHeight="1">
      <c r="B2" s="192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6"/>
      <c r="U2" s="192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</row>
    <row r="3" spans="2:59" s="191" customFormat="1" ht="12" customHeight="1">
      <c r="B3" s="192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6"/>
      <c r="U3" s="192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</row>
    <row r="4" spans="2:59" s="191" customFormat="1" ht="12" customHeight="1">
      <c r="B4" s="294" t="s">
        <v>347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6"/>
      <c r="U4" s="295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</row>
    <row r="5" spans="2:59" s="191" customFormat="1" ht="12" customHeight="1">
      <c r="B5" s="294" t="s">
        <v>374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6"/>
      <c r="U5" s="192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</row>
    <row r="6" spans="2:59" s="191" customFormat="1" ht="12" customHeight="1">
      <c r="B6" s="294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6"/>
      <c r="U6" s="192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</row>
    <row r="7" spans="2:59" s="191" customFormat="1" ht="12" customHeight="1">
      <c r="B7" s="294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6"/>
      <c r="U7" s="192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</row>
    <row r="8" spans="2:59" s="191" customFormat="1" ht="12" customHeight="1">
      <c r="B8" s="296" t="s">
        <v>376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6"/>
      <c r="U8" s="296" t="s">
        <v>375</v>
      </c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M8" s="296" t="s">
        <v>377</v>
      </c>
      <c r="AN8" s="296"/>
      <c r="AO8" s="296"/>
      <c r="AP8" s="296"/>
      <c r="AQ8" s="296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</row>
    <row r="9" spans="2:59" ht="12" customHeight="1">
      <c r="C9" s="42"/>
      <c r="D9" s="42"/>
      <c r="E9" s="42"/>
      <c r="F9" s="42"/>
      <c r="G9" s="42"/>
      <c r="H9" s="42"/>
      <c r="I9" s="42"/>
      <c r="J9" s="42"/>
      <c r="K9" s="42"/>
      <c r="V9" s="42"/>
      <c r="W9" s="42"/>
      <c r="X9" s="42"/>
      <c r="Y9" s="42"/>
      <c r="Z9" s="42"/>
      <c r="AA9" s="42"/>
      <c r="AB9" s="42"/>
      <c r="AC9" s="42"/>
      <c r="AD9" s="42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</row>
    <row r="10" spans="2:59" ht="12" customHeight="1">
      <c r="B10" s="380" t="s">
        <v>189</v>
      </c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42"/>
      <c r="T10" s="42"/>
      <c r="U10" s="380" t="s">
        <v>165</v>
      </c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  <c r="AH10" s="380"/>
      <c r="AI10" s="380"/>
      <c r="AJ10" s="380"/>
      <c r="AK10" s="380"/>
      <c r="AM10" s="135" t="s">
        <v>427</v>
      </c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</row>
    <row r="11" spans="2:59" ht="12" customHeight="1">
      <c r="B11" s="48" t="s">
        <v>71</v>
      </c>
      <c r="C11" s="43">
        <v>1999</v>
      </c>
      <c r="D11" s="43">
        <v>2000</v>
      </c>
      <c r="E11" s="43">
        <v>2001</v>
      </c>
      <c r="F11" s="43">
        <v>2002</v>
      </c>
      <c r="G11" s="43">
        <v>2003</v>
      </c>
      <c r="H11" s="43">
        <v>2004</v>
      </c>
      <c r="I11" s="43">
        <v>2005</v>
      </c>
      <c r="J11" s="43">
        <v>2006</v>
      </c>
      <c r="K11" s="43">
        <v>2007</v>
      </c>
      <c r="L11" s="43">
        <v>2008</v>
      </c>
      <c r="M11" s="43">
        <v>2009</v>
      </c>
      <c r="N11" s="43">
        <v>2010</v>
      </c>
      <c r="O11" s="43">
        <v>2011</v>
      </c>
      <c r="P11" s="43">
        <v>2012</v>
      </c>
      <c r="Q11" s="43">
        <v>2013</v>
      </c>
      <c r="R11" s="43">
        <v>2014</v>
      </c>
      <c r="S11" s="43">
        <v>2015</v>
      </c>
      <c r="T11" s="77"/>
      <c r="U11" s="48" t="s">
        <v>71</v>
      </c>
      <c r="V11" s="43">
        <v>1999</v>
      </c>
      <c r="W11" s="43">
        <v>2000</v>
      </c>
      <c r="X11" s="43">
        <v>2001</v>
      </c>
      <c r="Y11" s="43">
        <v>2002</v>
      </c>
      <c r="Z11" s="43">
        <v>2003</v>
      </c>
      <c r="AA11" s="43">
        <v>2004</v>
      </c>
      <c r="AB11" s="43">
        <v>2005</v>
      </c>
      <c r="AC11" s="43">
        <v>2006</v>
      </c>
      <c r="AD11" s="43">
        <v>2007</v>
      </c>
      <c r="AE11" s="43">
        <v>2008</v>
      </c>
      <c r="AF11" s="43">
        <v>2009</v>
      </c>
      <c r="AG11" s="43">
        <v>2010</v>
      </c>
      <c r="AH11" s="43">
        <v>2011</v>
      </c>
      <c r="AI11" s="43">
        <v>2012</v>
      </c>
      <c r="AJ11" s="43">
        <v>2013</v>
      </c>
      <c r="AK11" s="43">
        <v>2014</v>
      </c>
      <c r="AM11" s="122"/>
      <c r="AN11" s="126">
        <v>1995</v>
      </c>
      <c r="AO11" s="126">
        <v>1996</v>
      </c>
      <c r="AP11" s="126">
        <v>1997</v>
      </c>
      <c r="AQ11" s="126">
        <v>1998</v>
      </c>
      <c r="AR11" s="126">
        <v>1999</v>
      </c>
      <c r="AS11" s="126">
        <v>2000</v>
      </c>
      <c r="AT11" s="126">
        <v>2001</v>
      </c>
      <c r="AU11" s="126">
        <v>2002</v>
      </c>
      <c r="AV11" s="126">
        <v>2003</v>
      </c>
      <c r="AW11" s="126">
        <v>2004</v>
      </c>
      <c r="AX11" s="126">
        <v>2005</v>
      </c>
      <c r="AY11" s="126">
        <v>2006</v>
      </c>
      <c r="AZ11" s="126">
        <v>2007</v>
      </c>
      <c r="BA11" s="126">
        <v>2008</v>
      </c>
      <c r="BB11" s="126">
        <v>2009</v>
      </c>
      <c r="BC11" s="126">
        <v>2010</v>
      </c>
      <c r="BD11" s="126">
        <v>2011</v>
      </c>
      <c r="BE11" s="126">
        <v>2012</v>
      </c>
      <c r="BF11" s="126">
        <v>2013</v>
      </c>
      <c r="BG11" s="126">
        <v>2014</v>
      </c>
    </row>
    <row r="12" spans="2:59" ht="12" customHeight="1">
      <c r="B12" s="52" t="s">
        <v>0</v>
      </c>
      <c r="C12" s="87">
        <v>18.5</v>
      </c>
      <c r="D12" s="87">
        <v>18</v>
      </c>
      <c r="E12" s="87">
        <v>17.600000000000001</v>
      </c>
      <c r="F12" s="87">
        <v>17.100000000000001</v>
      </c>
      <c r="G12" s="87">
        <v>16.600000000000001</v>
      </c>
      <c r="H12" s="87">
        <v>16</v>
      </c>
      <c r="I12" s="87">
        <v>15.3</v>
      </c>
      <c r="J12" s="87">
        <v>14.6</v>
      </c>
      <c r="K12" s="87">
        <v>14.1</v>
      </c>
      <c r="L12" s="87">
        <v>13.7</v>
      </c>
      <c r="M12" s="87">
        <v>13.4</v>
      </c>
      <c r="N12" s="87">
        <v>13</v>
      </c>
      <c r="O12" s="87">
        <v>12.7</v>
      </c>
      <c r="P12" s="87">
        <v>12.3</v>
      </c>
      <c r="Q12" s="87">
        <v>11.9</v>
      </c>
      <c r="R12" s="88">
        <v>11.5</v>
      </c>
      <c r="S12" s="88">
        <v>11.1</v>
      </c>
      <c r="T12" s="45"/>
      <c r="U12" s="49" t="s">
        <v>0</v>
      </c>
      <c r="V12" s="44">
        <v>0.19441460072994232</v>
      </c>
      <c r="W12" s="44">
        <v>0.21268883347511292</v>
      </c>
      <c r="X12" s="44">
        <v>0.22290262579917908</v>
      </c>
      <c r="Y12" s="44">
        <v>0.21491783857345581</v>
      </c>
      <c r="Z12" s="44">
        <v>0.40693432092666626</v>
      </c>
      <c r="AA12" s="44">
        <v>0.46052631735801697</v>
      </c>
      <c r="AB12" s="44">
        <v>0.5055079460144043</v>
      </c>
      <c r="AC12" s="44">
        <v>0.53256535530090332</v>
      </c>
      <c r="AD12" s="44">
        <v>0.54412484169006348</v>
      </c>
      <c r="AE12" s="44">
        <v>0.58829313516616821</v>
      </c>
      <c r="AF12" s="44">
        <v>0.59376543760299683</v>
      </c>
      <c r="AG12" s="44">
        <v>0.62212944030761719</v>
      </c>
      <c r="AH12" s="44">
        <v>0.66012346744537354</v>
      </c>
      <c r="AI12" s="44">
        <v>0.64347326755523682</v>
      </c>
      <c r="AJ12" s="44">
        <v>0.62456744909286499</v>
      </c>
      <c r="AK12" s="44">
        <v>0.66016858816146851</v>
      </c>
      <c r="AM12" s="127" t="s">
        <v>0</v>
      </c>
      <c r="AN12" s="136">
        <v>0.98677808046340942</v>
      </c>
      <c r="AO12" s="136">
        <v>0.98685228824615479</v>
      </c>
      <c r="AP12" s="136">
        <v>0.9881550669670105</v>
      </c>
      <c r="AQ12" s="136">
        <v>0.98962265253067017</v>
      </c>
      <c r="AR12" s="136">
        <v>0.99307405948638916</v>
      </c>
      <c r="AS12" s="136">
        <v>0.99126827716827393</v>
      </c>
      <c r="AT12" s="136">
        <v>0.98585027456283569</v>
      </c>
      <c r="AU12" s="136">
        <v>0.99283969402313232</v>
      </c>
      <c r="AV12" s="136">
        <v>0.98790746927261353</v>
      </c>
      <c r="AW12" s="136">
        <v>0.98755180835723877</v>
      </c>
      <c r="AX12" s="136">
        <v>0.98982065916061401</v>
      </c>
      <c r="AY12" s="136">
        <v>0.99031919240951538</v>
      </c>
      <c r="AZ12" s="136">
        <v>0.98975890874862671</v>
      </c>
      <c r="BA12" s="136">
        <v>0.98595201969146729</v>
      </c>
      <c r="BB12" s="136">
        <v>0.98062855005264282</v>
      </c>
      <c r="BC12" s="136">
        <v>0.99049669504165649</v>
      </c>
      <c r="BD12" s="136">
        <v>0.99205803871154785</v>
      </c>
      <c r="BE12" s="136">
        <v>0.99195104837417603</v>
      </c>
      <c r="BF12" s="136">
        <v>0.98810261487960815</v>
      </c>
      <c r="BG12" s="136">
        <v>0.98947280645370483</v>
      </c>
    </row>
    <row r="13" spans="2:59" ht="12" customHeight="1">
      <c r="B13" s="52" t="s">
        <v>1</v>
      </c>
      <c r="C13" s="87">
        <v>61.4</v>
      </c>
      <c r="D13" s="87">
        <v>58.8</v>
      </c>
      <c r="E13" s="87">
        <v>56.2</v>
      </c>
      <c r="F13" s="87">
        <v>53.7</v>
      </c>
      <c r="G13" s="87">
        <v>51.2</v>
      </c>
      <c r="H13" s="87">
        <v>48.8</v>
      </c>
      <c r="I13" s="87">
        <v>46.6</v>
      </c>
      <c r="J13" s="87">
        <v>44.4</v>
      </c>
      <c r="K13" s="87">
        <v>42.2</v>
      </c>
      <c r="L13" s="87">
        <v>40.200000000000003</v>
      </c>
      <c r="M13" s="87">
        <v>38.4</v>
      </c>
      <c r="N13" s="87">
        <v>36.799999999999997</v>
      </c>
      <c r="O13" s="87">
        <v>35.299999999999997</v>
      </c>
      <c r="P13" s="87">
        <v>34</v>
      </c>
      <c r="Q13" s="87">
        <v>32.799999999999997</v>
      </c>
      <c r="R13" s="88">
        <v>31.7</v>
      </c>
      <c r="S13" s="88">
        <v>30.6</v>
      </c>
      <c r="T13" s="45"/>
      <c r="U13" s="49" t="s">
        <v>1</v>
      </c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>
        <v>0.21233859658241272</v>
      </c>
      <c r="AI13" s="44">
        <v>0.23235294222831726</v>
      </c>
      <c r="AJ13" s="44">
        <v>0.25770309567451477</v>
      </c>
      <c r="AK13" s="44"/>
      <c r="AM13" s="127" t="s">
        <v>1</v>
      </c>
      <c r="AN13" s="136">
        <v>0.9750068187713623</v>
      </c>
      <c r="AO13" s="136">
        <v>0.95022588968276978</v>
      </c>
      <c r="AP13" s="136">
        <v>0.93046915531158447</v>
      </c>
      <c r="AQ13" s="136"/>
      <c r="AR13" s="136">
        <v>0.93921464681625366</v>
      </c>
      <c r="AS13" s="136">
        <v>0.9314153790473938</v>
      </c>
      <c r="AT13" s="136">
        <v>0.93926870822906494</v>
      </c>
      <c r="AU13" s="136">
        <v>0.93870121240615845</v>
      </c>
      <c r="AV13" s="136">
        <v>0.94801706075668335</v>
      </c>
      <c r="AW13" s="136"/>
      <c r="AX13" s="136">
        <v>0.95672827959060669</v>
      </c>
      <c r="AY13" s="136">
        <v>0.95939737558364868</v>
      </c>
      <c r="AZ13" s="136">
        <v>0.98331552743911743</v>
      </c>
      <c r="BA13" s="136">
        <v>0.98107880353927612</v>
      </c>
      <c r="BB13" s="136">
        <v>0.97693884372711182</v>
      </c>
      <c r="BC13" s="136"/>
      <c r="BD13" s="136">
        <v>0.97637897729873657</v>
      </c>
      <c r="BE13" s="136">
        <v>0.9790947437286377</v>
      </c>
      <c r="BF13" s="136">
        <v>0.97418588399887085</v>
      </c>
      <c r="BG13" s="136"/>
    </row>
    <row r="14" spans="2:59" ht="12" customHeight="1">
      <c r="B14" s="52" t="s">
        <v>3</v>
      </c>
      <c r="C14" s="87">
        <v>30.2</v>
      </c>
      <c r="D14" s="87">
        <v>28.1</v>
      </c>
      <c r="E14" s="87">
        <v>26.1</v>
      </c>
      <c r="F14" s="87">
        <v>24.3</v>
      </c>
      <c r="G14" s="87">
        <v>22.5</v>
      </c>
      <c r="H14" s="87">
        <v>21</v>
      </c>
      <c r="I14" s="87">
        <v>19.5</v>
      </c>
      <c r="J14" s="87">
        <v>18.2</v>
      </c>
      <c r="K14" s="87">
        <v>17.100000000000001</v>
      </c>
      <c r="L14" s="87">
        <v>16.2</v>
      </c>
      <c r="M14" s="87">
        <v>15.4</v>
      </c>
      <c r="N14" s="87">
        <v>14.8</v>
      </c>
      <c r="O14" s="87">
        <v>14.4</v>
      </c>
      <c r="P14" s="87">
        <v>14.3</v>
      </c>
      <c r="Q14" s="87">
        <v>14.3</v>
      </c>
      <c r="R14" s="88">
        <v>14.4</v>
      </c>
      <c r="S14" s="88">
        <v>14.6</v>
      </c>
      <c r="T14" s="45"/>
      <c r="U14" s="49" t="s">
        <v>3</v>
      </c>
      <c r="V14" s="44">
        <v>0.4054093062877655</v>
      </c>
      <c r="W14" s="44"/>
      <c r="X14" s="44">
        <v>0.44616013765335083</v>
      </c>
      <c r="Y14" s="44">
        <v>0.46646344661712646</v>
      </c>
      <c r="Z14" s="44">
        <v>0.48384398221969604</v>
      </c>
      <c r="AA14" s="44">
        <v>0.50794082880020142</v>
      </c>
      <c r="AB14" s="44">
        <v>0.5266461968421936</v>
      </c>
      <c r="AC14" s="44">
        <v>0.56556391716003418</v>
      </c>
      <c r="AD14" s="44">
        <v>0.58149147033691406</v>
      </c>
      <c r="AE14" s="44">
        <v>0.62969058752059937</v>
      </c>
      <c r="AF14" s="44">
        <v>0.63744622468948364</v>
      </c>
      <c r="AG14" s="44"/>
      <c r="AH14" s="44">
        <v>0.65832382440567017</v>
      </c>
      <c r="AI14" s="44">
        <v>0.66932034492492676</v>
      </c>
      <c r="AJ14" s="44">
        <v>0.70343476533889771</v>
      </c>
      <c r="AK14" s="44"/>
      <c r="AM14" s="127" t="s">
        <v>3</v>
      </c>
      <c r="AN14" s="136">
        <v>0.89509141445159912</v>
      </c>
      <c r="AO14" s="136">
        <v>0.9031834602355957</v>
      </c>
      <c r="AP14" s="136">
        <v>0.91784483194351196</v>
      </c>
      <c r="AQ14" s="136">
        <v>0.93501418828964233</v>
      </c>
      <c r="AR14" s="136">
        <v>0.94690722227096558</v>
      </c>
      <c r="AS14" s="136"/>
      <c r="AT14" s="136">
        <v>0.95693665742874146</v>
      </c>
      <c r="AU14" s="136">
        <v>0.96045911312103271</v>
      </c>
      <c r="AV14" s="136">
        <v>0.96348446607589722</v>
      </c>
      <c r="AW14" s="136">
        <v>0.96620506048202515</v>
      </c>
      <c r="AX14" s="136">
        <v>0.97085011005401611</v>
      </c>
      <c r="AY14" s="136">
        <v>0.97395819425582886</v>
      </c>
      <c r="AZ14" s="136">
        <v>0.97414308786392212</v>
      </c>
      <c r="BA14" s="136">
        <v>0.97913295030593872</v>
      </c>
      <c r="BB14" s="136">
        <v>0.97943687438964844</v>
      </c>
      <c r="BC14" s="136"/>
      <c r="BD14" s="136">
        <v>0.9847603440284729</v>
      </c>
      <c r="BE14" s="136">
        <v>0.9859575629234314</v>
      </c>
      <c r="BF14" s="136">
        <v>0.98813927173614502</v>
      </c>
      <c r="BG14" s="136">
        <v>0.98885822296142578</v>
      </c>
    </row>
    <row r="15" spans="2:59" ht="12" customHeight="1">
      <c r="B15" s="52" t="s">
        <v>4</v>
      </c>
      <c r="C15" s="87">
        <v>9.6</v>
      </c>
      <c r="D15" s="87">
        <v>9.1999999999999993</v>
      </c>
      <c r="E15" s="87">
        <v>8.6999999999999993</v>
      </c>
      <c r="F15" s="87">
        <v>8.3000000000000007</v>
      </c>
      <c r="G15" s="87">
        <v>8</v>
      </c>
      <c r="H15" s="87">
        <v>7.9</v>
      </c>
      <c r="I15" s="87">
        <v>7.7</v>
      </c>
      <c r="J15" s="87">
        <v>7.6</v>
      </c>
      <c r="K15" s="87">
        <v>7.6</v>
      </c>
      <c r="L15" s="87">
        <v>7.6</v>
      </c>
      <c r="M15" s="87">
        <v>7.5</v>
      </c>
      <c r="N15" s="87">
        <v>7.6</v>
      </c>
      <c r="O15" s="87">
        <v>7.5</v>
      </c>
      <c r="P15" s="87">
        <v>7.4</v>
      </c>
      <c r="Q15" s="87">
        <v>7.3</v>
      </c>
      <c r="R15" s="88">
        <v>7.2</v>
      </c>
      <c r="S15" s="88">
        <v>7</v>
      </c>
      <c r="T15" s="45"/>
      <c r="U15" s="49" t="s">
        <v>4</v>
      </c>
      <c r="V15" s="44"/>
      <c r="W15" s="44">
        <v>0.34505683183670044</v>
      </c>
      <c r="X15" s="44"/>
      <c r="Y15" s="44"/>
      <c r="Z15" s="44">
        <v>0.45789101719856262</v>
      </c>
      <c r="AA15" s="44"/>
      <c r="AB15" s="44"/>
      <c r="AC15" s="44">
        <v>0.56445461511611938</v>
      </c>
      <c r="AD15" s="44"/>
      <c r="AE15" s="44"/>
      <c r="AF15" s="44">
        <v>0.60874706506729126</v>
      </c>
      <c r="AG15" s="44"/>
      <c r="AH15" s="44">
        <v>0.73183214664459229</v>
      </c>
      <c r="AI15" s="44"/>
      <c r="AJ15" s="44">
        <v>0.80161577463150024</v>
      </c>
      <c r="AK15" s="44"/>
      <c r="AM15" s="127" t="s">
        <v>4</v>
      </c>
      <c r="AN15" s="136"/>
      <c r="AO15" s="136">
        <v>0.98239195346832275</v>
      </c>
      <c r="AP15" s="136"/>
      <c r="AQ15" s="136">
        <v>0.9847642183303833</v>
      </c>
      <c r="AR15" s="136"/>
      <c r="AS15" s="136">
        <v>0.98595547676086426</v>
      </c>
      <c r="AT15" s="136"/>
      <c r="AU15" s="136"/>
      <c r="AV15" s="136">
        <v>0.99062132835388184</v>
      </c>
      <c r="AW15" s="136"/>
      <c r="AX15" s="136"/>
      <c r="AY15" s="136">
        <v>0.98918265104293823</v>
      </c>
      <c r="AZ15" s="136"/>
      <c r="BA15" s="136"/>
      <c r="BB15" s="136">
        <v>0.99081474542617798</v>
      </c>
      <c r="BC15" s="136"/>
      <c r="BD15" s="136">
        <v>0.99329274892807007</v>
      </c>
      <c r="BE15" s="136"/>
      <c r="BF15" s="136">
        <v>0.99435263872146606</v>
      </c>
      <c r="BG15" s="136"/>
    </row>
    <row r="16" spans="2:59" ht="12" customHeight="1">
      <c r="B16" s="52" t="s">
        <v>5</v>
      </c>
      <c r="C16" s="87">
        <v>21.9</v>
      </c>
      <c r="D16" s="87">
        <v>21.2</v>
      </c>
      <c r="E16" s="87">
        <v>20.6</v>
      </c>
      <c r="F16" s="87">
        <v>20</v>
      </c>
      <c r="G16" s="87">
        <v>19.399999999999999</v>
      </c>
      <c r="H16" s="87">
        <v>18.899999999999999</v>
      </c>
      <c r="I16" s="87">
        <v>18.399999999999999</v>
      </c>
      <c r="J16" s="87">
        <v>17.8</v>
      </c>
      <c r="K16" s="87">
        <v>17.3</v>
      </c>
      <c r="L16" s="87">
        <v>16.899999999999999</v>
      </c>
      <c r="M16" s="87">
        <v>16.399999999999999</v>
      </c>
      <c r="N16" s="87">
        <v>15.9</v>
      </c>
      <c r="O16" s="87">
        <v>15.4</v>
      </c>
      <c r="P16" s="87">
        <v>14.9</v>
      </c>
      <c r="Q16" s="87">
        <v>14.5</v>
      </c>
      <c r="R16" s="88">
        <v>14.1</v>
      </c>
      <c r="S16" s="88">
        <v>13.6</v>
      </c>
      <c r="T16" s="45"/>
      <c r="U16" s="49" t="s">
        <v>5</v>
      </c>
      <c r="V16" s="44"/>
      <c r="W16" s="44"/>
      <c r="X16" s="44"/>
      <c r="Y16" s="44"/>
      <c r="Z16" s="44"/>
      <c r="AA16" s="44"/>
      <c r="AB16" s="44"/>
      <c r="AC16" s="44">
        <v>0.50934994220733643</v>
      </c>
      <c r="AD16" s="44">
        <v>0.51750063896179199</v>
      </c>
      <c r="AE16" s="44"/>
      <c r="AF16" s="44">
        <v>0.51720595359802246</v>
      </c>
      <c r="AG16" s="44">
        <v>0.51293587684631348</v>
      </c>
      <c r="AH16" s="44">
        <v>0.51408261060714722</v>
      </c>
      <c r="AI16" s="44">
        <v>0.51898032426834106</v>
      </c>
      <c r="AJ16" s="44">
        <v>0.55895727872848511</v>
      </c>
      <c r="AK16" s="44">
        <v>0.56758469343185425</v>
      </c>
      <c r="AM16" s="127" t="s">
        <v>5</v>
      </c>
      <c r="AN16" s="136">
        <v>0.91332244873046875</v>
      </c>
      <c r="AO16" s="136">
        <v>0.90773355960845947</v>
      </c>
      <c r="AP16" s="136">
        <v>0.90495336055755615</v>
      </c>
      <c r="AQ16" s="136">
        <v>0.89673936367034912</v>
      </c>
      <c r="AR16" s="136">
        <v>0.91124528646469116</v>
      </c>
      <c r="AS16" s="136">
        <v>0.91827952861785889</v>
      </c>
      <c r="AT16" s="136">
        <v>0.92861652374267578</v>
      </c>
      <c r="AU16" s="136">
        <v>0.94386333227157593</v>
      </c>
      <c r="AV16" s="136">
        <v>0.94855588674545288</v>
      </c>
      <c r="AW16" s="136">
        <v>0.95213985443115234</v>
      </c>
      <c r="AX16" s="136">
        <v>0.96008622646331787</v>
      </c>
      <c r="AY16" s="136">
        <v>0.94183152914047241</v>
      </c>
      <c r="AZ16" s="136">
        <v>0.9395214319229126</v>
      </c>
      <c r="BA16" s="136">
        <v>0.95885288715362549</v>
      </c>
      <c r="BB16" s="136">
        <v>0.96276396512985229</v>
      </c>
      <c r="BC16" s="136">
        <v>0.96249997615814209</v>
      </c>
      <c r="BD16" s="136">
        <v>0.96132367849349976</v>
      </c>
      <c r="BE16" s="136">
        <v>0.96464240550994873</v>
      </c>
      <c r="BF16" s="136">
        <v>0.97250097990036011</v>
      </c>
      <c r="BG16" s="136">
        <v>0.96713137626647949</v>
      </c>
    </row>
    <row r="17" spans="2:60" ht="12" customHeight="1">
      <c r="B17" s="52" t="s">
        <v>6</v>
      </c>
      <c r="C17" s="87">
        <v>11.8</v>
      </c>
      <c r="D17" s="87">
        <v>11.2</v>
      </c>
      <c r="E17" s="87">
        <v>10.5</v>
      </c>
      <c r="F17" s="87">
        <v>10</v>
      </c>
      <c r="G17" s="87">
        <v>9.5</v>
      </c>
      <c r="H17" s="87">
        <v>9.1999999999999993</v>
      </c>
      <c r="I17" s="87">
        <v>9</v>
      </c>
      <c r="J17" s="87">
        <v>8.9</v>
      </c>
      <c r="K17" s="87">
        <v>8.9</v>
      </c>
      <c r="L17" s="87">
        <v>8.9</v>
      </c>
      <c r="M17" s="87">
        <v>8.9</v>
      </c>
      <c r="N17" s="87">
        <v>8.9</v>
      </c>
      <c r="O17" s="87">
        <v>8.8000000000000007</v>
      </c>
      <c r="P17" s="87">
        <v>8.8000000000000007</v>
      </c>
      <c r="Q17" s="87">
        <v>8.6999999999999993</v>
      </c>
      <c r="R17" s="88">
        <v>8.6</v>
      </c>
      <c r="S17" s="88">
        <v>8.5</v>
      </c>
      <c r="T17" s="45"/>
      <c r="U17" s="49" t="s">
        <v>6</v>
      </c>
      <c r="V17" s="44"/>
      <c r="W17" s="44"/>
      <c r="X17" s="44"/>
      <c r="Y17" s="44"/>
      <c r="Z17" s="44"/>
      <c r="AA17" s="44"/>
      <c r="AB17" s="44"/>
      <c r="AC17" s="44">
        <v>0.13481675088405609</v>
      </c>
      <c r="AD17" s="44">
        <v>0.21484375</v>
      </c>
      <c r="AE17" s="44">
        <v>0.24870465695858002</v>
      </c>
      <c r="AF17" s="44">
        <v>0.27979925274848938</v>
      </c>
      <c r="AG17" s="44">
        <v>0.23139157891273499</v>
      </c>
      <c r="AH17" s="44">
        <v>0.25264748930931091</v>
      </c>
      <c r="AI17" s="44">
        <v>0.23642171919345856</v>
      </c>
      <c r="AJ17" s="44">
        <v>0.30323678255081177</v>
      </c>
      <c r="AK17" s="44">
        <v>0.2890625</v>
      </c>
      <c r="AM17" s="127" t="s">
        <v>6</v>
      </c>
      <c r="AN17" s="136">
        <v>0.95620846748352051</v>
      </c>
      <c r="AO17" s="136">
        <v>0.95162910223007202</v>
      </c>
      <c r="AP17" s="136">
        <v>0.94650644063949585</v>
      </c>
      <c r="AQ17" s="136">
        <v>0.95940744876861572</v>
      </c>
      <c r="AR17" s="136">
        <v>0.95672076940536499</v>
      </c>
      <c r="AS17" s="136"/>
      <c r="AT17" s="136">
        <v>0.96621054410934448</v>
      </c>
      <c r="AU17" s="136">
        <v>0.96943479776382446</v>
      </c>
      <c r="AV17" s="136">
        <v>0.9766080379486084</v>
      </c>
      <c r="AW17" s="136">
        <v>0.97675806283950806</v>
      </c>
      <c r="AX17" s="136">
        <v>0.98573696613311768</v>
      </c>
      <c r="AY17" s="136">
        <v>0.98333197832107544</v>
      </c>
      <c r="AZ17" s="136">
        <v>0.98426830768585205</v>
      </c>
      <c r="BA17" s="136">
        <v>0.98741656541824341</v>
      </c>
      <c r="BB17" s="136">
        <v>0.9892425537109375</v>
      </c>
      <c r="BC17" s="136">
        <v>0.98880338668823242</v>
      </c>
      <c r="BD17" s="136">
        <v>0.99118047952651978</v>
      </c>
      <c r="BE17" s="136">
        <v>0.98794448375701904</v>
      </c>
      <c r="BF17" s="136">
        <v>0.99050700664520264</v>
      </c>
      <c r="BG17" s="136">
        <v>0.99218481779098511</v>
      </c>
      <c r="BH17" s="236"/>
    </row>
    <row r="18" spans="2:60" ht="12" customHeight="1">
      <c r="B18" s="52" t="s">
        <v>7</v>
      </c>
      <c r="C18" s="87">
        <v>34.200000000000003</v>
      </c>
      <c r="D18" s="87">
        <v>33.299999999999997</v>
      </c>
      <c r="E18" s="87">
        <v>32.5</v>
      </c>
      <c r="F18" s="87">
        <v>31.8</v>
      </c>
      <c r="G18" s="87">
        <v>31.2</v>
      </c>
      <c r="H18" s="87">
        <v>30.6</v>
      </c>
      <c r="I18" s="87">
        <v>30.1</v>
      </c>
      <c r="J18" s="87">
        <v>29.6</v>
      </c>
      <c r="K18" s="87">
        <v>29.1</v>
      </c>
      <c r="L18" s="87">
        <v>28.7</v>
      </c>
      <c r="M18" s="87">
        <v>28.3</v>
      </c>
      <c r="N18" s="87">
        <v>27.9</v>
      </c>
      <c r="O18" s="87">
        <v>27.5</v>
      </c>
      <c r="P18" s="87">
        <v>27.1</v>
      </c>
      <c r="Q18" s="87">
        <v>26.7</v>
      </c>
      <c r="R18" s="88">
        <v>26.2</v>
      </c>
      <c r="S18" s="88">
        <v>25.7</v>
      </c>
      <c r="T18" s="45"/>
      <c r="U18" s="49" t="s">
        <v>7</v>
      </c>
      <c r="V18" s="44"/>
      <c r="W18" s="44">
        <v>0.40845069289207458</v>
      </c>
      <c r="X18" s="44">
        <v>0.48472508788108826</v>
      </c>
      <c r="Y18" s="44">
        <v>0.55684453248977661</v>
      </c>
      <c r="Z18" s="44">
        <v>0.5672333836555481</v>
      </c>
      <c r="AA18" s="44">
        <v>0.57507985830307007</v>
      </c>
      <c r="AB18" s="44">
        <v>0.54432350397109985</v>
      </c>
      <c r="AC18" s="44">
        <v>0.539867103099823</v>
      </c>
      <c r="AD18" s="44">
        <v>0.5008547306060791</v>
      </c>
      <c r="AE18" s="44">
        <v>0.43624159693717957</v>
      </c>
      <c r="AF18" s="44">
        <v>0.44518271088600159</v>
      </c>
      <c r="AG18" s="44">
        <v>0.40269747376441956</v>
      </c>
      <c r="AH18" s="44">
        <v>0.43159922957420349</v>
      </c>
      <c r="AI18" s="44">
        <v>0.44528302550315857</v>
      </c>
      <c r="AJ18" s="44">
        <v>0.46845123171806335</v>
      </c>
      <c r="AK18" s="44">
        <v>0.36752137541770935</v>
      </c>
      <c r="AM18" s="127" t="s">
        <v>7</v>
      </c>
      <c r="AN18" s="136"/>
      <c r="AO18" s="136">
        <v>0.93550723791122437</v>
      </c>
      <c r="AP18" s="136">
        <v>0.90300798416137695</v>
      </c>
      <c r="AQ18" s="136"/>
      <c r="AR18" s="136"/>
      <c r="AS18" s="136">
        <v>0.96050280332565308</v>
      </c>
      <c r="AT18" s="136">
        <v>0.96263551712036133</v>
      </c>
      <c r="AU18" s="136">
        <v>0.96426194906234741</v>
      </c>
      <c r="AV18" s="136">
        <v>0.96606338024139404</v>
      </c>
      <c r="AW18" s="136">
        <v>0.97339415550231934</v>
      </c>
      <c r="AX18" s="136">
        <v>0.97441929578781128</v>
      </c>
      <c r="AY18" s="136">
        <v>0.97560900449752808</v>
      </c>
      <c r="AZ18" s="136">
        <v>0.97305357456207275</v>
      </c>
      <c r="BA18" s="136">
        <v>0.97053366899490356</v>
      </c>
      <c r="BB18" s="136">
        <v>0.97874665260314941</v>
      </c>
      <c r="BC18" s="136">
        <v>0.96795642375946045</v>
      </c>
      <c r="BD18" s="136">
        <v>0.9749564528465271</v>
      </c>
      <c r="BE18" s="136">
        <v>0.97516900300979614</v>
      </c>
      <c r="BF18" s="136">
        <v>0.97937417030334473</v>
      </c>
      <c r="BG18" s="136">
        <v>0.97289407253265381</v>
      </c>
      <c r="BH18" s="236"/>
    </row>
    <row r="19" spans="2:60" ht="12" customHeight="1">
      <c r="B19" s="52" t="s">
        <v>8</v>
      </c>
      <c r="C19" s="87">
        <v>29.5</v>
      </c>
      <c r="D19" s="87">
        <v>28.4</v>
      </c>
      <c r="E19" s="87">
        <v>27.4</v>
      </c>
      <c r="F19" s="87">
        <v>26.5</v>
      </c>
      <c r="G19" s="87">
        <v>25.7</v>
      </c>
      <c r="H19" s="87">
        <v>25</v>
      </c>
      <c r="I19" s="87">
        <v>24.3</v>
      </c>
      <c r="J19" s="87">
        <v>23.7</v>
      </c>
      <c r="K19" s="87">
        <v>23.1</v>
      </c>
      <c r="L19" s="87">
        <v>22.5</v>
      </c>
      <c r="M19" s="87">
        <v>21.9</v>
      </c>
      <c r="N19" s="87">
        <v>21.3</v>
      </c>
      <c r="O19" s="87">
        <v>20.7</v>
      </c>
      <c r="P19" s="87">
        <v>20.100000000000001</v>
      </c>
      <c r="Q19" s="87">
        <v>19.5</v>
      </c>
      <c r="R19" s="89">
        <v>19</v>
      </c>
      <c r="S19" s="89">
        <v>18.399999999999999</v>
      </c>
      <c r="T19" s="45"/>
      <c r="U19" s="49" t="s">
        <v>10</v>
      </c>
      <c r="V19" s="44"/>
      <c r="W19" s="44"/>
      <c r="X19" s="44"/>
      <c r="Y19" s="44">
        <v>9.0720437467098236E-2</v>
      </c>
      <c r="Z19" s="44">
        <v>0.1164383590221405</v>
      </c>
      <c r="AA19" s="44">
        <v>0.17690190672874451</v>
      </c>
      <c r="AB19" s="44"/>
      <c r="AC19" s="44"/>
      <c r="AD19" s="44"/>
      <c r="AE19" s="44">
        <v>0.21689896285533905</v>
      </c>
      <c r="AF19" s="44">
        <v>0.24860852956771851</v>
      </c>
      <c r="AG19" s="44">
        <v>0.24786324799060822</v>
      </c>
      <c r="AH19" s="44"/>
      <c r="AI19" s="44"/>
      <c r="AJ19" s="44">
        <v>0.31966054439544678</v>
      </c>
      <c r="AK19" s="44">
        <v>0.30434781312942505</v>
      </c>
      <c r="AM19" s="127" t="s">
        <v>8</v>
      </c>
      <c r="AN19" s="136">
        <v>0.95250898599624634</v>
      </c>
      <c r="AO19" s="136">
        <v>0.93868976831436157</v>
      </c>
      <c r="AP19" s="136">
        <v>0.94252270460128784</v>
      </c>
      <c r="AQ19" s="136">
        <v>0.95716238021850586</v>
      </c>
      <c r="AR19" s="136">
        <v>0.9335593581199646</v>
      </c>
      <c r="AS19" s="136">
        <v>0.92558497190475464</v>
      </c>
      <c r="AT19" s="136">
        <v>0.94607168436050415</v>
      </c>
      <c r="AU19" s="136">
        <v>0.95887398719787598</v>
      </c>
      <c r="AV19" s="136">
        <v>0.9453313946723938</v>
      </c>
      <c r="AW19" s="136">
        <v>0.95153629779815674</v>
      </c>
      <c r="AX19" s="136">
        <v>0.95022189617156982</v>
      </c>
      <c r="AY19" s="136">
        <v>0.96114712953567505</v>
      </c>
      <c r="AZ19" s="136">
        <v>0.96322727203369141</v>
      </c>
      <c r="BA19" s="136">
        <v>0.9713866114616394</v>
      </c>
      <c r="BB19" s="136">
        <v>0.97563481330871582</v>
      </c>
      <c r="BC19" s="136">
        <v>0.98105961084365845</v>
      </c>
      <c r="BD19" s="136">
        <v>0.98481416702270508</v>
      </c>
      <c r="BE19" s="136">
        <v>0.98387002944946289</v>
      </c>
      <c r="BF19" s="136">
        <v>0.98847556114196777</v>
      </c>
      <c r="BG19" s="136">
        <v>0.99089574813842773</v>
      </c>
      <c r="BH19" s="236"/>
    </row>
    <row r="20" spans="2:60" ht="12" customHeight="1">
      <c r="B20" s="52" t="s">
        <v>9</v>
      </c>
      <c r="C20" s="87">
        <v>41.4</v>
      </c>
      <c r="D20" s="87">
        <v>39.9</v>
      </c>
      <c r="E20" s="87">
        <v>38.5</v>
      </c>
      <c r="F20" s="87">
        <v>37.1</v>
      </c>
      <c r="G20" s="87">
        <v>35.9</v>
      </c>
      <c r="H20" s="87">
        <v>34.6</v>
      </c>
      <c r="I20" s="87">
        <v>33.5</v>
      </c>
      <c r="J20" s="87">
        <v>32.299999999999997</v>
      </c>
      <c r="K20" s="87">
        <v>31.2</v>
      </c>
      <c r="L20" s="87">
        <v>30.2</v>
      </c>
      <c r="M20" s="87">
        <v>29.3</v>
      </c>
      <c r="N20" s="87">
        <v>28.4</v>
      </c>
      <c r="O20" s="87">
        <v>27.5</v>
      </c>
      <c r="P20" s="87">
        <v>26.6</v>
      </c>
      <c r="Q20" s="87">
        <v>25.9</v>
      </c>
      <c r="R20" s="87">
        <v>25.1</v>
      </c>
      <c r="S20" s="87">
        <v>24.3</v>
      </c>
      <c r="T20" s="87"/>
      <c r="U20" s="49" t="s">
        <v>12</v>
      </c>
      <c r="V20" s="44"/>
      <c r="W20" s="44"/>
      <c r="X20" s="44"/>
      <c r="Y20" s="44"/>
      <c r="Z20" s="44"/>
      <c r="AA20" s="44"/>
      <c r="AB20" s="44"/>
      <c r="AC20" s="44"/>
      <c r="AD20" s="44"/>
      <c r="AE20" s="44">
        <v>0.84008908271789551</v>
      </c>
      <c r="AF20" s="44"/>
      <c r="AG20" s="44">
        <v>0.83859652280807495</v>
      </c>
      <c r="AH20" s="44"/>
      <c r="AI20" s="44">
        <v>0.86384272575378418</v>
      </c>
      <c r="AJ20" s="44"/>
      <c r="AK20" s="44">
        <v>0.86301368474960327</v>
      </c>
      <c r="AM20" s="127" t="s">
        <v>9</v>
      </c>
      <c r="AN20" s="136"/>
      <c r="AO20" s="136"/>
      <c r="AP20" s="136"/>
      <c r="AQ20" s="136"/>
      <c r="AR20" s="136"/>
      <c r="AS20" s="136">
        <v>0.78636956214904785</v>
      </c>
      <c r="AT20" s="136"/>
      <c r="AU20" s="136">
        <v>0.81648045778274536</v>
      </c>
      <c r="AV20" s="136">
        <v>0.76713573932647705</v>
      </c>
      <c r="AW20" s="136">
        <v>0.84689104557037354</v>
      </c>
      <c r="AX20" s="136"/>
      <c r="AY20" s="136">
        <v>0.89513123035430908</v>
      </c>
      <c r="AZ20" s="136"/>
      <c r="BA20" s="136"/>
      <c r="BB20" s="136"/>
      <c r="BC20" s="136">
        <v>0.94276779890060425</v>
      </c>
      <c r="BD20" s="136">
        <v>0.95531046390533447</v>
      </c>
      <c r="BE20" s="136">
        <v>0.94127100706100464</v>
      </c>
      <c r="BF20" s="136">
        <v>0.9353986382484436</v>
      </c>
      <c r="BG20" s="136">
        <v>0.92124634981155396</v>
      </c>
      <c r="BH20" s="236"/>
    </row>
    <row r="21" spans="2:60" ht="12" customHeight="1">
      <c r="B21" s="52" t="s">
        <v>10</v>
      </c>
      <c r="C21" s="87">
        <v>31.8</v>
      </c>
      <c r="D21" s="87">
        <v>30.5</v>
      </c>
      <c r="E21" s="87">
        <v>29.4</v>
      </c>
      <c r="F21" s="87">
        <v>28.2</v>
      </c>
      <c r="G21" s="87">
        <v>27.1</v>
      </c>
      <c r="H21" s="87">
        <v>26</v>
      </c>
      <c r="I21" s="87">
        <v>25</v>
      </c>
      <c r="J21" s="87">
        <v>24.1</v>
      </c>
      <c r="K21" s="87">
        <v>23.2</v>
      </c>
      <c r="L21" s="87">
        <v>22.3</v>
      </c>
      <c r="M21" s="87">
        <v>21.4</v>
      </c>
      <c r="N21" s="87">
        <v>20.7</v>
      </c>
      <c r="O21" s="87">
        <v>19.899999999999999</v>
      </c>
      <c r="P21" s="87">
        <v>19.2</v>
      </c>
      <c r="Q21" s="87">
        <v>18.600000000000001</v>
      </c>
      <c r="R21" s="87">
        <v>18</v>
      </c>
      <c r="S21" s="87">
        <v>17.399999999999999</v>
      </c>
      <c r="T21" s="87"/>
      <c r="U21" s="49" t="s">
        <v>13</v>
      </c>
      <c r="V21" s="44"/>
      <c r="W21" s="44"/>
      <c r="X21" s="44">
        <v>0.32482993602752686</v>
      </c>
      <c r="Y21" s="44"/>
      <c r="Z21" s="44"/>
      <c r="AA21" s="44"/>
      <c r="AB21" s="44"/>
      <c r="AC21" s="44"/>
      <c r="AD21" s="44"/>
      <c r="AE21" s="44"/>
      <c r="AF21" s="44">
        <v>0.42038214206695557</v>
      </c>
      <c r="AG21" s="44"/>
      <c r="AH21" s="44"/>
      <c r="AI21" s="44"/>
      <c r="AJ21" s="44"/>
      <c r="AK21" s="44"/>
      <c r="AM21" s="127" t="s">
        <v>10</v>
      </c>
      <c r="AN21" s="136">
        <v>0.86950474977493286</v>
      </c>
      <c r="AO21" s="136">
        <v>0.83432835340499878</v>
      </c>
      <c r="AP21" s="136">
        <v>0.84218263626098633</v>
      </c>
      <c r="AQ21" s="136">
        <v>0.8424871563911438</v>
      </c>
      <c r="AR21" s="136">
        <v>0.83518314361572266</v>
      </c>
      <c r="AS21" s="136"/>
      <c r="AT21" s="136">
        <v>0.85775715112686157</v>
      </c>
      <c r="AU21" s="136">
        <v>0.82445931434631348</v>
      </c>
      <c r="AV21" s="136">
        <v>0.87505006790161133</v>
      </c>
      <c r="AW21" s="136">
        <v>0.91928637027740479</v>
      </c>
      <c r="AX21" s="136"/>
      <c r="AY21" s="136">
        <v>0.900931715965271</v>
      </c>
      <c r="AZ21" s="136">
        <v>0.86515533924102783</v>
      </c>
      <c r="BA21" s="136">
        <v>0.92447727918624878</v>
      </c>
      <c r="BB21" s="136">
        <v>0.93707877397537231</v>
      </c>
      <c r="BC21" s="136">
        <v>0.93554967641830444</v>
      </c>
      <c r="BD21" s="136">
        <v>0.93157827854156494</v>
      </c>
      <c r="BE21" s="136">
        <v>0.93842190504074097</v>
      </c>
      <c r="BF21" s="136">
        <v>0.93391674757003784</v>
      </c>
      <c r="BG21" s="136">
        <v>0.94093263149261475</v>
      </c>
      <c r="BH21" s="236"/>
    </row>
    <row r="22" spans="2:60" ht="12" customHeight="1">
      <c r="B22" s="52" t="s">
        <v>12</v>
      </c>
      <c r="C22" s="87">
        <v>22.9</v>
      </c>
      <c r="D22" s="87">
        <v>21.6</v>
      </c>
      <c r="E22" s="87">
        <v>20.399999999999999</v>
      </c>
      <c r="F22" s="87">
        <v>19.3</v>
      </c>
      <c r="G22" s="87">
        <v>18.2</v>
      </c>
      <c r="H22" s="87">
        <v>17.399999999999999</v>
      </c>
      <c r="I22" s="87">
        <v>16.7</v>
      </c>
      <c r="J22" s="87">
        <v>16.2</v>
      </c>
      <c r="K22" s="87">
        <v>15.8</v>
      </c>
      <c r="L22" s="87">
        <v>15.4</v>
      </c>
      <c r="M22" s="87">
        <v>15</v>
      </c>
      <c r="N22" s="87">
        <v>14.4</v>
      </c>
      <c r="O22" s="87">
        <v>13.8</v>
      </c>
      <c r="P22" s="87">
        <v>13.1</v>
      </c>
      <c r="Q22" s="87">
        <v>12.5</v>
      </c>
      <c r="R22" s="87">
        <v>11.9</v>
      </c>
      <c r="S22" s="87">
        <v>11.3</v>
      </c>
      <c r="T22" s="87"/>
      <c r="U22" s="49" t="s">
        <v>14</v>
      </c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>
        <v>0.35724139213562012</v>
      </c>
      <c r="AH22" s="44">
        <v>0.52164500951766968</v>
      </c>
      <c r="AI22" s="44">
        <v>0.61957728862762451</v>
      </c>
      <c r="AJ22" s="44">
        <v>0.6281464695930481</v>
      </c>
      <c r="AK22" s="44">
        <v>0.59142494201660156</v>
      </c>
      <c r="AM22" s="127" t="s">
        <v>12</v>
      </c>
      <c r="AN22" s="136"/>
      <c r="AO22" s="136">
        <v>0.95877224206924438</v>
      </c>
      <c r="AP22" s="136"/>
      <c r="AQ22" s="136">
        <v>0.95506882667541504</v>
      </c>
      <c r="AR22" s="136"/>
      <c r="AS22" s="136">
        <v>0.96103817224502563</v>
      </c>
      <c r="AT22" s="136"/>
      <c r="AU22" s="136">
        <v>0.97032654285430908</v>
      </c>
      <c r="AV22" s="136"/>
      <c r="AW22" s="136">
        <v>0.9805443286895752</v>
      </c>
      <c r="AX22" s="136">
        <v>0.97615879774093628</v>
      </c>
      <c r="AY22" s="136">
        <v>0.97829705476760864</v>
      </c>
      <c r="AZ22" s="136"/>
      <c r="BA22" s="136">
        <v>0.97901207208633423</v>
      </c>
      <c r="BB22" s="136"/>
      <c r="BC22" s="136">
        <v>0.97799360752105713</v>
      </c>
      <c r="BD22" s="136"/>
      <c r="BE22" s="136">
        <v>0.98483270406723022</v>
      </c>
      <c r="BF22" s="136"/>
      <c r="BG22" s="136">
        <v>0.98665553331375122</v>
      </c>
      <c r="BH22" s="236"/>
    </row>
    <row r="23" spans="2:60" ht="12" customHeight="1">
      <c r="B23" s="52" t="s">
        <v>13</v>
      </c>
      <c r="C23" s="87">
        <v>34.200000000000003</v>
      </c>
      <c r="D23" s="87">
        <v>32.6</v>
      </c>
      <c r="E23" s="87">
        <v>31.2</v>
      </c>
      <c r="F23" s="87">
        <v>29.8</v>
      </c>
      <c r="G23" s="87">
        <v>28.6</v>
      </c>
      <c r="H23" s="87">
        <v>27.4</v>
      </c>
      <c r="I23" s="87">
        <v>26.3</v>
      </c>
      <c r="J23" s="87">
        <v>25.3</v>
      </c>
      <c r="K23" s="87">
        <v>24.4</v>
      </c>
      <c r="L23" s="87">
        <v>23.5</v>
      </c>
      <c r="M23" s="87">
        <v>22.7</v>
      </c>
      <c r="N23" s="87">
        <v>22</v>
      </c>
      <c r="O23" s="87">
        <v>21.3</v>
      </c>
      <c r="P23" s="87">
        <v>20.6</v>
      </c>
      <c r="Q23" s="87">
        <v>20</v>
      </c>
      <c r="R23" s="87">
        <v>19.399999999999999</v>
      </c>
      <c r="S23" s="87">
        <v>18.8</v>
      </c>
      <c r="T23" s="87"/>
      <c r="U23" s="49" t="s">
        <v>15</v>
      </c>
      <c r="V23" s="44">
        <v>0.5373961329460144</v>
      </c>
      <c r="W23" s="44">
        <v>0.52407932281494141</v>
      </c>
      <c r="X23" s="44">
        <v>0.51924216747283936</v>
      </c>
      <c r="Y23" s="44">
        <v>0.5090213418006897</v>
      </c>
      <c r="Z23" s="44">
        <v>0.59046053886413574</v>
      </c>
      <c r="AA23" s="44">
        <v>0.57410663366317749</v>
      </c>
      <c r="AB23" s="44">
        <v>0.59121417999267578</v>
      </c>
      <c r="AC23" s="44">
        <v>0.61365097761154175</v>
      </c>
      <c r="AD23" s="44">
        <v>0.6826014518737793</v>
      </c>
      <c r="AE23" s="44">
        <v>0.70056825876235962</v>
      </c>
      <c r="AF23" s="44">
        <v>0.71932679414749146</v>
      </c>
      <c r="AG23" s="44">
        <v>0.71117818355560303</v>
      </c>
      <c r="AH23" s="44">
        <v>0.73879712820053101</v>
      </c>
      <c r="AI23" s="44">
        <v>0.76425629854202271</v>
      </c>
      <c r="AJ23" s="44">
        <v>0.79481971263885498</v>
      </c>
      <c r="AK23" s="44">
        <v>0.82168924808502197</v>
      </c>
      <c r="AM23" s="127" t="s">
        <v>13</v>
      </c>
      <c r="AN23" s="136"/>
      <c r="AO23" s="136"/>
      <c r="AP23" s="136"/>
      <c r="AQ23" s="136">
        <v>0.83167374134063721</v>
      </c>
      <c r="AR23" s="136"/>
      <c r="AS23" s="136"/>
      <c r="AT23" s="136">
        <v>0.86324012279510498</v>
      </c>
      <c r="AU23" s="136"/>
      <c r="AV23" s="136"/>
      <c r="AW23" s="136"/>
      <c r="AX23" s="136">
        <v>0.88382416963577271</v>
      </c>
      <c r="AY23" s="136"/>
      <c r="AZ23" s="136"/>
      <c r="BA23" s="136"/>
      <c r="BB23" s="136">
        <v>0.87562829256057739</v>
      </c>
      <c r="BC23" s="136">
        <v>0.91501402854919434</v>
      </c>
      <c r="BD23" s="136">
        <v>0.91345912218093872</v>
      </c>
      <c r="BE23" s="136">
        <v>0.91623318195343018</v>
      </c>
      <c r="BF23" s="136"/>
      <c r="BG23" s="136"/>
      <c r="BH23" s="236"/>
    </row>
    <row r="24" spans="2:60" ht="12" customHeight="1">
      <c r="B24" s="52" t="s">
        <v>14</v>
      </c>
      <c r="C24" s="87">
        <v>22.3</v>
      </c>
      <c r="D24" s="87">
        <v>21.9</v>
      </c>
      <c r="E24" s="87">
        <v>21.4</v>
      </c>
      <c r="F24" s="87">
        <v>20.9</v>
      </c>
      <c r="G24" s="87">
        <v>20.399999999999999</v>
      </c>
      <c r="H24" s="87">
        <v>19.899999999999999</v>
      </c>
      <c r="I24" s="87">
        <v>19.399999999999999</v>
      </c>
      <c r="J24" s="87">
        <v>19</v>
      </c>
      <c r="K24" s="87">
        <v>18.5</v>
      </c>
      <c r="L24" s="87">
        <v>18</v>
      </c>
      <c r="M24" s="87">
        <v>17.5</v>
      </c>
      <c r="N24" s="87">
        <v>17</v>
      </c>
      <c r="O24" s="87">
        <v>16.5</v>
      </c>
      <c r="P24" s="87">
        <v>16</v>
      </c>
      <c r="Q24" s="87">
        <v>15.5</v>
      </c>
      <c r="R24" s="87">
        <v>15.1</v>
      </c>
      <c r="S24" s="87">
        <v>14.6</v>
      </c>
      <c r="T24" s="87"/>
      <c r="U24" s="50" t="s">
        <v>17</v>
      </c>
      <c r="V24" s="45">
        <v>0.27158555388450623</v>
      </c>
      <c r="W24" s="45">
        <v>0.26171875</v>
      </c>
      <c r="X24" s="45"/>
      <c r="Y24" s="45">
        <v>0.22595077753067017</v>
      </c>
      <c r="Z24" s="45">
        <v>0.25136017799377441</v>
      </c>
      <c r="AA24" s="45">
        <v>0.26798143982887268</v>
      </c>
      <c r="AB24" s="45">
        <v>0.26018238067626953</v>
      </c>
      <c r="AC24" s="45">
        <v>0.29279890656471252</v>
      </c>
      <c r="AD24" s="45">
        <v>0.2772563099861145</v>
      </c>
      <c r="AE24" s="45">
        <v>0.2584017813205719</v>
      </c>
      <c r="AF24" s="45">
        <v>0.25030979514122009</v>
      </c>
      <c r="AG24" s="45"/>
      <c r="AH24" s="45">
        <v>0.27885258197784424</v>
      </c>
      <c r="AI24" s="45">
        <v>0.32049518823623657</v>
      </c>
      <c r="AJ24" s="45">
        <v>0.34921714663505554</v>
      </c>
      <c r="AK24" s="45"/>
      <c r="AM24" s="127" t="s">
        <v>14</v>
      </c>
      <c r="AN24" s="136">
        <v>0.96419209241867065</v>
      </c>
      <c r="AO24" s="136">
        <v>0.96963375806808472</v>
      </c>
      <c r="AP24" s="136">
        <v>0.96873581409454346</v>
      </c>
      <c r="AQ24" s="136">
        <v>0.9694896936416626</v>
      </c>
      <c r="AR24" s="136">
        <v>0.9696919322013855</v>
      </c>
      <c r="AS24" s="136">
        <v>0.97519505023956299</v>
      </c>
      <c r="AT24" s="136">
        <v>0.95270609855651855</v>
      </c>
      <c r="AU24" s="136">
        <v>0.96322131156921387</v>
      </c>
      <c r="AV24" s="136">
        <v>0.96587342023849487</v>
      </c>
      <c r="AW24" s="136">
        <v>0.97369515895843506</v>
      </c>
      <c r="AX24" s="136">
        <v>0.97492754459381104</v>
      </c>
      <c r="AY24" s="136">
        <v>0.97532492876052856</v>
      </c>
      <c r="AZ24" s="136">
        <v>0.98133927583694458</v>
      </c>
      <c r="BA24" s="136">
        <v>0.98637288808822632</v>
      </c>
      <c r="BB24" s="136">
        <v>0.98472124338150024</v>
      </c>
      <c r="BC24" s="136">
        <v>0.98908329010009766</v>
      </c>
      <c r="BD24" s="136">
        <v>0.98874634504318237</v>
      </c>
      <c r="BE24" s="136">
        <v>0.99001145362854004</v>
      </c>
      <c r="BF24" s="136">
        <v>0.99040263891220093</v>
      </c>
      <c r="BG24" s="136">
        <v>0.98817318677902222</v>
      </c>
      <c r="BH24" s="236"/>
    </row>
    <row r="25" spans="2:60" ht="12" customHeight="1">
      <c r="B25" s="52" t="s">
        <v>15</v>
      </c>
      <c r="C25" s="87">
        <v>31.8</v>
      </c>
      <c r="D25" s="87">
        <v>29.6</v>
      </c>
      <c r="E25" s="87">
        <v>27.6</v>
      </c>
      <c r="F25" s="87">
        <v>25.7</v>
      </c>
      <c r="G25" s="87">
        <v>24.1</v>
      </c>
      <c r="H25" s="87">
        <v>22.6</v>
      </c>
      <c r="I25" s="87">
        <v>21.3</v>
      </c>
      <c r="J25" s="87">
        <v>20.100000000000001</v>
      </c>
      <c r="K25" s="87">
        <v>19</v>
      </c>
      <c r="L25" s="87">
        <v>18</v>
      </c>
      <c r="M25" s="87">
        <v>17.100000000000001</v>
      </c>
      <c r="N25" s="87">
        <v>16.3</v>
      </c>
      <c r="O25" s="87">
        <v>15.6</v>
      </c>
      <c r="P25" s="87">
        <v>14.9</v>
      </c>
      <c r="Q25" s="87">
        <v>14.2</v>
      </c>
      <c r="R25" s="87">
        <v>13.6</v>
      </c>
      <c r="S25" s="87">
        <v>13.1</v>
      </c>
      <c r="T25" s="87"/>
      <c r="U25" s="46" t="s">
        <v>18</v>
      </c>
      <c r="V25" s="47">
        <v>0.70160430669784546</v>
      </c>
      <c r="W25" s="47">
        <v>0.73027092218399048</v>
      </c>
      <c r="X25" s="47">
        <v>0.7317621111869812</v>
      </c>
      <c r="Y25" s="47">
        <v>0.73949587345123291</v>
      </c>
      <c r="Z25" s="47">
        <v>0.74308305978775024</v>
      </c>
      <c r="AA25" s="47">
        <v>0.7787286639213562</v>
      </c>
      <c r="AB25" s="47">
        <v>0.80112046003341675</v>
      </c>
      <c r="AC25" s="47">
        <v>0.76258546113967896</v>
      </c>
      <c r="AD25" s="47">
        <v>0.80813956260681152</v>
      </c>
      <c r="AE25" s="47">
        <v>0.83547854423522949</v>
      </c>
      <c r="AF25" s="47">
        <v>0.875</v>
      </c>
      <c r="AG25" s="47">
        <v>0.87068963050842285</v>
      </c>
      <c r="AH25" s="47">
        <v>0.87654322385787964</v>
      </c>
      <c r="AI25" s="47">
        <v>0.90175718069076538</v>
      </c>
      <c r="AJ25" s="47">
        <v>0.91322904825210571</v>
      </c>
      <c r="AK25" s="47">
        <v>0.90648466348648071</v>
      </c>
      <c r="AM25" s="127" t="s">
        <v>15</v>
      </c>
      <c r="AN25" s="136"/>
      <c r="AO25" s="136"/>
      <c r="AP25" s="136">
        <v>0.93265575170516968</v>
      </c>
      <c r="AQ25" s="136">
        <v>0.95436066389083862</v>
      </c>
      <c r="AR25" s="136">
        <v>0.95969897508621216</v>
      </c>
      <c r="AS25" s="136">
        <v>0.97860914468765259</v>
      </c>
      <c r="AT25" s="136">
        <v>0.96528017520904541</v>
      </c>
      <c r="AU25" s="136">
        <v>0.96628546714782715</v>
      </c>
      <c r="AV25" s="136">
        <v>0.95492923259735107</v>
      </c>
      <c r="AW25" s="136">
        <v>0.95044714212417603</v>
      </c>
      <c r="AX25" s="136">
        <v>0.95021331310272217</v>
      </c>
      <c r="AY25" s="136">
        <v>0.96476095914840698</v>
      </c>
      <c r="AZ25" s="136">
        <v>0.97578448057174683</v>
      </c>
      <c r="BA25" s="136">
        <v>0.97765821218490601</v>
      </c>
      <c r="BB25" s="136">
        <v>0.9808623194694519</v>
      </c>
      <c r="BC25" s="136">
        <v>0.97790861129760742</v>
      </c>
      <c r="BD25" s="136">
        <v>0.9809650182723999</v>
      </c>
      <c r="BE25" s="136">
        <v>0.97399324178695679</v>
      </c>
      <c r="BF25" s="136">
        <v>0.98385524749755859</v>
      </c>
      <c r="BG25" s="136">
        <v>0.98689138889312744</v>
      </c>
      <c r="BH25" s="236"/>
    </row>
    <row r="26" spans="2:60" ht="12" customHeight="1">
      <c r="B26" s="52" t="s">
        <v>16</v>
      </c>
      <c r="C26" s="87">
        <v>28.5</v>
      </c>
      <c r="D26" s="87">
        <v>27.7</v>
      </c>
      <c r="E26" s="87">
        <v>26.9</v>
      </c>
      <c r="F26" s="87">
        <v>26.1</v>
      </c>
      <c r="G26" s="87">
        <v>25.3</v>
      </c>
      <c r="H26" s="87">
        <v>24.6</v>
      </c>
      <c r="I26" s="87">
        <v>23.8</v>
      </c>
      <c r="J26" s="87">
        <v>23.1</v>
      </c>
      <c r="K26" s="87">
        <v>22.4</v>
      </c>
      <c r="L26" s="87">
        <v>21.7</v>
      </c>
      <c r="M26" s="87">
        <v>21</v>
      </c>
      <c r="N26" s="87">
        <v>20.399999999999999</v>
      </c>
      <c r="O26" s="87">
        <v>19.8</v>
      </c>
      <c r="P26" s="87">
        <v>19.2</v>
      </c>
      <c r="Q26" s="87">
        <v>18.600000000000001</v>
      </c>
      <c r="R26" s="88">
        <v>18.100000000000001</v>
      </c>
      <c r="S26" s="88">
        <v>17.5</v>
      </c>
      <c r="U26" s="292" t="s">
        <v>378</v>
      </c>
      <c r="AM26" s="127" t="s">
        <v>16</v>
      </c>
      <c r="AN26" s="136">
        <v>0.88871175050735474</v>
      </c>
      <c r="AO26" s="136">
        <v>0.89857023954391479</v>
      </c>
      <c r="AP26" s="136"/>
      <c r="AQ26" s="136">
        <v>0.97961670160293579</v>
      </c>
      <c r="AR26" s="136">
        <v>0.93755179643630981</v>
      </c>
      <c r="AS26" s="136"/>
      <c r="AT26" s="136">
        <v>0.93936151266098022</v>
      </c>
      <c r="AU26" s="136">
        <v>0.93585366010665894</v>
      </c>
      <c r="AV26" s="136">
        <v>0.93922317028045654</v>
      </c>
      <c r="AW26" s="136">
        <v>0.95241832733154297</v>
      </c>
      <c r="AX26" s="136">
        <v>0.97697478532791138</v>
      </c>
      <c r="AY26" s="136">
        <v>0.98449844121932983</v>
      </c>
      <c r="AZ26" s="136">
        <v>0.97813057899475098</v>
      </c>
      <c r="BA26" s="136">
        <v>0.98747754096984863</v>
      </c>
      <c r="BB26" s="136">
        <v>0.98895502090454102</v>
      </c>
      <c r="BC26" s="136">
        <v>0.98432910442352295</v>
      </c>
      <c r="BD26" s="136">
        <v>0.98886948823928833</v>
      </c>
      <c r="BE26" s="136">
        <v>0.98886013031005859</v>
      </c>
      <c r="BF26" s="136">
        <v>0.99142765998840332</v>
      </c>
      <c r="BG26" s="136">
        <v>0.98944902420043945</v>
      </c>
      <c r="BH26" s="236"/>
    </row>
    <row r="27" spans="2:60" ht="12" customHeight="1">
      <c r="B27" s="52" t="s">
        <v>17</v>
      </c>
      <c r="C27" s="87">
        <v>28.4</v>
      </c>
      <c r="D27" s="87">
        <v>26.8</v>
      </c>
      <c r="E27" s="87">
        <v>25.5</v>
      </c>
      <c r="F27" s="87">
        <v>24.2</v>
      </c>
      <c r="G27" s="87">
        <v>23.1</v>
      </c>
      <c r="H27" s="87">
        <v>22</v>
      </c>
      <c r="I27" s="87">
        <v>20.9</v>
      </c>
      <c r="J27" s="87">
        <v>20</v>
      </c>
      <c r="K27" s="87">
        <v>19.2</v>
      </c>
      <c r="L27" s="87">
        <v>18.399999999999999</v>
      </c>
      <c r="M27" s="87">
        <v>17.7</v>
      </c>
      <c r="N27" s="87">
        <v>17.100000000000001</v>
      </c>
      <c r="O27" s="87">
        <v>16.5</v>
      </c>
      <c r="P27" s="87">
        <v>16</v>
      </c>
      <c r="Q27" s="87">
        <v>15.4</v>
      </c>
      <c r="R27" s="88">
        <v>14.9</v>
      </c>
      <c r="S27" s="88">
        <v>14.4</v>
      </c>
      <c r="AM27" s="127" t="s">
        <v>17</v>
      </c>
      <c r="AN27" s="136">
        <v>0.82464754581451416</v>
      </c>
      <c r="AO27" s="136">
        <v>0.84330999851226807</v>
      </c>
      <c r="AP27" s="136">
        <v>0.83807092905044556</v>
      </c>
      <c r="AQ27" s="136">
        <v>0.83226650953292847</v>
      </c>
      <c r="AR27" s="136">
        <v>0.85313558578491211</v>
      </c>
      <c r="AS27" s="136">
        <v>0.86223810911178589</v>
      </c>
      <c r="AT27" s="136">
        <v>0.85138964653015137</v>
      </c>
      <c r="AU27" s="136">
        <v>0.87846928834915161</v>
      </c>
      <c r="AV27" s="136">
        <v>0.88851803541183472</v>
      </c>
      <c r="AW27" s="136">
        <v>0.900226891040802</v>
      </c>
      <c r="AX27" s="136">
        <v>0.91040617227554321</v>
      </c>
      <c r="AY27" s="136">
        <v>0.92013925313949585</v>
      </c>
      <c r="AZ27" s="136">
        <v>0.92387866973876953</v>
      </c>
      <c r="BA27" s="136">
        <v>0.92382895946502686</v>
      </c>
      <c r="BB27" s="136">
        <v>0.93616694211959839</v>
      </c>
      <c r="BC27" s="136">
        <v>0.94941478967666626</v>
      </c>
      <c r="BD27" s="136">
        <v>0.95598810911178589</v>
      </c>
      <c r="BE27" s="136">
        <v>0.95827603340148926</v>
      </c>
      <c r="BF27" s="136">
        <v>0.95827138423919678</v>
      </c>
      <c r="BG27" s="136">
        <v>0.95704001188278198</v>
      </c>
      <c r="BH27" s="236"/>
    </row>
    <row r="28" spans="2:60" ht="12" customHeight="1">
      <c r="B28" s="52" t="s">
        <v>18</v>
      </c>
      <c r="C28" s="87">
        <v>15.3</v>
      </c>
      <c r="D28" s="87">
        <v>14.6</v>
      </c>
      <c r="E28" s="87">
        <v>14.1</v>
      </c>
      <c r="F28" s="87">
        <v>13.7</v>
      </c>
      <c r="G28" s="87">
        <v>13.3</v>
      </c>
      <c r="H28" s="87">
        <v>12.8</v>
      </c>
      <c r="I28" s="87">
        <v>12.4</v>
      </c>
      <c r="J28" s="87">
        <v>12</v>
      </c>
      <c r="K28" s="87">
        <v>11.5</v>
      </c>
      <c r="L28" s="87">
        <v>11.2</v>
      </c>
      <c r="M28" s="87">
        <v>11</v>
      </c>
      <c r="N28" s="87">
        <v>10.6</v>
      </c>
      <c r="O28" s="87">
        <v>10.3</v>
      </c>
      <c r="P28" s="87">
        <v>10</v>
      </c>
      <c r="Q28" s="87">
        <v>9.5</v>
      </c>
      <c r="R28" s="88">
        <v>9.1</v>
      </c>
      <c r="S28" s="88">
        <v>8.6999999999999993</v>
      </c>
      <c r="T28" s="42"/>
      <c r="U28" s="380" t="s">
        <v>166</v>
      </c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  <c r="AM28" s="129" t="s">
        <v>18</v>
      </c>
      <c r="AN28" s="137">
        <v>0.98623216152191162</v>
      </c>
      <c r="AO28" s="137">
        <v>0.98519092798233032</v>
      </c>
      <c r="AP28" s="137">
        <v>0.98320722579956055</v>
      </c>
      <c r="AQ28" s="137">
        <v>0.98765963315963745</v>
      </c>
      <c r="AR28" s="137">
        <v>0.98708921670913696</v>
      </c>
      <c r="AS28" s="137">
        <v>0.9848218560218811</v>
      </c>
      <c r="AT28" s="137">
        <v>0.98924440145492554</v>
      </c>
      <c r="AU28" s="137">
        <v>0.98172777891159058</v>
      </c>
      <c r="AV28" s="137">
        <v>0.98204147815704346</v>
      </c>
      <c r="AW28" s="137">
        <v>0.98514586687088013</v>
      </c>
      <c r="AX28" s="137">
        <v>0.98563915491104126</v>
      </c>
      <c r="AY28" s="137">
        <v>0.99426478147506714</v>
      </c>
      <c r="AZ28" s="137">
        <v>0.99559628963470459</v>
      </c>
      <c r="BA28" s="137">
        <v>0.98873662948608398</v>
      </c>
      <c r="BB28" s="137">
        <v>0.98719668388366699</v>
      </c>
      <c r="BC28" s="137">
        <v>0.98904448747634888</v>
      </c>
      <c r="BD28" s="137">
        <v>0.98224735260009766</v>
      </c>
      <c r="BE28" s="137">
        <v>0.99146127700805664</v>
      </c>
      <c r="BF28" s="137">
        <v>0.99070584774017334</v>
      </c>
      <c r="BG28" s="137">
        <v>0.99134713411331177</v>
      </c>
      <c r="BH28" s="236"/>
    </row>
    <row r="29" spans="2:60" ht="12" customHeight="1">
      <c r="B29" s="46" t="s">
        <v>19</v>
      </c>
      <c r="C29" s="91">
        <v>20.2</v>
      </c>
      <c r="D29" s="91">
        <v>18.5</v>
      </c>
      <c r="E29" s="91">
        <v>17.899999999999999</v>
      </c>
      <c r="F29" s="91">
        <v>17.399999999999999</v>
      </c>
      <c r="G29" s="91">
        <v>16.899999999999999</v>
      </c>
      <c r="H29" s="91">
        <v>16.399999999999999</v>
      </c>
      <c r="I29" s="91">
        <v>15.9</v>
      </c>
      <c r="J29" s="91">
        <v>15.4</v>
      </c>
      <c r="K29" s="91">
        <v>15</v>
      </c>
      <c r="L29" s="91">
        <v>14.7</v>
      </c>
      <c r="M29" s="91">
        <v>14.5</v>
      </c>
      <c r="N29" s="91">
        <v>14.3</v>
      </c>
      <c r="O29" s="91">
        <v>14.1</v>
      </c>
      <c r="P29" s="91">
        <v>13.8</v>
      </c>
      <c r="Q29" s="91">
        <v>13.5</v>
      </c>
      <c r="R29" s="91">
        <v>13.2</v>
      </c>
      <c r="S29" s="91">
        <v>12.9</v>
      </c>
      <c r="T29" s="77"/>
      <c r="U29" s="48" t="s">
        <v>71</v>
      </c>
      <c r="V29" s="43">
        <v>1999</v>
      </c>
      <c r="W29" s="43">
        <v>2000</v>
      </c>
      <c r="X29" s="43">
        <v>2001</v>
      </c>
      <c r="Y29" s="43">
        <v>2002</v>
      </c>
      <c r="Z29" s="43">
        <v>2003</v>
      </c>
      <c r="AA29" s="43">
        <v>2004</v>
      </c>
      <c r="AB29" s="43">
        <v>2005</v>
      </c>
      <c r="AC29" s="43">
        <v>2006</v>
      </c>
      <c r="AD29" s="43">
        <v>2007</v>
      </c>
      <c r="AE29" s="43">
        <v>2008</v>
      </c>
      <c r="AF29" s="43">
        <v>2009</v>
      </c>
      <c r="AG29" s="43">
        <v>2010</v>
      </c>
      <c r="AH29" s="43">
        <v>2011</v>
      </c>
      <c r="AI29" s="43">
        <v>2012</v>
      </c>
      <c r="AJ29" s="43">
        <v>2013</v>
      </c>
      <c r="AK29" s="43">
        <v>2014</v>
      </c>
      <c r="AM29" s="128" t="s">
        <v>19</v>
      </c>
      <c r="AN29" s="131">
        <v>0.95909225940704346</v>
      </c>
      <c r="AO29" s="131">
        <v>0.96134704351425171</v>
      </c>
      <c r="AP29" s="131">
        <v>0.9602007269859314</v>
      </c>
      <c r="AQ29" s="131">
        <v>0.95611053705215454</v>
      </c>
      <c r="AR29" s="131">
        <v>0.9649587869644165</v>
      </c>
      <c r="AS29" s="131">
        <v>0.96401083469390869</v>
      </c>
      <c r="AT29" s="131">
        <v>0.96743547916412354</v>
      </c>
      <c r="AU29" s="131">
        <v>0.9619641900062561</v>
      </c>
      <c r="AV29" s="131">
        <v>0.96161907911300659</v>
      </c>
      <c r="AW29" s="131">
        <v>0.96969723701477051</v>
      </c>
      <c r="AX29" s="131">
        <v>0.97196483612060547</v>
      </c>
      <c r="AY29" s="131">
        <v>0.97482186555862427</v>
      </c>
      <c r="AZ29" s="131">
        <v>0.97751200199127197</v>
      </c>
      <c r="BA29" s="131">
        <v>0.97659111022949219</v>
      </c>
      <c r="BB29" s="131">
        <v>0.97177284955978394</v>
      </c>
      <c r="BC29" s="131">
        <v>0.97816342115402222</v>
      </c>
      <c r="BD29" s="131">
        <v>0.97901618480682373</v>
      </c>
      <c r="BE29" s="131">
        <v>0.98024994134902954</v>
      </c>
      <c r="BF29" s="131">
        <v>0.98109126091003418</v>
      </c>
      <c r="BG29" s="131"/>
    </row>
    <row r="30" spans="2:60" ht="12" customHeight="1">
      <c r="B30" s="80" t="s">
        <v>186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45"/>
      <c r="U30" s="49" t="s">
        <v>1</v>
      </c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>
        <v>0.13114753365516663</v>
      </c>
      <c r="AJ30" s="44">
        <v>0.20833331346511841</v>
      </c>
      <c r="AK30" s="44"/>
      <c r="AM30" s="133" t="s">
        <v>194</v>
      </c>
      <c r="AN30" s="132">
        <v>0.90520918369293213</v>
      </c>
      <c r="AO30" s="132">
        <v>0.92260593175888062</v>
      </c>
      <c r="AP30" s="132">
        <v>0.92149460315704346</v>
      </c>
      <c r="AQ30" s="132">
        <v>0.92737066745758057</v>
      </c>
      <c r="AR30" s="132">
        <v>0.92907190322875977</v>
      </c>
      <c r="AS30" s="132">
        <v>0.93201786279678345</v>
      </c>
      <c r="AT30" s="132">
        <v>0.93481236696243286</v>
      </c>
      <c r="AU30" s="132">
        <v>0.9380374550819397</v>
      </c>
      <c r="AV30" s="132">
        <v>0.9394415020942688</v>
      </c>
      <c r="AW30" s="132">
        <v>0.95039612054824829</v>
      </c>
      <c r="AX30" s="132">
        <v>0.94296854734420776</v>
      </c>
      <c r="AY30" s="132">
        <v>0.95804011821746826</v>
      </c>
      <c r="AZ30" s="132">
        <v>0.95887959003448486</v>
      </c>
      <c r="BA30" s="132">
        <v>0.96474474668502808</v>
      </c>
      <c r="BB30" s="132">
        <v>0.96699726581573486</v>
      </c>
      <c r="BC30" s="132">
        <v>0.971160888671875</v>
      </c>
      <c r="BD30" s="132">
        <v>0.97313100099563599</v>
      </c>
      <c r="BE30" s="132">
        <v>0.97367018461227417</v>
      </c>
      <c r="BF30" s="132">
        <v>0.9751516580581665</v>
      </c>
      <c r="BG30" s="132">
        <v>0.97626602649688721</v>
      </c>
    </row>
    <row r="31" spans="2:60" ht="12" customHeight="1">
      <c r="B31" s="52"/>
      <c r="T31" s="45"/>
      <c r="U31" s="49" t="s">
        <v>3</v>
      </c>
      <c r="V31" s="44">
        <v>0.24291497468948364</v>
      </c>
      <c r="W31" s="44"/>
      <c r="X31" s="44">
        <v>0.2633306086063385</v>
      </c>
      <c r="Y31" s="44">
        <v>0.27549195289611816</v>
      </c>
      <c r="Z31" s="44">
        <v>0.27689594030380249</v>
      </c>
      <c r="AA31" s="44">
        <v>0.29199647903442383</v>
      </c>
      <c r="AB31" s="44">
        <v>0.33245840668678284</v>
      </c>
      <c r="AC31" s="44">
        <v>0.36809337139129639</v>
      </c>
      <c r="AD31" s="44">
        <v>0.39024388790130615</v>
      </c>
      <c r="AE31" s="44">
        <v>0.4298480749130249</v>
      </c>
      <c r="AF31" s="44">
        <v>0.470802903175354</v>
      </c>
      <c r="AG31" s="44"/>
      <c r="AH31" s="44">
        <v>0.48883929848670959</v>
      </c>
      <c r="AI31" s="44">
        <v>0.48657718300819397</v>
      </c>
      <c r="AJ31" s="44">
        <v>0.56636154651641846</v>
      </c>
      <c r="AK31" s="44"/>
      <c r="AM31" s="175" t="s">
        <v>378</v>
      </c>
      <c r="AN31" s="120"/>
      <c r="AO31" s="120"/>
      <c r="AP31" s="120"/>
      <c r="AQ31" s="120"/>
      <c r="AR31" s="124"/>
      <c r="AS31" s="124"/>
      <c r="AT31" s="124"/>
      <c r="AU31" s="124"/>
      <c r="AV31" s="124"/>
      <c r="AW31" s="124"/>
      <c r="AX31" s="124"/>
      <c r="AY31" s="124"/>
      <c r="AZ31" s="124"/>
      <c r="BA31" s="123"/>
      <c r="BB31" s="125"/>
      <c r="BC31" s="125"/>
      <c r="BD31" s="125"/>
      <c r="BE31" s="125"/>
      <c r="BF31" s="125"/>
      <c r="BG31" s="125"/>
    </row>
    <row r="32" spans="2:60" ht="12" customHeight="1">
      <c r="B32" s="51"/>
      <c r="T32" s="45"/>
      <c r="U32" s="49" t="s">
        <v>4</v>
      </c>
      <c r="V32" s="44"/>
      <c r="W32" s="44">
        <v>0.21313184499740601</v>
      </c>
      <c r="X32" s="44"/>
      <c r="Y32" s="44"/>
      <c r="Z32" s="44">
        <v>0.298288494348526</v>
      </c>
      <c r="AA32" s="44"/>
      <c r="AB32" s="44"/>
      <c r="AC32" s="44">
        <v>0.39553752541542053</v>
      </c>
      <c r="AD32" s="44"/>
      <c r="AE32" s="44"/>
      <c r="AF32" s="44">
        <v>0.44517725706100464</v>
      </c>
      <c r="AG32" s="44"/>
      <c r="AH32" s="44">
        <v>0.55376344919204712</v>
      </c>
      <c r="AI32" s="44"/>
      <c r="AJ32" s="44">
        <v>0.65438598394393921</v>
      </c>
      <c r="AK32" s="44"/>
      <c r="AM32" s="134" t="s">
        <v>249</v>
      </c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</row>
    <row r="33" spans="2:59" ht="12" customHeight="1">
      <c r="B33" s="54" t="s">
        <v>185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45"/>
      <c r="U33" s="49" t="s">
        <v>5</v>
      </c>
      <c r="V33" s="44"/>
      <c r="W33" s="44"/>
      <c r="X33" s="44"/>
      <c r="Y33" s="44"/>
      <c r="Z33" s="44"/>
      <c r="AA33" s="44"/>
      <c r="AB33" s="44"/>
      <c r="AC33" s="44">
        <v>0.23728813230991364</v>
      </c>
      <c r="AD33" s="44">
        <v>0.23105360567569733</v>
      </c>
      <c r="AE33" s="44">
        <v>0.23076923191547394</v>
      </c>
      <c r="AF33" s="44">
        <v>0.20990099012851715</v>
      </c>
      <c r="AG33" s="44">
        <v>0.2053571492433548</v>
      </c>
      <c r="AH33" s="44">
        <v>0.2158273309469223</v>
      </c>
      <c r="AI33" s="44">
        <v>0.23111110925674438</v>
      </c>
      <c r="AJ33" s="44"/>
      <c r="AK33" s="44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</row>
    <row r="34" spans="2:59" ht="12" customHeight="1"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45"/>
      <c r="U34" s="49" t="s">
        <v>6</v>
      </c>
      <c r="V34" s="44"/>
      <c r="W34" s="44"/>
      <c r="X34" s="44"/>
      <c r="Y34" s="44"/>
      <c r="Z34" s="44"/>
      <c r="AA34" s="44"/>
      <c r="AB34" s="44"/>
      <c r="AC34" s="44">
        <v>9.9173553287982941E-2</v>
      </c>
      <c r="AD34" s="44">
        <v>0.16796875</v>
      </c>
      <c r="AE34" s="44"/>
      <c r="AF34" s="44"/>
      <c r="AG34" s="44">
        <v>0.1781170517206192</v>
      </c>
      <c r="AH34" s="44">
        <v>0.21315787732601166</v>
      </c>
      <c r="AI34" s="44">
        <v>0.19437339901924133</v>
      </c>
      <c r="AJ34" s="44">
        <v>0.25999999046325684</v>
      </c>
      <c r="AK34" s="44">
        <v>0.25783970952033997</v>
      </c>
      <c r="AM34" s="135" t="s">
        <v>428</v>
      </c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</row>
    <row r="35" spans="2:59" ht="12" customHeight="1">
      <c r="B35" s="380" t="s">
        <v>190</v>
      </c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42"/>
      <c r="T35" s="82"/>
      <c r="U35" s="49" t="s">
        <v>7</v>
      </c>
      <c r="V35" s="44"/>
      <c r="W35" s="44">
        <v>0.1708860844373703</v>
      </c>
      <c r="X35" s="44">
        <v>0.28472220897674561</v>
      </c>
      <c r="Y35" s="44">
        <v>0.43442621827125549</v>
      </c>
      <c r="Z35" s="44">
        <v>0.42771083116531372</v>
      </c>
      <c r="AA35" s="44">
        <v>0.48148146271705627</v>
      </c>
      <c r="AB35" s="44">
        <v>0.4449760913848877</v>
      </c>
      <c r="AC35" s="44">
        <v>0.49746191501617432</v>
      </c>
      <c r="AD35" s="44">
        <v>0.40669858455657959</v>
      </c>
      <c r="AE35" s="44">
        <v>0.37962964177131653</v>
      </c>
      <c r="AF35" s="44">
        <v>0.36585366725921631</v>
      </c>
      <c r="AG35" s="44">
        <v>0.28961747884750366</v>
      </c>
      <c r="AH35" s="44">
        <v>0.34597155451774597</v>
      </c>
      <c r="AI35" s="44">
        <v>0.3897436261177063</v>
      </c>
      <c r="AJ35" s="44">
        <v>0.35820895433425903</v>
      </c>
      <c r="AK35" s="44">
        <v>0.30434781312942505</v>
      </c>
      <c r="AM35" s="122"/>
      <c r="AN35" s="126">
        <v>1995</v>
      </c>
      <c r="AO35" s="126">
        <v>1996</v>
      </c>
      <c r="AP35" s="126">
        <v>1997</v>
      </c>
      <c r="AQ35" s="126">
        <v>1998</v>
      </c>
      <c r="AR35" s="126">
        <v>1999</v>
      </c>
      <c r="AS35" s="126">
        <v>2000</v>
      </c>
      <c r="AT35" s="126">
        <v>2001</v>
      </c>
      <c r="AU35" s="126">
        <v>2002</v>
      </c>
      <c r="AV35" s="126">
        <v>2003</v>
      </c>
      <c r="AW35" s="126">
        <v>2004</v>
      </c>
      <c r="AX35" s="126">
        <v>2005</v>
      </c>
      <c r="AY35" s="126">
        <v>2006</v>
      </c>
      <c r="AZ35" s="126">
        <v>2007</v>
      </c>
      <c r="BA35" s="126">
        <v>2008</v>
      </c>
      <c r="BB35" s="126">
        <v>2009</v>
      </c>
      <c r="BC35" s="126">
        <v>2010</v>
      </c>
      <c r="BD35" s="126">
        <v>2011</v>
      </c>
      <c r="BE35" s="126">
        <v>2012</v>
      </c>
      <c r="BF35" s="126">
        <v>2013</v>
      </c>
      <c r="BG35" s="126">
        <v>2014</v>
      </c>
    </row>
    <row r="36" spans="2:59" ht="12" customHeight="1">
      <c r="B36" s="48" t="s">
        <v>71</v>
      </c>
      <c r="C36" s="43">
        <v>1999</v>
      </c>
      <c r="D36" s="43">
        <v>2000</v>
      </c>
      <c r="E36" s="43">
        <v>2001</v>
      </c>
      <c r="F36" s="43">
        <v>2002</v>
      </c>
      <c r="G36" s="43">
        <v>2003</v>
      </c>
      <c r="H36" s="43">
        <v>2004</v>
      </c>
      <c r="I36" s="43">
        <v>2005</v>
      </c>
      <c r="J36" s="43">
        <v>2006</v>
      </c>
      <c r="K36" s="43">
        <v>2007</v>
      </c>
      <c r="L36" s="43">
        <v>2008</v>
      </c>
      <c r="M36" s="43">
        <v>2009</v>
      </c>
      <c r="N36" s="43">
        <v>2010</v>
      </c>
      <c r="O36" s="43">
        <v>2011</v>
      </c>
      <c r="P36" s="43">
        <v>2012</v>
      </c>
      <c r="Q36" s="43">
        <v>2013</v>
      </c>
      <c r="R36" s="43">
        <v>2014</v>
      </c>
      <c r="S36" s="77"/>
      <c r="T36" s="82"/>
      <c r="U36" s="49" t="s">
        <v>10</v>
      </c>
      <c r="V36" s="44"/>
      <c r="W36" s="44"/>
      <c r="X36" s="44"/>
      <c r="Y36" s="44">
        <v>6.808510422706604E-2</v>
      </c>
      <c r="Z36" s="44">
        <v>0.12611275911331177</v>
      </c>
      <c r="AA36" s="44">
        <v>0.14776632189750671</v>
      </c>
      <c r="AB36" s="44"/>
      <c r="AC36" s="44"/>
      <c r="AD36" s="44">
        <v>9.8360650241374969E-2</v>
      </c>
      <c r="AE36" s="44">
        <v>0.19426229596138</v>
      </c>
      <c r="AF36" s="44">
        <v>0.2176520973443985</v>
      </c>
      <c r="AG36" s="44">
        <v>0.20954906940460205</v>
      </c>
      <c r="AH36" s="44"/>
      <c r="AI36" s="44">
        <v>0.21612903475761414</v>
      </c>
      <c r="AJ36" s="44">
        <v>0.29329609870910645</v>
      </c>
      <c r="AK36" s="44">
        <v>0.31578946113586426</v>
      </c>
      <c r="AM36" s="127" t="s">
        <v>0</v>
      </c>
      <c r="AN36" s="136">
        <v>0.97522825002670288</v>
      </c>
      <c r="AO36" s="136">
        <v>0.96975350379943848</v>
      </c>
      <c r="AP36" s="136">
        <v>0.98022490739822388</v>
      </c>
      <c r="AQ36" s="136">
        <v>0.98344230651855469</v>
      </c>
      <c r="AR36" s="136">
        <v>0.98882222175598145</v>
      </c>
      <c r="AS36" s="136">
        <v>0.98204421997070313</v>
      </c>
      <c r="AT36" s="136">
        <v>0.97363168001174927</v>
      </c>
      <c r="AU36" s="136">
        <v>0.98825770616531372</v>
      </c>
      <c r="AV36" s="136">
        <v>0.98063981533050537</v>
      </c>
      <c r="AW36" s="136">
        <v>0.98325389623641968</v>
      </c>
      <c r="AX36" s="136">
        <v>0.98810327053070068</v>
      </c>
      <c r="AY36" s="136">
        <v>0.98679995536804199</v>
      </c>
      <c r="AZ36" s="136">
        <v>0.98583316802978516</v>
      </c>
      <c r="BA36" s="136">
        <v>0.98264044523239136</v>
      </c>
      <c r="BB36" s="136">
        <v>0.97299653291702271</v>
      </c>
      <c r="BC36" s="136">
        <v>0.99088871479034424</v>
      </c>
      <c r="BD36" s="136">
        <v>0.99324005842208862</v>
      </c>
      <c r="BE36" s="136">
        <v>0.98884063959121704</v>
      </c>
      <c r="BF36" s="136">
        <v>0.98767876625061035</v>
      </c>
      <c r="BG36" s="136">
        <v>0.98858994245529175</v>
      </c>
    </row>
    <row r="37" spans="2:59" ht="12" customHeight="1">
      <c r="B37" s="52" t="s">
        <v>0</v>
      </c>
      <c r="C37" s="115"/>
      <c r="D37" s="115"/>
      <c r="E37" s="115"/>
      <c r="F37" s="115"/>
      <c r="G37" s="115"/>
      <c r="H37" s="115"/>
      <c r="I37" s="115">
        <v>8.2000000000000003E-2</v>
      </c>
      <c r="J37" s="115"/>
      <c r="K37" s="115"/>
      <c r="L37" s="115"/>
      <c r="M37" s="115"/>
      <c r="N37" s="115"/>
      <c r="O37" s="115"/>
      <c r="P37" s="115"/>
      <c r="Q37" s="115"/>
      <c r="R37" s="45"/>
      <c r="S37" s="45"/>
      <c r="T37" s="82"/>
      <c r="U37" s="49" t="s">
        <v>12</v>
      </c>
      <c r="V37" s="44"/>
      <c r="W37" s="44"/>
      <c r="X37" s="44"/>
      <c r="Y37" s="44"/>
      <c r="Z37" s="44"/>
      <c r="AA37" s="44"/>
      <c r="AB37" s="44"/>
      <c r="AC37" s="44"/>
      <c r="AD37" s="44"/>
      <c r="AE37" s="44">
        <v>0.82371795177459717</v>
      </c>
      <c r="AF37" s="44"/>
      <c r="AG37" s="44"/>
      <c r="AH37" s="44"/>
      <c r="AI37" s="44">
        <v>0.85900789499282837</v>
      </c>
      <c r="AJ37" s="44"/>
      <c r="AK37" s="44"/>
      <c r="AM37" s="127" t="s">
        <v>1</v>
      </c>
      <c r="AN37" s="136">
        <v>0.96862632036209106</v>
      </c>
      <c r="AO37" s="136">
        <v>0.90230894088745117</v>
      </c>
      <c r="AP37" s="136">
        <v>0.89324742555618286</v>
      </c>
      <c r="AQ37" s="136"/>
      <c r="AR37" s="136">
        <v>0.86807709932327271</v>
      </c>
      <c r="AS37" s="136">
        <v>0.89580023288726807</v>
      </c>
      <c r="AT37" s="136">
        <v>0.89835286140441895</v>
      </c>
      <c r="AU37" s="136">
        <v>0.8841092586517334</v>
      </c>
      <c r="AV37" s="136">
        <v>0.90743714570999146</v>
      </c>
      <c r="AW37" s="136"/>
      <c r="AX37" s="136">
        <v>0.9370492696762085</v>
      </c>
      <c r="AY37" s="136">
        <v>0.95097345113754272</v>
      </c>
      <c r="AZ37" s="136">
        <v>0.96588891744613647</v>
      </c>
      <c r="BA37" s="136">
        <v>0.96891582012176514</v>
      </c>
      <c r="BB37" s="136">
        <v>0.9700474739074707</v>
      </c>
      <c r="BC37" s="136"/>
      <c r="BD37" s="136">
        <v>0.96551686525344849</v>
      </c>
      <c r="BE37" s="136">
        <v>0.96386128664016724</v>
      </c>
      <c r="BF37" s="136">
        <v>0.95914435386657715</v>
      </c>
      <c r="BG37" s="136"/>
    </row>
    <row r="38" spans="2:59" ht="12" customHeight="1">
      <c r="B38" s="52" t="s">
        <v>1</v>
      </c>
      <c r="C38" s="115"/>
      <c r="D38" s="115"/>
      <c r="E38" s="115"/>
      <c r="F38" s="115"/>
      <c r="G38" s="115">
        <v>0.32500000000000001</v>
      </c>
      <c r="H38" s="115"/>
      <c r="I38" s="115"/>
      <c r="J38" s="115"/>
      <c r="K38" s="115"/>
      <c r="L38" s="115">
        <v>0.27200000000000002</v>
      </c>
      <c r="M38" s="115"/>
      <c r="N38" s="115"/>
      <c r="O38" s="115"/>
      <c r="P38" s="115"/>
      <c r="Q38" s="115"/>
      <c r="R38" s="45"/>
      <c r="S38" s="45"/>
      <c r="T38" s="82"/>
      <c r="U38" s="49" t="s">
        <v>13</v>
      </c>
      <c r="V38" s="44"/>
      <c r="W38" s="44"/>
      <c r="X38" s="44">
        <v>0.24382716417312622</v>
      </c>
      <c r="Y38" s="44"/>
      <c r="Z38" s="44"/>
      <c r="AA38" s="44"/>
      <c r="AB38" s="44">
        <v>0.25940594077110291</v>
      </c>
      <c r="AC38" s="44"/>
      <c r="AD38" s="44"/>
      <c r="AE38" s="44"/>
      <c r="AF38" s="44">
        <v>0.36363637447357178</v>
      </c>
      <c r="AG38" s="44"/>
      <c r="AH38" s="44"/>
      <c r="AI38" s="44"/>
      <c r="AJ38" s="44"/>
      <c r="AK38" s="44"/>
      <c r="AM38" s="127" t="s">
        <v>3</v>
      </c>
      <c r="AN38" s="136">
        <v>0.80873781442642212</v>
      </c>
      <c r="AO38" s="136">
        <v>0.82707494497299194</v>
      </c>
      <c r="AP38" s="136">
        <v>0.85986196994781494</v>
      </c>
      <c r="AQ38" s="136">
        <v>0.88591980934143066</v>
      </c>
      <c r="AR38" s="136">
        <v>0.91227453947067261</v>
      </c>
      <c r="AS38" s="136"/>
      <c r="AT38" s="136">
        <v>0.93115061521530151</v>
      </c>
      <c r="AU38" s="136">
        <v>0.93916416168212891</v>
      </c>
      <c r="AV38" s="136">
        <v>0.9416164755821228</v>
      </c>
      <c r="AW38" s="136">
        <v>0.94590020179748535</v>
      </c>
      <c r="AX38" s="136">
        <v>0.95364576578140259</v>
      </c>
      <c r="AY38" s="136">
        <v>0.95768523216247559</v>
      </c>
      <c r="AZ38" s="136">
        <v>0.96420353651046753</v>
      </c>
      <c r="BA38" s="136">
        <v>0.97101098299026489</v>
      </c>
      <c r="BB38" s="136">
        <v>0.97104936838150024</v>
      </c>
      <c r="BC38" s="136"/>
      <c r="BD38" s="136">
        <v>0.97872990369796753</v>
      </c>
      <c r="BE38" s="136">
        <v>0.98025524616241455</v>
      </c>
      <c r="BF38" s="136">
        <v>0.98272442817687988</v>
      </c>
      <c r="BG38" s="136">
        <v>0.98430508375167847</v>
      </c>
    </row>
    <row r="39" spans="2:59" ht="12" customHeight="1">
      <c r="B39" s="52" t="s">
        <v>3</v>
      </c>
      <c r="C39" s="115"/>
      <c r="D39" s="115"/>
      <c r="E39" s="115"/>
      <c r="F39" s="115">
        <v>0.17699999999999999</v>
      </c>
      <c r="G39" s="115"/>
      <c r="H39" s="115"/>
      <c r="I39" s="115"/>
      <c r="J39" s="115"/>
      <c r="K39" s="115">
        <v>7.0999999999999994E-2</v>
      </c>
      <c r="L39" s="115">
        <v>0.105</v>
      </c>
      <c r="M39" s="115"/>
      <c r="N39" s="115"/>
      <c r="O39" s="115"/>
      <c r="P39" s="115"/>
      <c r="Q39" s="115"/>
      <c r="R39" s="45"/>
      <c r="S39" s="45"/>
      <c r="T39" s="82"/>
      <c r="U39" s="49" t="s">
        <v>14</v>
      </c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>
        <v>0.31914892792701721</v>
      </c>
      <c r="AH39" s="44">
        <v>0.46074381470680237</v>
      </c>
      <c r="AI39" s="44">
        <v>0.55888223648071289</v>
      </c>
      <c r="AJ39" s="44">
        <v>0.56673508882522583</v>
      </c>
      <c r="AK39" s="44">
        <v>0.50224214792251587</v>
      </c>
      <c r="AM39" s="127" t="s">
        <v>4</v>
      </c>
      <c r="AN39" s="136"/>
      <c r="AO39" s="136">
        <v>0.96427762508392334</v>
      </c>
      <c r="AP39" s="136"/>
      <c r="AQ39" s="136">
        <v>0.97142094373703003</v>
      </c>
      <c r="AR39" s="136"/>
      <c r="AS39" s="136">
        <v>0.9742128849029541</v>
      </c>
      <c r="AT39" s="136"/>
      <c r="AU39" s="136"/>
      <c r="AV39" s="136">
        <v>0.98498284816741943</v>
      </c>
      <c r="AW39" s="136"/>
      <c r="AX39" s="136"/>
      <c r="AY39" s="136">
        <v>0.98293513059616089</v>
      </c>
      <c r="AZ39" s="136"/>
      <c r="BA39" s="136"/>
      <c r="BB39" s="136">
        <v>0.98326605558395386</v>
      </c>
      <c r="BC39" s="136"/>
      <c r="BD39" s="136">
        <v>0.99155926704406738</v>
      </c>
      <c r="BE39" s="136"/>
      <c r="BF39" s="136">
        <v>0.99132955074310303</v>
      </c>
      <c r="BG39" s="136"/>
    </row>
    <row r="40" spans="2:59" ht="12" customHeight="1">
      <c r="B40" s="52" t="s">
        <v>4</v>
      </c>
      <c r="C40" s="115">
        <v>3.1E-2</v>
      </c>
      <c r="D40" s="115"/>
      <c r="E40" s="115">
        <v>2.8000000000000001E-2</v>
      </c>
      <c r="F40" s="115">
        <v>2.5000000000000001E-2</v>
      </c>
      <c r="G40" s="115">
        <v>2.5000000000000001E-2</v>
      </c>
      <c r="H40" s="115">
        <v>2.4E-2</v>
      </c>
      <c r="I40" s="115"/>
      <c r="J40" s="115">
        <v>2.1999999999999999E-2</v>
      </c>
      <c r="K40" s="115">
        <v>2.1000000000000001E-2</v>
      </c>
      <c r="L40" s="115">
        <v>0.02</v>
      </c>
      <c r="M40" s="115"/>
      <c r="N40" s="115">
        <v>3.7999999999999999E-2</v>
      </c>
      <c r="O40" s="115"/>
      <c r="P40" s="115">
        <v>3.3000000000000002E-2</v>
      </c>
      <c r="Q40" s="115"/>
      <c r="R40" s="45"/>
      <c r="S40" s="45"/>
      <c r="T40" s="82"/>
      <c r="U40" s="49" t="s">
        <v>15</v>
      </c>
      <c r="V40" s="44">
        <v>0.44578316807746887</v>
      </c>
      <c r="W40" s="44">
        <v>0.47368422150611877</v>
      </c>
      <c r="X40" s="44">
        <v>0.45018446445465088</v>
      </c>
      <c r="Y40" s="44">
        <v>0.41474148631095886</v>
      </c>
      <c r="Z40" s="44">
        <v>0.5</v>
      </c>
      <c r="AA40" s="44">
        <v>0.45804989337921143</v>
      </c>
      <c r="AB40" s="44">
        <v>0.49619978666305542</v>
      </c>
      <c r="AC40" s="44">
        <v>0.49230769276618958</v>
      </c>
      <c r="AD40" s="44">
        <v>0.55060243606567383</v>
      </c>
      <c r="AE40" s="44">
        <v>0.59420287609100342</v>
      </c>
      <c r="AF40" s="44">
        <v>0.625</v>
      </c>
      <c r="AG40" s="44">
        <v>0.59156787395477295</v>
      </c>
      <c r="AH40" s="44">
        <v>0.65113180875778198</v>
      </c>
      <c r="AI40" s="44">
        <v>0.66666674613952637</v>
      </c>
      <c r="AJ40" s="44">
        <v>0.7248803973197937</v>
      </c>
      <c r="AK40" s="44">
        <v>0.78657716512680054</v>
      </c>
      <c r="AM40" s="127" t="s">
        <v>5</v>
      </c>
      <c r="AN40" s="136">
        <v>0.84878253936767578</v>
      </c>
      <c r="AO40" s="136">
        <v>0.84417158365249634</v>
      </c>
      <c r="AP40" s="136">
        <v>0.845256507396698</v>
      </c>
      <c r="AQ40" s="136">
        <v>0.81422907114028931</v>
      </c>
      <c r="AR40" s="136">
        <v>0.86546975374221802</v>
      </c>
      <c r="AS40" s="136">
        <v>0.87516325712203979</v>
      </c>
      <c r="AT40" s="136">
        <v>0.88990890979766846</v>
      </c>
      <c r="AU40" s="136">
        <v>0.90925049781799316</v>
      </c>
      <c r="AV40" s="136">
        <v>0.9170612096786499</v>
      </c>
      <c r="AW40" s="136">
        <v>0.91561365127563477</v>
      </c>
      <c r="AX40" s="136">
        <v>0.93074828386306763</v>
      </c>
      <c r="AY40" s="136">
        <v>0.91351908445358276</v>
      </c>
      <c r="AZ40" s="136">
        <v>0.915580153465271</v>
      </c>
      <c r="BA40" s="136">
        <v>0.94442754983901978</v>
      </c>
      <c r="BB40" s="136">
        <v>0.94806587696075439</v>
      </c>
      <c r="BC40" s="136">
        <v>0.94522327184677124</v>
      </c>
      <c r="BD40" s="136">
        <v>0.9369429349899292</v>
      </c>
      <c r="BE40" s="136">
        <v>0.95134967565536499</v>
      </c>
      <c r="BF40" s="136">
        <v>0.96761590242385864</v>
      </c>
      <c r="BG40" s="136">
        <v>0.95103269815444946</v>
      </c>
    </row>
    <row r="41" spans="2:59" ht="12" customHeight="1">
      <c r="B41" s="52" t="s">
        <v>5</v>
      </c>
      <c r="C41" s="115"/>
      <c r="D41" s="115">
        <v>0.18099999999999999</v>
      </c>
      <c r="E41" s="115"/>
      <c r="F41" s="115"/>
      <c r="G41" s="115"/>
      <c r="H41" s="115"/>
      <c r="I41" s="115">
        <v>0.16200000000000001</v>
      </c>
      <c r="J41" s="115"/>
      <c r="K41" s="115"/>
      <c r="L41" s="115"/>
      <c r="M41" s="115"/>
      <c r="N41" s="115">
        <v>0.127</v>
      </c>
      <c r="O41" s="115"/>
      <c r="P41" s="115"/>
      <c r="Q41" s="115"/>
      <c r="R41" s="45"/>
      <c r="S41" s="45"/>
      <c r="T41" s="82"/>
      <c r="U41" s="50" t="s">
        <v>16</v>
      </c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M41" s="127" t="s">
        <v>6</v>
      </c>
      <c r="AN41" s="136">
        <v>0.92939198017120361</v>
      </c>
      <c r="AO41" s="136">
        <v>0.91128957271575928</v>
      </c>
      <c r="AP41" s="136">
        <v>0.90224182605743408</v>
      </c>
      <c r="AQ41" s="136">
        <v>0.92456299066543579</v>
      </c>
      <c r="AR41" s="136">
        <v>0.92421418428421021</v>
      </c>
      <c r="AS41" s="136"/>
      <c r="AT41" s="136">
        <v>0.93730205297470093</v>
      </c>
      <c r="AU41" s="136">
        <v>0.94323766231536865</v>
      </c>
      <c r="AV41" s="136">
        <v>0.96308165788650513</v>
      </c>
      <c r="AW41" s="136">
        <v>0.96143531799316406</v>
      </c>
      <c r="AX41" s="136">
        <v>0.97409462928771973</v>
      </c>
      <c r="AY41" s="136">
        <v>0.96334367990493774</v>
      </c>
      <c r="AZ41" s="136">
        <v>0.97310417890548706</v>
      </c>
      <c r="BA41" s="136">
        <v>0.97760069370269775</v>
      </c>
      <c r="BB41" s="136">
        <v>0.97313708066940308</v>
      </c>
      <c r="BC41" s="136">
        <v>0.98101139068603516</v>
      </c>
      <c r="BD41" s="136">
        <v>0.98248755931854248</v>
      </c>
      <c r="BE41" s="136">
        <v>0.97342318296432495</v>
      </c>
      <c r="BF41" s="136">
        <v>0.98101121187210083</v>
      </c>
      <c r="BG41" s="136">
        <v>0.98931384086608887</v>
      </c>
    </row>
    <row r="42" spans="2:59" ht="12" customHeight="1">
      <c r="B42" s="52" t="s">
        <v>6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>
        <v>5.6000000000000001E-2</v>
      </c>
      <c r="M42" s="115"/>
      <c r="N42" s="115"/>
      <c r="O42" s="115"/>
      <c r="P42" s="115"/>
      <c r="Q42" s="115"/>
      <c r="R42" s="45"/>
      <c r="S42" s="45"/>
      <c r="T42" s="83"/>
      <c r="U42" s="46" t="s">
        <v>17</v>
      </c>
      <c r="V42" s="47">
        <v>0.1668611466884613</v>
      </c>
      <c r="W42" s="47">
        <v>0.16067145764827728</v>
      </c>
      <c r="X42" s="47">
        <v>0.12206573784351349</v>
      </c>
      <c r="Y42" s="47">
        <v>0.13603818416595459</v>
      </c>
      <c r="Z42" s="47">
        <v>0.16778524219989777</v>
      </c>
      <c r="AA42" s="47">
        <v>0.19348055124282837</v>
      </c>
      <c r="AB42" s="47">
        <v>0.1756613701581955</v>
      </c>
      <c r="AC42" s="47">
        <v>0.22749391198158264</v>
      </c>
      <c r="AD42" s="47">
        <v>0.18169207870960236</v>
      </c>
      <c r="AE42" s="47"/>
      <c r="AF42" s="47"/>
      <c r="AG42" s="47">
        <v>0.26030927896499634</v>
      </c>
      <c r="AH42" s="47">
        <v>0.22506393492221832</v>
      </c>
      <c r="AI42" s="47">
        <v>0.25733333826065063</v>
      </c>
      <c r="AJ42" s="47">
        <v>0.27440634369850159</v>
      </c>
      <c r="AK42" s="47"/>
      <c r="AM42" s="127" t="s">
        <v>7</v>
      </c>
      <c r="AN42" s="136">
        <v>0.45485484600067139</v>
      </c>
      <c r="AO42" s="136">
        <v>0.88624012470245361</v>
      </c>
      <c r="AP42" s="136">
        <v>0.87447679042816162</v>
      </c>
      <c r="AQ42" s="136"/>
      <c r="AR42" s="136"/>
      <c r="AS42" s="136">
        <v>0.94267117977142334</v>
      </c>
      <c r="AT42" s="136">
        <v>0.93502205610275269</v>
      </c>
      <c r="AU42" s="136">
        <v>0.93433749675750732</v>
      </c>
      <c r="AV42" s="136">
        <v>0.95316237211227417</v>
      </c>
      <c r="AW42" s="136">
        <v>0.96437311172485352</v>
      </c>
      <c r="AX42" s="136">
        <v>0.96670317649841309</v>
      </c>
      <c r="AY42" s="136">
        <v>0.96568554639816284</v>
      </c>
      <c r="AZ42" s="136">
        <v>0.95291048288345337</v>
      </c>
      <c r="BA42" s="136">
        <v>0.94990789890289307</v>
      </c>
      <c r="BB42" s="136">
        <v>0.96829622983932495</v>
      </c>
      <c r="BC42" s="136">
        <v>0.96239304542541504</v>
      </c>
      <c r="BD42" s="136">
        <v>0.96690839529037476</v>
      </c>
      <c r="BE42" s="136">
        <v>0.95526635646820068</v>
      </c>
      <c r="BF42" s="136">
        <v>0.96114212274551392</v>
      </c>
      <c r="BG42" s="136">
        <v>0.96689349412918091</v>
      </c>
    </row>
    <row r="43" spans="2:59" ht="12" customHeight="1">
      <c r="B43" s="52" t="s">
        <v>7</v>
      </c>
      <c r="C43" s="115"/>
      <c r="D43" s="115">
        <v>0.08</v>
      </c>
      <c r="E43" s="115"/>
      <c r="F43" s="115">
        <v>0.11700000000000001</v>
      </c>
      <c r="G43" s="115"/>
      <c r="H43" s="115"/>
      <c r="I43" s="115"/>
      <c r="J43" s="115">
        <v>0.105</v>
      </c>
      <c r="K43" s="115">
        <v>0.10100000000000001</v>
      </c>
      <c r="L43" s="115"/>
      <c r="M43" s="115"/>
      <c r="N43" s="115"/>
      <c r="O43" s="115"/>
      <c r="P43" s="115"/>
      <c r="Q43" s="115"/>
      <c r="R43" s="45"/>
      <c r="S43" s="45"/>
      <c r="T43" s="84"/>
      <c r="U43" s="292" t="s">
        <v>378</v>
      </c>
      <c r="AM43" s="127" t="s">
        <v>8</v>
      </c>
      <c r="AN43" s="136">
        <v>0.92240458726882935</v>
      </c>
      <c r="AO43" s="136">
        <v>0.91439694166183472</v>
      </c>
      <c r="AP43" s="136">
        <v>0.92818796634674072</v>
      </c>
      <c r="AQ43" s="136">
        <v>0.9407200813293457</v>
      </c>
      <c r="AR43" s="136">
        <v>0.90902656316757202</v>
      </c>
      <c r="AS43" s="136">
        <v>0.90489166975021362</v>
      </c>
      <c r="AT43" s="136">
        <v>0.91650080680847168</v>
      </c>
      <c r="AU43" s="136">
        <v>0.91664540767669678</v>
      </c>
      <c r="AV43" s="136">
        <v>0.90881383419036865</v>
      </c>
      <c r="AW43" s="136">
        <v>0.92019516229629517</v>
      </c>
      <c r="AX43" s="136">
        <v>0.91784840822219849</v>
      </c>
      <c r="AY43" s="136">
        <v>0.93315404653549194</v>
      </c>
      <c r="AZ43" s="136">
        <v>0.94970196485519409</v>
      </c>
      <c r="BA43" s="136">
        <v>0.95371687412261963</v>
      </c>
      <c r="BB43" s="136">
        <v>0.9673427939414978</v>
      </c>
      <c r="BC43" s="136">
        <v>0.9727824330329895</v>
      </c>
      <c r="BD43" s="136">
        <v>0.97944194078445435</v>
      </c>
      <c r="BE43" s="136">
        <v>0.97190201282501221</v>
      </c>
      <c r="BF43" s="136">
        <v>0.97994440793991089</v>
      </c>
      <c r="BG43" s="136">
        <v>0.98595339059829712</v>
      </c>
    </row>
    <row r="44" spans="2:59" ht="12" customHeight="1">
      <c r="B44" s="52" t="s">
        <v>8</v>
      </c>
      <c r="C44" s="115"/>
      <c r="D44" s="115">
        <v>0.29899999999999999</v>
      </c>
      <c r="E44" s="115"/>
      <c r="F44" s="115"/>
      <c r="G44" s="115"/>
      <c r="H44" s="115">
        <v>0.28999999999999998</v>
      </c>
      <c r="I44" s="115"/>
      <c r="J44" s="115"/>
      <c r="K44" s="115"/>
      <c r="L44" s="115"/>
      <c r="M44" s="115">
        <v>0.22600000000000001</v>
      </c>
      <c r="N44" s="115"/>
      <c r="O44" s="115">
        <v>0.253</v>
      </c>
      <c r="P44" s="115"/>
      <c r="Q44" s="115"/>
      <c r="R44" s="78"/>
      <c r="S44" s="45"/>
      <c r="T44" s="84"/>
      <c r="AM44" s="127" t="s">
        <v>9</v>
      </c>
      <c r="AN44" s="136"/>
      <c r="AO44" s="136"/>
      <c r="AP44" s="136"/>
      <c r="AQ44" s="136"/>
      <c r="AR44" s="136"/>
      <c r="AS44" s="136">
        <v>0.75361531972885132</v>
      </c>
      <c r="AT44" s="136"/>
      <c r="AU44" s="136">
        <v>0.74492979049682617</v>
      </c>
      <c r="AV44" s="136">
        <v>0.7870514988899231</v>
      </c>
      <c r="AW44" s="136">
        <v>0.80108529329299927</v>
      </c>
      <c r="AX44" s="136"/>
      <c r="AY44" s="136">
        <v>0.84831786155700684</v>
      </c>
      <c r="AZ44" s="136"/>
      <c r="BA44" s="136"/>
      <c r="BB44" s="136"/>
      <c r="BC44" s="136">
        <v>0.95133054256439209</v>
      </c>
      <c r="BD44" s="136">
        <v>0.96600836515426636</v>
      </c>
      <c r="BE44" s="136">
        <v>0.92172437906265259</v>
      </c>
      <c r="BF44" s="136">
        <v>0.89529794454574585</v>
      </c>
      <c r="BG44" s="136">
        <v>0.87041366100311279</v>
      </c>
    </row>
    <row r="45" spans="2:59" ht="12" customHeight="1">
      <c r="B45" s="52" t="s">
        <v>9</v>
      </c>
      <c r="C45" s="115">
        <v>0.53100000000000003</v>
      </c>
      <c r="D45" s="115">
        <v>0.5</v>
      </c>
      <c r="E45" s="115"/>
      <c r="F45" s="115">
        <v>0.54300000000000004</v>
      </c>
      <c r="G45" s="115"/>
      <c r="H45" s="115"/>
      <c r="I45" s="115"/>
      <c r="J45" s="115"/>
      <c r="K45" s="115"/>
      <c r="L45" s="115"/>
      <c r="M45" s="115">
        <v>0.48</v>
      </c>
      <c r="N45" s="115"/>
      <c r="O45" s="115"/>
      <c r="P45" s="115"/>
      <c r="Q45" s="115"/>
      <c r="R45" s="115"/>
      <c r="S45" s="45"/>
      <c r="T45" s="85"/>
      <c r="U45" s="380" t="s">
        <v>167</v>
      </c>
      <c r="V45" s="380"/>
      <c r="W45" s="380"/>
      <c r="X45" s="380"/>
      <c r="Y45" s="380"/>
      <c r="Z45" s="380"/>
      <c r="AA45" s="380"/>
      <c r="AB45" s="380"/>
      <c r="AC45" s="380"/>
      <c r="AD45" s="380"/>
      <c r="AE45" s="380"/>
      <c r="AF45" s="380"/>
      <c r="AG45" s="380"/>
      <c r="AH45" s="380"/>
      <c r="AI45" s="380"/>
      <c r="AJ45" s="380"/>
      <c r="AK45" s="380"/>
      <c r="AM45" s="127" t="s">
        <v>10</v>
      </c>
      <c r="AN45" s="136">
        <v>0.80970364809036255</v>
      </c>
      <c r="AO45" s="136">
        <v>0.76883238554000854</v>
      </c>
      <c r="AP45" s="136">
        <v>0.78616148233413696</v>
      </c>
      <c r="AQ45" s="136">
        <v>0.76334893703460693</v>
      </c>
      <c r="AR45" s="136">
        <v>0.77326524257659912</v>
      </c>
      <c r="AS45" s="136"/>
      <c r="AT45" s="136">
        <v>0.78951013088226318</v>
      </c>
      <c r="AU45" s="136">
        <v>0.73890620470046997</v>
      </c>
      <c r="AV45" s="136">
        <v>0.77851516008377075</v>
      </c>
      <c r="AW45" s="136">
        <v>0.86332887411117554</v>
      </c>
      <c r="AX45" s="136">
        <v>0.67076104879379272</v>
      </c>
      <c r="AY45" s="136">
        <v>0.86808240413665771</v>
      </c>
      <c r="AZ45" s="136">
        <v>0.80156856775283813</v>
      </c>
      <c r="BA45" s="136">
        <v>0.90146881341934204</v>
      </c>
      <c r="BB45" s="136">
        <v>0.90622454881668091</v>
      </c>
      <c r="BC45" s="136">
        <v>0.92298871278762817</v>
      </c>
      <c r="BD45" s="136">
        <v>0.9169430136680603</v>
      </c>
      <c r="BE45" s="136">
        <v>0.9147225022315979</v>
      </c>
      <c r="BF45" s="136">
        <v>0.90081346035003662</v>
      </c>
      <c r="BG45" s="136">
        <v>0.9281461238861084</v>
      </c>
    </row>
    <row r="46" spans="2:59" ht="12" customHeight="1">
      <c r="B46" s="52" t="s">
        <v>10</v>
      </c>
      <c r="C46" s="115"/>
      <c r="D46" s="115"/>
      <c r="E46" s="115">
        <v>0.34499999999999997</v>
      </c>
      <c r="F46" s="115"/>
      <c r="G46" s="115"/>
      <c r="H46" s="115"/>
      <c r="I46" s="115"/>
      <c r="J46" s="115">
        <v>0.29899999999999999</v>
      </c>
      <c r="K46" s="115"/>
      <c r="L46" s="115"/>
      <c r="M46" s="115"/>
      <c r="N46" s="115"/>
      <c r="O46" s="115"/>
      <c r="P46" s="115">
        <v>0.22700000000000001</v>
      </c>
      <c r="Q46" s="115"/>
      <c r="R46" s="115"/>
      <c r="S46" s="45"/>
      <c r="T46" s="86"/>
      <c r="U46" s="48" t="s">
        <v>71</v>
      </c>
      <c r="V46" s="43">
        <v>1999</v>
      </c>
      <c r="W46" s="43">
        <v>2000</v>
      </c>
      <c r="X46" s="43">
        <v>2001</v>
      </c>
      <c r="Y46" s="43">
        <v>2002</v>
      </c>
      <c r="Z46" s="43">
        <v>2003</v>
      </c>
      <c r="AA46" s="43">
        <v>2004</v>
      </c>
      <c r="AB46" s="43">
        <v>2005</v>
      </c>
      <c r="AC46" s="43">
        <v>2006</v>
      </c>
      <c r="AD46" s="43">
        <v>2007</v>
      </c>
      <c r="AE46" s="43">
        <v>2008</v>
      </c>
      <c r="AF46" s="43">
        <v>2009</v>
      </c>
      <c r="AG46" s="43">
        <v>2010</v>
      </c>
      <c r="AH46" s="43">
        <v>2011</v>
      </c>
      <c r="AI46" s="43">
        <v>2012</v>
      </c>
      <c r="AJ46" s="43">
        <v>2013</v>
      </c>
      <c r="AK46" s="43">
        <v>2014</v>
      </c>
      <c r="AM46" s="127" t="s">
        <v>12</v>
      </c>
      <c r="AN46" s="136"/>
      <c r="AO46" s="136">
        <v>0.92083251476287842</v>
      </c>
      <c r="AP46" s="136"/>
      <c r="AQ46" s="136">
        <v>0.91170620918273926</v>
      </c>
      <c r="AR46" s="136"/>
      <c r="AS46" s="136">
        <v>0.93365949392318726</v>
      </c>
      <c r="AT46" s="136"/>
      <c r="AU46" s="136">
        <v>0.95355808734893799</v>
      </c>
      <c r="AV46" s="136"/>
      <c r="AW46" s="136">
        <v>0.95976936817169189</v>
      </c>
      <c r="AX46" s="136">
        <v>0.95978665351867676</v>
      </c>
      <c r="AY46" s="136">
        <v>0.95751345157623291</v>
      </c>
      <c r="AZ46" s="136"/>
      <c r="BA46" s="136">
        <v>0.9640616774559021</v>
      </c>
      <c r="BB46" s="136"/>
      <c r="BC46" s="136">
        <v>0.95538496971130371</v>
      </c>
      <c r="BD46" s="136"/>
      <c r="BE46" s="136">
        <v>0.97419512271881104</v>
      </c>
      <c r="BF46" s="136"/>
      <c r="BG46" s="136">
        <v>0.9696887731552124</v>
      </c>
    </row>
    <row r="47" spans="2:59" ht="12" customHeight="1">
      <c r="B47" s="52" t="s">
        <v>12</v>
      </c>
      <c r="C47" s="115"/>
      <c r="D47" s="115"/>
      <c r="E47" s="115"/>
      <c r="F47" s="115"/>
      <c r="G47" s="115"/>
      <c r="H47" s="115"/>
      <c r="I47" s="115"/>
      <c r="J47" s="115">
        <v>0.155</v>
      </c>
      <c r="K47" s="115"/>
      <c r="L47" s="115"/>
      <c r="M47" s="115"/>
      <c r="N47" s="115"/>
      <c r="O47" s="115"/>
      <c r="P47" s="115">
        <v>0.13600000000000001</v>
      </c>
      <c r="Q47" s="115"/>
      <c r="R47" s="115"/>
      <c r="S47" s="45"/>
      <c r="T47" s="82"/>
      <c r="U47" s="49" t="s">
        <v>0</v>
      </c>
      <c r="V47" s="44">
        <v>0.19441460072994232</v>
      </c>
      <c r="W47" s="44">
        <v>0.21268883347511292</v>
      </c>
      <c r="X47" s="44">
        <v>0.22290262579917908</v>
      </c>
      <c r="Y47" s="44">
        <v>0.21491783857345581</v>
      </c>
      <c r="Z47" s="44">
        <v>0.40693432092666626</v>
      </c>
      <c r="AA47" s="44">
        <v>0.46052631735801697</v>
      </c>
      <c r="AB47" s="44">
        <v>0.5055079460144043</v>
      </c>
      <c r="AC47" s="44">
        <v>0.53256535530090332</v>
      </c>
      <c r="AD47" s="44">
        <v>0.54412484169006348</v>
      </c>
      <c r="AE47" s="44">
        <v>0.58829313516616821</v>
      </c>
      <c r="AF47" s="44">
        <v>0.59376543760299683</v>
      </c>
      <c r="AG47" s="44">
        <v>0.62212944030761719</v>
      </c>
      <c r="AH47" s="44">
        <v>0.66012346744537354</v>
      </c>
      <c r="AI47" s="44">
        <v>0.64347326755523682</v>
      </c>
      <c r="AJ47" s="44">
        <v>0.62456744909286499</v>
      </c>
      <c r="AK47" s="44">
        <v>0.66016858816146851</v>
      </c>
      <c r="AM47" s="127" t="s">
        <v>13</v>
      </c>
      <c r="AN47" s="136"/>
      <c r="AO47" s="136"/>
      <c r="AP47" s="136"/>
      <c r="AQ47" s="136">
        <v>0.71559363603591919</v>
      </c>
      <c r="AR47" s="136"/>
      <c r="AS47" s="136"/>
      <c r="AT47" s="136">
        <v>0.76252150535583496</v>
      </c>
      <c r="AU47" s="136"/>
      <c r="AV47" s="136"/>
      <c r="AW47" s="136"/>
      <c r="AX47" s="136">
        <v>0.83339607715606689</v>
      </c>
      <c r="AY47" s="136"/>
      <c r="AZ47" s="136"/>
      <c r="BA47" s="136"/>
      <c r="BB47" s="136">
        <v>0.80842357873916626</v>
      </c>
      <c r="BC47" s="136">
        <v>0.8608633279800415</v>
      </c>
      <c r="BD47" s="136">
        <v>0.849753737449646</v>
      </c>
      <c r="BE47" s="136">
        <v>0.86688613891601563</v>
      </c>
      <c r="BF47" s="136"/>
      <c r="BG47" s="136"/>
    </row>
    <row r="48" spans="2:59" ht="12" customHeight="1">
      <c r="B48" s="52" t="s">
        <v>13</v>
      </c>
      <c r="C48" s="115"/>
      <c r="D48" s="115"/>
      <c r="E48" s="115">
        <v>0.252</v>
      </c>
      <c r="F48" s="115"/>
      <c r="G48" s="115"/>
      <c r="H48" s="115">
        <v>0.188</v>
      </c>
      <c r="I48" s="115"/>
      <c r="J48" s="115">
        <v>0.23</v>
      </c>
      <c r="K48" s="115"/>
      <c r="L48" s="115"/>
      <c r="M48" s="115"/>
      <c r="N48" s="115"/>
      <c r="O48" s="115">
        <v>0.17299999999999999</v>
      </c>
      <c r="P48" s="115"/>
      <c r="Q48" s="115"/>
      <c r="R48" s="115"/>
      <c r="S48" s="45"/>
      <c r="T48" s="82"/>
      <c r="U48" s="49" t="s">
        <v>1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>
        <v>0.21286031603813171</v>
      </c>
      <c r="AI48" s="44">
        <v>0.28899082541465759</v>
      </c>
      <c r="AJ48" s="44">
        <v>0.27586206793785095</v>
      </c>
      <c r="AK48" s="44"/>
      <c r="AM48" s="127" t="s">
        <v>14</v>
      </c>
      <c r="AN48" s="136">
        <v>0.93936467170715332</v>
      </c>
      <c r="AO48" s="136">
        <v>0.94633311033248901</v>
      </c>
      <c r="AP48" s="136">
        <v>0.94522672891616821</v>
      </c>
      <c r="AQ48" s="136">
        <v>0.93976962566375732</v>
      </c>
      <c r="AR48" s="136">
        <v>0.9420580267906189</v>
      </c>
      <c r="AS48" s="136">
        <v>0.95336991548538208</v>
      </c>
      <c r="AT48" s="136">
        <v>0.90761202573776245</v>
      </c>
      <c r="AU48" s="136">
        <v>0.92143851518630981</v>
      </c>
      <c r="AV48" s="136">
        <v>0.91756534576416016</v>
      </c>
      <c r="AW48" s="136">
        <v>0.94789272546768188</v>
      </c>
      <c r="AX48" s="136">
        <v>0.94512766599655151</v>
      </c>
      <c r="AY48" s="136">
        <v>0.94841253757476807</v>
      </c>
      <c r="AZ48" s="136">
        <v>0.95660334825515747</v>
      </c>
      <c r="BA48" s="136">
        <v>0.96946722269058228</v>
      </c>
      <c r="BB48" s="136">
        <v>0.96351265907287598</v>
      </c>
      <c r="BC48" s="136">
        <v>0.97732996940612793</v>
      </c>
      <c r="BD48" s="136">
        <v>0.9726567268371582</v>
      </c>
      <c r="BE48" s="136">
        <v>0.97544056177139282</v>
      </c>
      <c r="BF48" s="136">
        <v>0.97857975959777832</v>
      </c>
      <c r="BG48" s="136">
        <v>0.97075372934341431</v>
      </c>
    </row>
    <row r="49" spans="2:59" ht="12" customHeight="1">
      <c r="B49" s="52" t="s">
        <v>14</v>
      </c>
      <c r="C49" s="115"/>
      <c r="D49" s="115"/>
      <c r="E49" s="115"/>
      <c r="F49" s="115"/>
      <c r="G49" s="115">
        <v>0.222</v>
      </c>
      <c r="H49" s="115"/>
      <c r="I49" s="115"/>
      <c r="J49" s="115"/>
      <c r="K49" s="115"/>
      <c r="L49" s="115">
        <v>0.191</v>
      </c>
      <c r="M49" s="115"/>
      <c r="N49" s="115"/>
      <c r="O49" s="115"/>
      <c r="P49" s="115"/>
      <c r="Q49" s="115"/>
      <c r="R49" s="115"/>
      <c r="S49" s="45"/>
      <c r="T49" s="82"/>
      <c r="U49" s="49" t="s">
        <v>3</v>
      </c>
      <c r="V49" s="44">
        <v>0.44974222779273987</v>
      </c>
      <c r="W49" s="44"/>
      <c r="X49" s="44">
        <v>0.48231667280197144</v>
      </c>
      <c r="Y49" s="44">
        <v>0.50147587060928345</v>
      </c>
      <c r="Z49" s="44">
        <v>0.52265959978103638</v>
      </c>
      <c r="AA49" s="44">
        <v>0.54735153913497925</v>
      </c>
      <c r="AB49" s="44">
        <v>0.56554502248764038</v>
      </c>
      <c r="AC49" s="44">
        <v>0.61286115646362305</v>
      </c>
      <c r="AD49" s="44">
        <v>0.62798970937728882</v>
      </c>
      <c r="AE49" s="44">
        <v>0.67480331659317017</v>
      </c>
      <c r="AF49" s="44">
        <v>0.67434340715408325</v>
      </c>
      <c r="AG49" s="44"/>
      <c r="AH49" s="44">
        <v>0.69301050901412964</v>
      </c>
      <c r="AI49" s="44">
        <v>0.7077067494392395</v>
      </c>
      <c r="AJ49" s="44">
        <v>0.73181706666946411</v>
      </c>
      <c r="AK49" s="44"/>
      <c r="AM49" s="127" t="s">
        <v>15</v>
      </c>
      <c r="AN49" s="136"/>
      <c r="AO49" s="136"/>
      <c r="AP49" s="136">
        <v>0.87713474035263062</v>
      </c>
      <c r="AQ49" s="136">
        <v>0.92688912153244019</v>
      </c>
      <c r="AR49" s="136">
        <v>0.93790233135223389</v>
      </c>
      <c r="AS49" s="136">
        <v>0.96328729391098022</v>
      </c>
      <c r="AT49" s="136">
        <v>0.94208192825317383</v>
      </c>
      <c r="AU49" s="136">
        <v>0.93614006042480469</v>
      </c>
      <c r="AV49" s="136">
        <v>0.92382240295410156</v>
      </c>
      <c r="AW49" s="136">
        <v>0.91696339845657349</v>
      </c>
      <c r="AX49" s="136">
        <v>0.93828356266021729</v>
      </c>
      <c r="AY49" s="136">
        <v>0.93386417627334595</v>
      </c>
      <c r="AZ49" s="136">
        <v>0.95649147033691406</v>
      </c>
      <c r="BA49" s="136">
        <v>0.96300679445266724</v>
      </c>
      <c r="BB49" s="136">
        <v>0.96990269422531128</v>
      </c>
      <c r="BC49" s="136">
        <v>0.96581614017486572</v>
      </c>
      <c r="BD49" s="136">
        <v>0.97228318452835083</v>
      </c>
      <c r="BE49" s="136">
        <v>0.96066641807556152</v>
      </c>
      <c r="BF49" s="136">
        <v>0.97370648384094238</v>
      </c>
      <c r="BG49" s="136">
        <v>0.97981750965118408</v>
      </c>
    </row>
    <row r="50" spans="2:59" ht="12" customHeight="1">
      <c r="B50" s="52" t="s">
        <v>15</v>
      </c>
      <c r="C50" s="115"/>
      <c r="D50" s="115">
        <v>0.313</v>
      </c>
      <c r="E50" s="115"/>
      <c r="F50" s="115"/>
      <c r="G50" s="115"/>
      <c r="H50" s="115"/>
      <c r="I50" s="115">
        <v>0.29799999999999999</v>
      </c>
      <c r="J50" s="115"/>
      <c r="K50" s="115">
        <v>0.29599999999999999</v>
      </c>
      <c r="L50" s="115">
        <v>0.28199999999999997</v>
      </c>
      <c r="M50" s="115">
        <v>0.24399999999999999</v>
      </c>
      <c r="N50" s="115">
        <v>0.23499999999999999</v>
      </c>
      <c r="O50" s="115">
        <v>0.19800000000000001</v>
      </c>
      <c r="P50" s="115">
        <v>0.18</v>
      </c>
      <c r="Q50" s="115"/>
      <c r="R50" s="115"/>
      <c r="S50" s="78"/>
      <c r="T50" s="82"/>
      <c r="U50" s="49" t="s">
        <v>4</v>
      </c>
      <c r="V50" s="44"/>
      <c r="W50" s="44">
        <v>0.43731775879859924</v>
      </c>
      <c r="X50" s="44"/>
      <c r="Y50" s="44"/>
      <c r="Z50" s="44">
        <v>0.55820208787918091</v>
      </c>
      <c r="AA50" s="44"/>
      <c r="AB50" s="44"/>
      <c r="AC50" s="44">
        <v>0.66625916957855225</v>
      </c>
      <c r="AD50" s="44"/>
      <c r="AE50" s="44"/>
      <c r="AF50" s="44">
        <v>0.70013827085494995</v>
      </c>
      <c r="AG50" s="44"/>
      <c r="AH50" s="44">
        <v>0.7737041711807251</v>
      </c>
      <c r="AI50" s="44"/>
      <c r="AJ50" s="44">
        <v>0.83189034461975098</v>
      </c>
      <c r="AK50" s="44"/>
      <c r="AM50" s="127" t="s">
        <v>16</v>
      </c>
      <c r="AN50" s="136">
        <v>0.83706283569335938</v>
      </c>
      <c r="AO50" s="136">
        <v>0.85766130685806274</v>
      </c>
      <c r="AP50" s="136"/>
      <c r="AQ50" s="136">
        <v>0.97747272253036499</v>
      </c>
      <c r="AR50" s="136">
        <v>0.89400607347488403</v>
      </c>
      <c r="AS50" s="136"/>
      <c r="AT50" s="136">
        <v>0.92360818386077881</v>
      </c>
      <c r="AU50" s="136">
        <v>0.88301151990890503</v>
      </c>
      <c r="AV50" s="136">
        <v>0.89911496639251709</v>
      </c>
      <c r="AW50" s="136">
        <v>0.92031228542327881</v>
      </c>
      <c r="AX50" s="136">
        <v>0.95708280801773071</v>
      </c>
      <c r="AY50" s="136">
        <v>0.98159700632095337</v>
      </c>
      <c r="AZ50" s="136">
        <v>0.96107852458953857</v>
      </c>
      <c r="BA50" s="136">
        <v>0.98300009965896606</v>
      </c>
      <c r="BB50" s="136">
        <v>0.97421950101852417</v>
      </c>
      <c r="BC50" s="136">
        <v>0.97219914197921753</v>
      </c>
      <c r="BD50" s="136">
        <v>0.97408980131149292</v>
      </c>
      <c r="BE50" s="136">
        <v>0.98050355911254883</v>
      </c>
      <c r="BF50" s="136">
        <v>0.98885142803192139</v>
      </c>
      <c r="BG50" s="136">
        <v>0.99028915166854858</v>
      </c>
    </row>
    <row r="51" spans="2:59" ht="12" customHeight="1">
      <c r="B51" s="52" t="s">
        <v>16</v>
      </c>
      <c r="C51" s="115"/>
      <c r="D51" s="115">
        <v>0.16900000000000001</v>
      </c>
      <c r="E51" s="115"/>
      <c r="F51" s="115"/>
      <c r="G51" s="115"/>
      <c r="H51" s="115"/>
      <c r="I51" s="115">
        <v>0.17499999999999999</v>
      </c>
      <c r="J51" s="115"/>
      <c r="K51" s="115"/>
      <c r="L51" s="115"/>
      <c r="M51" s="115"/>
      <c r="N51" s="115"/>
      <c r="O51" s="115">
        <v>0.108</v>
      </c>
      <c r="P51" s="115"/>
      <c r="Q51" s="115"/>
      <c r="R51" s="45"/>
      <c r="S51" s="76"/>
      <c r="T51" s="82"/>
      <c r="U51" s="49" t="s">
        <v>5</v>
      </c>
      <c r="V51" s="44"/>
      <c r="W51" s="44"/>
      <c r="X51" s="44"/>
      <c r="Y51" s="44"/>
      <c r="Z51" s="44"/>
      <c r="AA51" s="44"/>
      <c r="AB51" s="44"/>
      <c r="AC51" s="44">
        <v>0.55048692226409912</v>
      </c>
      <c r="AD51" s="44">
        <v>0.56423401832580566</v>
      </c>
      <c r="AE51" s="44"/>
      <c r="AF51" s="44">
        <v>0.56299793720245361</v>
      </c>
      <c r="AG51" s="44">
        <v>0.55727154016494751</v>
      </c>
      <c r="AH51" s="44">
        <v>0.55246913433074951</v>
      </c>
      <c r="AI51" s="44">
        <v>0.55998736619949341</v>
      </c>
      <c r="AJ51" s="44">
        <v>0.59098786115646362</v>
      </c>
      <c r="AK51" s="44">
        <v>0.60470163822174072</v>
      </c>
      <c r="AM51" s="127" t="s">
        <v>17</v>
      </c>
      <c r="AN51" s="136">
        <v>0.72177064418792725</v>
      </c>
      <c r="AO51" s="136">
        <v>0.75184327363967896</v>
      </c>
      <c r="AP51" s="136">
        <v>0.77178293466567993</v>
      </c>
      <c r="AQ51" s="136">
        <v>0.74136489629745483</v>
      </c>
      <c r="AR51" s="136">
        <v>0.75755918025970459</v>
      </c>
      <c r="AS51" s="136">
        <v>0.77726554870605469</v>
      </c>
      <c r="AT51" s="136">
        <v>0.7642216682434082</v>
      </c>
      <c r="AU51" s="136">
        <v>0.81141263246536255</v>
      </c>
      <c r="AV51" s="136">
        <v>0.81572997570037842</v>
      </c>
      <c r="AW51" s="136">
        <v>0.82473921775817871</v>
      </c>
      <c r="AX51" s="136">
        <v>0.85862469673156738</v>
      </c>
      <c r="AY51" s="136">
        <v>0.85545873641967773</v>
      </c>
      <c r="AZ51" s="136">
        <v>0.87187182903289795</v>
      </c>
      <c r="BA51" s="136">
        <v>0.87327778339385986</v>
      </c>
      <c r="BB51" s="136">
        <v>0.89784783124923706</v>
      </c>
      <c r="BC51" s="136">
        <v>0.92852962017059326</v>
      </c>
      <c r="BD51" s="136">
        <v>0.93533766269683838</v>
      </c>
      <c r="BE51" s="136">
        <v>0.93098539113998413</v>
      </c>
      <c r="BF51" s="136">
        <v>0.93639403581619263</v>
      </c>
      <c r="BG51" s="136">
        <v>0.92891699075698853</v>
      </c>
    </row>
    <row r="52" spans="2:59" ht="12" customHeight="1">
      <c r="B52" s="52" t="s">
        <v>17</v>
      </c>
      <c r="C52" s="115"/>
      <c r="D52" s="115"/>
      <c r="E52" s="115"/>
      <c r="F52" s="115"/>
      <c r="G52" s="115">
        <v>0.246</v>
      </c>
      <c r="H52" s="115"/>
      <c r="I52" s="115"/>
      <c r="J52" s="115"/>
      <c r="K52" s="115"/>
      <c r="L52" s="115">
        <v>0.20599999999999999</v>
      </c>
      <c r="M52" s="115"/>
      <c r="N52" s="115"/>
      <c r="O52" s="115"/>
      <c r="P52" s="115"/>
      <c r="Q52" s="115"/>
      <c r="R52" s="45"/>
      <c r="S52" s="76"/>
      <c r="T52" s="82"/>
      <c r="U52" s="49" t="s">
        <v>6</v>
      </c>
      <c r="V52" s="44"/>
      <c r="W52" s="44"/>
      <c r="X52" s="44"/>
      <c r="Y52" s="44"/>
      <c r="Z52" s="44"/>
      <c r="AA52" s="44"/>
      <c r="AB52" s="44"/>
      <c r="AC52" s="44">
        <v>0.1964285671710968</v>
      </c>
      <c r="AD52" s="44">
        <v>0.30859375</v>
      </c>
      <c r="AE52" s="44">
        <v>0.28838950395584106</v>
      </c>
      <c r="AF52" s="44">
        <v>0.29629629850387573</v>
      </c>
      <c r="AG52" s="44">
        <v>0.32444441318511963</v>
      </c>
      <c r="AH52" s="44">
        <v>0.30604982376098633</v>
      </c>
      <c r="AI52" s="44">
        <v>0.30638298392295837</v>
      </c>
      <c r="AJ52" s="44">
        <v>0.36708861589431763</v>
      </c>
      <c r="AK52" s="44">
        <v>0.32888889312744141</v>
      </c>
      <c r="AM52" s="127" t="s">
        <v>18</v>
      </c>
      <c r="AN52" s="136">
        <v>0.97393900156021118</v>
      </c>
      <c r="AO52" s="136">
        <v>0.97398513555526733</v>
      </c>
      <c r="AP52" s="136">
        <v>0.96822631359100342</v>
      </c>
      <c r="AQ52" s="136">
        <v>0.97703677415847778</v>
      </c>
      <c r="AR52" s="136">
        <v>0.97767424583435059</v>
      </c>
      <c r="AS52" s="136">
        <v>0.97190260887145996</v>
      </c>
      <c r="AT52" s="136">
        <v>0.98441982269287109</v>
      </c>
      <c r="AU52" s="136">
        <v>0.98179376125335693</v>
      </c>
      <c r="AV52" s="136">
        <v>0.98427581787109375</v>
      </c>
      <c r="AW52" s="136">
        <v>0.97960186004638672</v>
      </c>
      <c r="AX52" s="136">
        <v>0.98347055912017822</v>
      </c>
      <c r="AY52" s="136">
        <v>0.99046540260314941</v>
      </c>
      <c r="AZ52" s="136">
        <v>0.99469923973083496</v>
      </c>
      <c r="BA52" s="136">
        <v>0.98748928308486938</v>
      </c>
      <c r="BB52" s="136">
        <v>0.98749631643295288</v>
      </c>
      <c r="BC52" s="136">
        <v>0.98704332113265991</v>
      </c>
      <c r="BD52" s="136">
        <v>0.98475348949432373</v>
      </c>
      <c r="BE52" s="136">
        <v>0.99112874269485474</v>
      </c>
      <c r="BF52" s="136">
        <v>0.98943436145782471</v>
      </c>
      <c r="BG52" s="136">
        <v>0.98974579572677612</v>
      </c>
    </row>
    <row r="53" spans="2:59" ht="12" customHeight="1">
      <c r="B53" s="52" t="s">
        <v>18</v>
      </c>
      <c r="C53" s="115">
        <v>0.13900000000000001</v>
      </c>
      <c r="D53" s="115"/>
      <c r="E53" s="115"/>
      <c r="F53" s="115">
        <v>0.14699999999999999</v>
      </c>
      <c r="G53" s="115">
        <v>0.17199999999999999</v>
      </c>
      <c r="H53" s="115">
        <v>0.13900000000000001</v>
      </c>
      <c r="I53" s="115"/>
      <c r="J53" s="115"/>
      <c r="K53" s="115">
        <v>0.11799999999999999</v>
      </c>
      <c r="L53" s="115"/>
      <c r="M53" s="115"/>
      <c r="N53" s="115"/>
      <c r="O53" s="115">
        <v>0.11700000000000001</v>
      </c>
      <c r="P53" s="115"/>
      <c r="Q53" s="115"/>
      <c r="R53" s="45"/>
      <c r="S53" s="42"/>
      <c r="T53" s="45"/>
      <c r="U53" s="49" t="s">
        <v>7</v>
      </c>
      <c r="V53" s="44"/>
      <c r="W53" s="44">
        <v>0.51917403936386108</v>
      </c>
      <c r="X53" s="44">
        <v>0.56772333383560181</v>
      </c>
      <c r="Y53" s="44">
        <v>0.60517799854278564</v>
      </c>
      <c r="Z53" s="44">
        <v>0.61538463830947876</v>
      </c>
      <c r="AA53" s="44">
        <v>0.62439024448394775</v>
      </c>
      <c r="AB53" s="44">
        <v>0.59216588735580444</v>
      </c>
      <c r="AC53" s="44">
        <v>0.5604938268661499</v>
      </c>
      <c r="AD53" s="44">
        <v>0.55319148302078247</v>
      </c>
      <c r="AE53" s="44">
        <v>0.46842107176780701</v>
      </c>
      <c r="AF53" s="44">
        <v>0.5</v>
      </c>
      <c r="AG53" s="44">
        <v>0.46428570151329041</v>
      </c>
      <c r="AH53" s="44">
        <v>0.49025973677635193</v>
      </c>
      <c r="AI53" s="44">
        <v>0.47761192917823792</v>
      </c>
      <c r="AJ53" s="44">
        <v>0.53726708889007568</v>
      </c>
      <c r="AK53" s="44">
        <v>0.4006514847278595</v>
      </c>
      <c r="AM53" s="128" t="s">
        <v>19</v>
      </c>
      <c r="AN53" s="131">
        <v>0.93628191947937012</v>
      </c>
      <c r="AO53" s="131">
        <v>0.94429600238800049</v>
      </c>
      <c r="AP53" s="131">
        <v>0.94349133968353271</v>
      </c>
      <c r="AQ53" s="131">
        <v>0.92757236957550049</v>
      </c>
      <c r="AR53" s="131">
        <v>0.94047963619232178</v>
      </c>
      <c r="AS53" s="131">
        <v>0.9420362114906311</v>
      </c>
      <c r="AT53" s="131">
        <v>0.94122117757797241</v>
      </c>
      <c r="AU53" s="131">
        <v>0.93168359994888306</v>
      </c>
      <c r="AV53" s="131">
        <v>0.93110007047653198</v>
      </c>
      <c r="AW53" s="131">
        <v>0.94942033290863037</v>
      </c>
      <c r="AX53" s="131">
        <v>0.94879591464996338</v>
      </c>
      <c r="AY53" s="131">
        <v>0.95662343502044678</v>
      </c>
      <c r="AZ53" s="131">
        <v>0.96218949556350708</v>
      </c>
      <c r="BA53" s="131">
        <v>0.96384131908416748</v>
      </c>
      <c r="BB53" s="131">
        <v>0.95551025867462158</v>
      </c>
      <c r="BC53" s="131">
        <v>0.97124886512756348</v>
      </c>
      <c r="BD53" s="131">
        <v>0.96869534254074097</v>
      </c>
      <c r="BE53" s="131">
        <v>0.96978628635406494</v>
      </c>
      <c r="BF53" s="131">
        <v>0.98243123292922974</v>
      </c>
      <c r="BG53" s="131"/>
    </row>
    <row r="54" spans="2:59" ht="12" customHeight="1">
      <c r="B54" s="46" t="s">
        <v>19</v>
      </c>
      <c r="C54" s="47">
        <v>0.183</v>
      </c>
      <c r="D54" s="47">
        <v>0.17399999999999999</v>
      </c>
      <c r="E54" s="47">
        <v>0.17299999999999999</v>
      </c>
      <c r="F54" s="47">
        <v>0.17599999999999999</v>
      </c>
      <c r="G54" s="47">
        <v>0.17699999999999999</v>
      </c>
      <c r="H54" s="47">
        <v>0.17100000000000001</v>
      </c>
      <c r="I54" s="47">
        <v>0.16200000000000001</v>
      </c>
      <c r="J54" s="47">
        <v>0.16200000000000001</v>
      </c>
      <c r="K54" s="47">
        <v>0.156</v>
      </c>
      <c r="L54" s="47">
        <v>0.14599999999999999</v>
      </c>
      <c r="M54" s="47">
        <v>0.13400000000000001</v>
      </c>
      <c r="N54" s="47"/>
      <c r="O54" s="47"/>
      <c r="P54" s="47"/>
      <c r="Q54" s="47"/>
      <c r="R54" s="47"/>
      <c r="S54" s="77"/>
      <c r="T54" s="45"/>
      <c r="U54" s="49" t="s">
        <v>10</v>
      </c>
      <c r="V54" s="44"/>
      <c r="W54" s="44"/>
      <c r="X54" s="44"/>
      <c r="Y54" s="44">
        <v>0.11922304332256317</v>
      </c>
      <c r="Z54" s="44">
        <v>0.10323886573314667</v>
      </c>
      <c r="AA54" s="44"/>
      <c r="AB54" s="44"/>
      <c r="AC54" s="44"/>
      <c r="AD54" s="44">
        <v>0.15757575631141663</v>
      </c>
      <c r="AE54" s="44">
        <v>0.24256506562232971</v>
      </c>
      <c r="AF54" s="44">
        <v>0.28513649106025696</v>
      </c>
      <c r="AG54" s="44">
        <v>0.29230770468711853</v>
      </c>
      <c r="AH54" s="44"/>
      <c r="AI54" s="44"/>
      <c r="AJ54" s="44"/>
      <c r="AK54" s="44">
        <v>0.29277566075325012</v>
      </c>
      <c r="AM54" s="175" t="s">
        <v>378</v>
      </c>
      <c r="AN54" s="120"/>
      <c r="AO54" s="120"/>
      <c r="AP54" s="120"/>
      <c r="AQ54" s="120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</row>
    <row r="55" spans="2:59" ht="12" customHeight="1">
      <c r="B55" s="381" t="s">
        <v>188</v>
      </c>
      <c r="C55" s="381"/>
      <c r="D55" s="381"/>
      <c r="E55" s="381"/>
      <c r="F55" s="381"/>
      <c r="G55" s="381"/>
      <c r="H55" s="381"/>
      <c r="I55" s="381"/>
      <c r="J55" s="381"/>
      <c r="K55" s="381"/>
      <c r="L55" s="381"/>
      <c r="M55" s="381"/>
      <c r="N55" s="381"/>
      <c r="O55" s="381"/>
      <c r="P55" s="381"/>
      <c r="Q55" s="381"/>
      <c r="R55" s="381"/>
      <c r="S55" s="45"/>
      <c r="T55" s="45"/>
      <c r="U55" s="49" t="s">
        <v>12</v>
      </c>
      <c r="V55" s="44"/>
      <c r="W55" s="44"/>
      <c r="X55" s="44"/>
      <c r="Y55" s="44"/>
      <c r="Z55" s="44"/>
      <c r="AA55" s="44"/>
      <c r="AB55" s="44"/>
      <c r="AC55" s="44"/>
      <c r="AD55" s="44"/>
      <c r="AE55" s="44">
        <v>0.8517952561378479</v>
      </c>
      <c r="AF55" s="44"/>
      <c r="AG55" s="44">
        <v>0.85904920101165771</v>
      </c>
      <c r="AH55" s="44"/>
      <c r="AI55" s="44">
        <v>0.87050360441207886</v>
      </c>
      <c r="AJ55" s="44"/>
      <c r="AK55" s="44">
        <v>0.875</v>
      </c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</row>
    <row r="56" spans="2:59" ht="12" customHeight="1">
      <c r="B56" s="382"/>
      <c r="C56" s="382"/>
      <c r="D56" s="382"/>
      <c r="E56" s="382"/>
      <c r="F56" s="382"/>
      <c r="G56" s="382"/>
      <c r="H56" s="382"/>
      <c r="I56" s="382"/>
      <c r="J56" s="382"/>
      <c r="K56" s="382"/>
      <c r="L56" s="382"/>
      <c r="M56" s="382"/>
      <c r="N56" s="382"/>
      <c r="O56" s="382"/>
      <c r="P56" s="382"/>
      <c r="Q56" s="382"/>
      <c r="R56" s="382"/>
      <c r="S56" s="45"/>
      <c r="T56" s="45"/>
      <c r="U56" s="49" t="s">
        <v>13</v>
      </c>
      <c r="V56" s="44"/>
      <c r="W56" s="44"/>
      <c r="X56" s="44">
        <v>0.42424243688583374</v>
      </c>
      <c r="Y56" s="44"/>
      <c r="Z56" s="44"/>
      <c r="AA56" s="44"/>
      <c r="AB56" s="44"/>
      <c r="AC56" s="44"/>
      <c r="AD56" s="44"/>
      <c r="AE56" s="44"/>
      <c r="AF56" s="44">
        <v>0.44868737459182739</v>
      </c>
      <c r="AG56" s="44"/>
      <c r="AH56" s="44"/>
      <c r="AI56" s="44"/>
      <c r="AJ56" s="44"/>
      <c r="AK56" s="44"/>
      <c r="AM56" s="135" t="s">
        <v>429</v>
      </c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</row>
    <row r="57" spans="2:59" ht="12" customHeight="1">
      <c r="B57" s="382"/>
      <c r="C57" s="382"/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2"/>
      <c r="P57" s="382"/>
      <c r="Q57" s="382"/>
      <c r="R57" s="382"/>
      <c r="S57" s="45"/>
      <c r="T57" s="45"/>
      <c r="U57" s="49" t="s">
        <v>14</v>
      </c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>
        <v>0.3982807993888855</v>
      </c>
      <c r="AH57" s="44">
        <v>0.58863633871078491</v>
      </c>
      <c r="AI57" s="44">
        <v>0.69597989320755005</v>
      </c>
      <c r="AJ57" s="44">
        <v>0.70542633533477783</v>
      </c>
      <c r="AK57" s="44">
        <v>0.70605188608169556</v>
      </c>
      <c r="AM57" s="130"/>
      <c r="AN57" s="126">
        <v>1995</v>
      </c>
      <c r="AO57" s="126">
        <v>1996</v>
      </c>
      <c r="AP57" s="126">
        <v>1997</v>
      </c>
      <c r="AQ57" s="126">
        <v>1998</v>
      </c>
      <c r="AR57" s="126">
        <v>1999</v>
      </c>
      <c r="AS57" s="126">
        <v>2000</v>
      </c>
      <c r="AT57" s="126">
        <v>2001</v>
      </c>
      <c r="AU57" s="126">
        <v>2002</v>
      </c>
      <c r="AV57" s="126">
        <v>2003</v>
      </c>
      <c r="AW57" s="126">
        <v>2004</v>
      </c>
      <c r="AX57" s="126">
        <v>2005</v>
      </c>
      <c r="AY57" s="126">
        <v>2006</v>
      </c>
      <c r="AZ57" s="126">
        <v>2007</v>
      </c>
      <c r="BA57" s="126">
        <v>2008</v>
      </c>
      <c r="BB57" s="126">
        <v>2009</v>
      </c>
      <c r="BC57" s="126">
        <v>2010</v>
      </c>
      <c r="BD57" s="126">
        <v>2011</v>
      </c>
      <c r="BE57" s="126">
        <v>2012</v>
      </c>
      <c r="BF57" s="126">
        <v>2013</v>
      </c>
      <c r="BG57" s="126">
        <v>2014</v>
      </c>
    </row>
    <row r="58" spans="2:59" ht="12" customHeight="1">
      <c r="B58" s="52"/>
      <c r="C58"/>
      <c r="D58"/>
      <c r="E58"/>
      <c r="F58"/>
      <c r="G58"/>
      <c r="H58"/>
      <c r="I58" s="116"/>
      <c r="J58"/>
      <c r="K58"/>
      <c r="L58"/>
      <c r="M58"/>
      <c r="N58"/>
      <c r="O58"/>
      <c r="P58"/>
      <c r="Q58"/>
      <c r="R58"/>
      <c r="T58" s="45"/>
      <c r="U58" s="49" t="s">
        <v>15</v>
      </c>
      <c r="V58" s="44">
        <v>0.61538463830947876</v>
      </c>
      <c r="W58" s="44">
        <v>0.57142859697341919</v>
      </c>
      <c r="X58" s="44">
        <v>0.58333331346511841</v>
      </c>
      <c r="Y58" s="44">
        <v>0.60217392444610596</v>
      </c>
      <c r="Z58" s="44">
        <v>0.6768488883972168</v>
      </c>
      <c r="AA58" s="44">
        <v>0.6981818675994873</v>
      </c>
      <c r="AB58" s="44">
        <v>0.71309190988540649</v>
      </c>
      <c r="AC58" s="44">
        <v>0.73609316349029541</v>
      </c>
      <c r="AD58" s="44">
        <v>0.79566556215286255</v>
      </c>
      <c r="AE58" s="44">
        <v>0.79506438970565796</v>
      </c>
      <c r="AF58" s="44">
        <v>0.80561327934265137</v>
      </c>
      <c r="AG58" s="44">
        <v>0.8125</v>
      </c>
      <c r="AH58" s="44">
        <v>0.80846560001373291</v>
      </c>
      <c r="AI58" s="44">
        <v>0.84121978282928467</v>
      </c>
      <c r="AJ58" s="44">
        <v>0.84642541408538818</v>
      </c>
      <c r="AK58" s="44">
        <v>0.8439897894859314</v>
      </c>
      <c r="AM58" s="127" t="s">
        <v>0</v>
      </c>
      <c r="AN58" s="136">
        <v>0.99675023555755615</v>
      </c>
      <c r="AO58" s="136">
        <v>0.9990723729133606</v>
      </c>
      <c r="AP58" s="136">
        <v>0.99961888790130615</v>
      </c>
      <c r="AQ58" s="136">
        <v>0.99779486656188965</v>
      </c>
      <c r="AR58" s="136">
        <v>0.99689179658889771</v>
      </c>
      <c r="AS58" s="136">
        <v>0.99791473150253296</v>
      </c>
      <c r="AT58" s="136">
        <v>0.99546664953231812</v>
      </c>
      <c r="AU58" s="136">
        <v>0.99885410070419312</v>
      </c>
      <c r="AV58" s="136">
        <v>0.99007487297058105</v>
      </c>
      <c r="AW58" s="136">
        <v>0.99541783332824707</v>
      </c>
      <c r="AX58" s="136">
        <v>0.99886429309844971</v>
      </c>
      <c r="AY58" s="136">
        <v>0.99170541763305664</v>
      </c>
      <c r="AZ58" s="136">
        <v>0.99807900190353394</v>
      </c>
      <c r="BA58" s="136">
        <v>0.98035115003585815</v>
      </c>
      <c r="BB58" s="136">
        <v>0.98995506763458252</v>
      </c>
      <c r="BC58" s="136">
        <v>0.99387973546981812</v>
      </c>
      <c r="BD58" s="136">
        <v>0.99369245767593384</v>
      </c>
      <c r="BE58" s="136">
        <v>0.99294567108154297</v>
      </c>
      <c r="BF58" s="136">
        <v>0.99288851022720337</v>
      </c>
      <c r="BG58" s="136">
        <v>0.99334406852722168</v>
      </c>
    </row>
    <row r="59" spans="2:59" ht="12" customHeight="1">
      <c r="B59" s="52"/>
      <c r="C59"/>
      <c r="D59"/>
      <c r="E59"/>
      <c r="F59"/>
      <c r="G59" s="116"/>
      <c r="H59"/>
      <c r="I59"/>
      <c r="J59"/>
      <c r="K59"/>
      <c r="L59" s="116"/>
      <c r="M59"/>
      <c r="N59"/>
      <c r="O59"/>
      <c r="P59"/>
      <c r="Q59"/>
      <c r="R59"/>
      <c r="T59" s="45"/>
      <c r="U59" s="49" t="s">
        <v>17</v>
      </c>
      <c r="V59" s="44">
        <v>0.35673627257347107</v>
      </c>
      <c r="W59" s="44">
        <v>0.34968686103820801</v>
      </c>
      <c r="X59" s="44">
        <v>0.26818829774856567</v>
      </c>
      <c r="Y59" s="44">
        <v>0.30526316165924072</v>
      </c>
      <c r="Z59" s="44">
        <v>0.36100628972053528</v>
      </c>
      <c r="AA59" s="44">
        <v>0.35963776707649231</v>
      </c>
      <c r="AB59" s="44">
        <v>0.37428572773933411</v>
      </c>
      <c r="AC59" s="44">
        <v>0.3753846287727356</v>
      </c>
      <c r="AD59" s="44">
        <v>0.38102409243583679</v>
      </c>
      <c r="AE59" s="44">
        <v>0.32777777314186096</v>
      </c>
      <c r="AF59" s="44">
        <v>0.35648754239082336</v>
      </c>
      <c r="AG59" s="44">
        <v>0.37037035822868347</v>
      </c>
      <c r="AH59" s="44">
        <v>0.33751744031906128</v>
      </c>
      <c r="AI59" s="44">
        <v>0.38778409361839294</v>
      </c>
      <c r="AJ59" s="44">
        <v>0.42897328734397888</v>
      </c>
      <c r="AK59" s="44"/>
      <c r="AM59" s="127" t="s">
        <v>1</v>
      </c>
      <c r="AN59" s="136">
        <v>0.98913073539733887</v>
      </c>
      <c r="AO59" s="136">
        <v>0.9885483980178833</v>
      </c>
      <c r="AP59" s="136">
        <v>0.98080474138259888</v>
      </c>
      <c r="AQ59" s="136"/>
      <c r="AR59" s="136">
        <v>0.96076565980911255</v>
      </c>
      <c r="AS59" s="136">
        <v>0.97505366802215576</v>
      </c>
      <c r="AT59" s="136">
        <v>0.98606032133102417</v>
      </c>
      <c r="AU59" s="136">
        <v>0.97504162788391113</v>
      </c>
      <c r="AV59" s="136">
        <v>0.98087215423583984</v>
      </c>
      <c r="AW59" s="136"/>
      <c r="AX59" s="136">
        <v>0.98599427938461304</v>
      </c>
      <c r="AY59" s="136">
        <v>0.97704243659973145</v>
      </c>
      <c r="AZ59" s="136">
        <v>0.99991756677627563</v>
      </c>
      <c r="BA59" s="136">
        <v>0.98250395059585571</v>
      </c>
      <c r="BB59" s="136">
        <v>0.98479920625686646</v>
      </c>
      <c r="BC59" s="136"/>
      <c r="BD59" s="136">
        <v>0.99250870943069458</v>
      </c>
      <c r="BE59" s="136">
        <v>0.97957682609558105</v>
      </c>
      <c r="BF59" s="136">
        <v>0.9752117395401001</v>
      </c>
      <c r="BG59" s="136"/>
    </row>
    <row r="60" spans="2:59" ht="12" customHeight="1">
      <c r="B60" s="52"/>
      <c r="C60"/>
      <c r="D60"/>
      <c r="E60"/>
      <c r="F60" s="116"/>
      <c r="G60"/>
      <c r="H60"/>
      <c r="I60"/>
      <c r="J60"/>
      <c r="K60" s="116"/>
      <c r="L60" s="116"/>
      <c r="M60"/>
      <c r="N60"/>
      <c r="O60"/>
      <c r="P60"/>
      <c r="Q60"/>
      <c r="R60"/>
      <c r="T60" s="78"/>
      <c r="U60" s="46" t="s">
        <v>18</v>
      </c>
      <c r="V60" s="47">
        <v>0.70160430669784546</v>
      </c>
      <c r="W60" s="47">
        <v>0.73027092218399048</v>
      </c>
      <c r="X60" s="47">
        <v>0.7317621111869812</v>
      </c>
      <c r="Y60" s="47">
        <v>0.73949587345123291</v>
      </c>
      <c r="Z60" s="47">
        <v>0.74308305978775024</v>
      </c>
      <c r="AA60" s="47">
        <v>0.7787286639213562</v>
      </c>
      <c r="AB60" s="47">
        <v>0.80112046003341675</v>
      </c>
      <c r="AC60" s="47">
        <v>0.76258546113967896</v>
      </c>
      <c r="AD60" s="47">
        <v>0.80813956260681152</v>
      </c>
      <c r="AE60" s="47">
        <v>0.83547854423522949</v>
      </c>
      <c r="AF60" s="47">
        <v>0.875</v>
      </c>
      <c r="AG60" s="47">
        <v>0.87068963050842285</v>
      </c>
      <c r="AH60" s="47">
        <v>0.87654322385787964</v>
      </c>
      <c r="AI60" s="47">
        <v>0.90175718069076538</v>
      </c>
      <c r="AJ60" s="47">
        <v>0.91322904825210571</v>
      </c>
      <c r="AK60" s="47">
        <v>0.90648466348648071</v>
      </c>
      <c r="AM60" s="127" t="s">
        <v>3</v>
      </c>
      <c r="AN60" s="136">
        <v>0.98089909553527832</v>
      </c>
      <c r="AO60" s="136">
        <v>0.97937440872192383</v>
      </c>
      <c r="AP60" s="136">
        <v>0.98551231622695923</v>
      </c>
      <c r="AQ60" s="136">
        <v>0.98611962795257568</v>
      </c>
      <c r="AR60" s="136">
        <v>0.98667830228805542</v>
      </c>
      <c r="AS60" s="136"/>
      <c r="AT60" s="136">
        <v>0.99267536401748657</v>
      </c>
      <c r="AU60" s="136">
        <v>0.99113160371780396</v>
      </c>
      <c r="AV60" s="136">
        <v>0.99071919918060303</v>
      </c>
      <c r="AW60" s="136">
        <v>0.99556303024291992</v>
      </c>
      <c r="AX60" s="136">
        <v>0.99268972873687744</v>
      </c>
      <c r="AY60" s="136">
        <v>0.9937673807144165</v>
      </c>
      <c r="AZ60" s="136">
        <v>0.99255377054214478</v>
      </c>
      <c r="BA60" s="136">
        <v>0.99188482761383057</v>
      </c>
      <c r="BB60" s="136">
        <v>0.99134856462478638</v>
      </c>
      <c r="BC60" s="136"/>
      <c r="BD60" s="136">
        <v>0.99435579776763916</v>
      </c>
      <c r="BE60" s="136">
        <v>0.99713081121444702</v>
      </c>
      <c r="BF60" s="136">
        <v>0.99512910842895508</v>
      </c>
      <c r="BG60" s="136">
        <v>0.99637699127197266</v>
      </c>
    </row>
    <row r="61" spans="2:59" ht="12" customHeight="1">
      <c r="B61" s="52"/>
      <c r="C61" s="116"/>
      <c r="D61"/>
      <c r="E61" s="116"/>
      <c r="F61" s="116"/>
      <c r="G61" s="116"/>
      <c r="H61" s="116"/>
      <c r="I61"/>
      <c r="J61" s="116"/>
      <c r="K61" s="116"/>
      <c r="L61" s="116"/>
      <c r="M61"/>
      <c r="N61" s="116"/>
      <c r="O61"/>
      <c r="P61" s="116"/>
      <c r="Q61"/>
      <c r="R61"/>
      <c r="U61" s="292" t="s">
        <v>378</v>
      </c>
      <c r="AM61" s="127" t="s">
        <v>4</v>
      </c>
      <c r="AN61" s="136"/>
      <c r="AO61" s="136">
        <v>0.99617207050323486</v>
      </c>
      <c r="AP61" s="136"/>
      <c r="AQ61" s="136">
        <v>0.99722260236740112</v>
      </c>
      <c r="AR61" s="136"/>
      <c r="AS61" s="136">
        <v>0.99754440784454346</v>
      </c>
      <c r="AT61" s="136"/>
      <c r="AU61" s="136"/>
      <c r="AV61" s="136">
        <v>0.99465495347976685</v>
      </c>
      <c r="AW61" s="136"/>
      <c r="AX61" s="136"/>
      <c r="AY61" s="136">
        <v>0.99630862474441528</v>
      </c>
      <c r="AZ61" s="136"/>
      <c r="BA61" s="136"/>
      <c r="BB61" s="136">
        <v>0.99600625038146973</v>
      </c>
      <c r="BC61" s="136"/>
      <c r="BD61" s="136">
        <v>0.99290591478347778</v>
      </c>
      <c r="BE61" s="136"/>
      <c r="BF61" s="136">
        <v>0.9939844012260437</v>
      </c>
      <c r="BG61" s="136"/>
    </row>
    <row r="62" spans="2:59" ht="12" customHeight="1">
      <c r="B62" s="52"/>
      <c r="C62"/>
      <c r="D62" s="116"/>
      <c r="E62"/>
      <c r="F62"/>
      <c r="G62"/>
      <c r="H62"/>
      <c r="I62" s="116"/>
      <c r="J62"/>
      <c r="K62"/>
      <c r="L62"/>
      <c r="M62"/>
      <c r="N62" s="116"/>
      <c r="O62"/>
      <c r="P62"/>
      <c r="Q62"/>
      <c r="R62"/>
      <c r="AM62" s="127" t="s">
        <v>5</v>
      </c>
      <c r="AN62" s="136">
        <v>0.98005485534667969</v>
      </c>
      <c r="AO62" s="136">
        <v>0.98349201679229736</v>
      </c>
      <c r="AP62" s="136">
        <v>0.97427350282669067</v>
      </c>
      <c r="AQ62" s="136">
        <v>0.96731120347976685</v>
      </c>
      <c r="AR62" s="136">
        <v>0.97431755065917969</v>
      </c>
      <c r="AS62" s="136">
        <v>0.97297561168670654</v>
      </c>
      <c r="AT62" s="136">
        <v>0.98238039016723633</v>
      </c>
      <c r="AU62" s="136">
        <v>0.99376225471496582</v>
      </c>
      <c r="AV62" s="136">
        <v>0.99161940813064575</v>
      </c>
      <c r="AW62" s="136">
        <v>0.98731458187103271</v>
      </c>
      <c r="AX62" s="136">
        <v>0.99294757843017578</v>
      </c>
      <c r="AY62" s="136">
        <v>0.96762573719024658</v>
      </c>
      <c r="AZ62" s="136">
        <v>0.95337879657745361</v>
      </c>
      <c r="BA62" s="136">
        <v>0.96579062938690186</v>
      </c>
      <c r="BB62" s="136">
        <v>0.96870779991149902</v>
      </c>
      <c r="BC62" s="136">
        <v>0.96847325563430786</v>
      </c>
      <c r="BD62" s="136">
        <v>0.97847938537597656</v>
      </c>
      <c r="BE62" s="136">
        <v>0.96594011783599854</v>
      </c>
      <c r="BF62" s="136">
        <v>0.97478300333023071</v>
      </c>
      <c r="BG62" s="136">
        <v>0.98250186443328857</v>
      </c>
    </row>
    <row r="63" spans="2:59" ht="12" customHeight="1">
      <c r="B63" s="52"/>
      <c r="C63"/>
      <c r="D63"/>
      <c r="E63"/>
      <c r="F63"/>
      <c r="G63"/>
      <c r="H63"/>
      <c r="I63"/>
      <c r="J63"/>
      <c r="K63"/>
      <c r="L63" s="116"/>
      <c r="M63"/>
      <c r="N63"/>
      <c r="O63"/>
      <c r="P63"/>
      <c r="Q63"/>
      <c r="R63"/>
      <c r="T63" s="42"/>
      <c r="U63" s="380" t="s">
        <v>168</v>
      </c>
      <c r="V63" s="380"/>
      <c r="W63" s="380"/>
      <c r="X63" s="380"/>
      <c r="Y63" s="380"/>
      <c r="Z63" s="380"/>
      <c r="AA63" s="380"/>
      <c r="AB63" s="380"/>
      <c r="AC63" s="380"/>
      <c r="AD63" s="380"/>
      <c r="AE63" s="380"/>
      <c r="AF63" s="380"/>
      <c r="AG63" s="380"/>
      <c r="AH63" s="380"/>
      <c r="AI63" s="380"/>
      <c r="AJ63" s="380"/>
      <c r="AK63" s="380"/>
      <c r="AM63" s="127" t="s">
        <v>6</v>
      </c>
      <c r="AN63" s="136">
        <v>0.99064141511917114</v>
      </c>
      <c r="AO63" s="136">
        <v>0.99386429786682129</v>
      </c>
      <c r="AP63" s="136">
        <v>0.98598200082778931</v>
      </c>
      <c r="AQ63" s="136">
        <v>0.98571497201919556</v>
      </c>
      <c r="AR63" s="136">
        <v>0.99215251207351685</v>
      </c>
      <c r="AS63" s="136"/>
      <c r="AT63" s="136">
        <v>0.98762649297714233</v>
      </c>
      <c r="AU63" s="136">
        <v>0.99241209030151367</v>
      </c>
      <c r="AV63" s="136">
        <v>0.99847114086151123</v>
      </c>
      <c r="AW63" s="136">
        <v>0.9958571195602417</v>
      </c>
      <c r="AX63" s="136">
        <v>0.99741935729980469</v>
      </c>
      <c r="AY63" s="136">
        <v>0.99874252080917358</v>
      </c>
      <c r="AZ63" s="136">
        <v>0.99756020307540894</v>
      </c>
      <c r="BA63" s="136">
        <v>0.99189293384552002</v>
      </c>
      <c r="BB63" s="136">
        <v>1</v>
      </c>
      <c r="BC63" s="136">
        <v>0.99688977003097534</v>
      </c>
      <c r="BD63" s="136">
        <v>1</v>
      </c>
      <c r="BE63" s="136">
        <v>1</v>
      </c>
      <c r="BF63" s="136">
        <v>0.99853146076202393</v>
      </c>
      <c r="BG63" s="136">
        <v>1</v>
      </c>
    </row>
    <row r="64" spans="2:59" ht="12" customHeight="1">
      <c r="B64" s="52"/>
      <c r="C64"/>
      <c r="D64" s="116"/>
      <c r="E64"/>
      <c r="F64" s="116"/>
      <c r="G64"/>
      <c r="H64"/>
      <c r="I64"/>
      <c r="J64" s="116"/>
      <c r="K64" s="116"/>
      <c r="L64"/>
      <c r="M64"/>
      <c r="N64"/>
      <c r="O64"/>
      <c r="P64"/>
      <c r="Q64"/>
      <c r="R64"/>
      <c r="T64" s="77"/>
      <c r="U64" s="48" t="s">
        <v>71</v>
      </c>
      <c r="V64" s="43">
        <v>1999</v>
      </c>
      <c r="W64" s="43">
        <v>2000</v>
      </c>
      <c r="X64" s="43">
        <v>2001</v>
      </c>
      <c r="Y64" s="43">
        <v>2002</v>
      </c>
      <c r="Z64" s="43">
        <v>2003</v>
      </c>
      <c r="AA64" s="43">
        <v>2004</v>
      </c>
      <c r="AB64" s="43">
        <v>2005</v>
      </c>
      <c r="AC64" s="43">
        <v>2006</v>
      </c>
      <c r="AD64" s="43">
        <v>2007</v>
      </c>
      <c r="AE64" s="43">
        <v>2008</v>
      </c>
      <c r="AF64" s="43">
        <v>2009</v>
      </c>
      <c r="AG64" s="43">
        <v>2010</v>
      </c>
      <c r="AH64" s="43">
        <v>2011</v>
      </c>
      <c r="AI64" s="43">
        <v>2012</v>
      </c>
      <c r="AJ64" s="43">
        <v>2013</v>
      </c>
      <c r="AK64" s="43">
        <v>2014</v>
      </c>
      <c r="AM64" s="127" t="s">
        <v>7</v>
      </c>
      <c r="AN64" s="136">
        <v>0.64086973667144775</v>
      </c>
      <c r="AO64" s="136">
        <v>0.9744454026222229</v>
      </c>
      <c r="AP64" s="136">
        <v>0.94154560565948486</v>
      </c>
      <c r="AQ64" s="136"/>
      <c r="AR64" s="136"/>
      <c r="AS64" s="136">
        <v>0.99574404954910278</v>
      </c>
      <c r="AT64" s="136">
        <v>0.98029619455337524</v>
      </c>
      <c r="AU64" s="136">
        <v>0.98553758859634399</v>
      </c>
      <c r="AV64" s="136">
        <v>0.98864871263504028</v>
      </c>
      <c r="AW64" s="136">
        <v>0.99415487051010132</v>
      </c>
      <c r="AX64" s="136">
        <v>0.98694527149200439</v>
      </c>
      <c r="AY64" s="136">
        <v>0.98923403024673462</v>
      </c>
      <c r="AZ64" s="136">
        <v>0.99720609188079834</v>
      </c>
      <c r="BA64" s="136">
        <v>0.99336481094360352</v>
      </c>
      <c r="BB64" s="136">
        <v>1</v>
      </c>
      <c r="BC64" s="136">
        <v>0.98834973573684692</v>
      </c>
      <c r="BD64" s="136">
        <v>0.98665082454681396</v>
      </c>
      <c r="BE64" s="136">
        <v>0.99070972204208374</v>
      </c>
      <c r="BF64" s="136">
        <v>0.97440797090530396</v>
      </c>
      <c r="BG64" s="136">
        <v>0.9803968071937561</v>
      </c>
    </row>
    <row r="65" spans="2:59" ht="12" customHeight="1">
      <c r="B65" s="76"/>
      <c r="C65" s="117"/>
      <c r="D65" s="116"/>
      <c r="E65"/>
      <c r="F65"/>
      <c r="G65"/>
      <c r="H65" s="116"/>
      <c r="I65"/>
      <c r="J65"/>
      <c r="K65"/>
      <c r="L65"/>
      <c r="M65" s="116"/>
      <c r="N65"/>
      <c r="O65" s="116"/>
      <c r="P65"/>
      <c r="Q65"/>
      <c r="R65"/>
      <c r="T65" s="45"/>
      <c r="U65" s="49" t="s">
        <v>0</v>
      </c>
      <c r="V65" s="44">
        <v>0.13333334028720856</v>
      </c>
      <c r="W65" s="44">
        <v>0.1168384850025177</v>
      </c>
      <c r="X65" s="44">
        <v>0.15526802837848663</v>
      </c>
      <c r="Y65" s="44">
        <v>0.14558473229408264</v>
      </c>
      <c r="Z65" s="44">
        <v>0.26881721615791321</v>
      </c>
      <c r="AA65" s="44">
        <v>0.3322683572769165</v>
      </c>
      <c r="AB65" s="44">
        <v>0.31674957275390625</v>
      </c>
      <c r="AC65" s="44">
        <v>0.36329591274261475</v>
      </c>
      <c r="AD65" s="44">
        <v>0.40883979201316833</v>
      </c>
      <c r="AE65" s="44">
        <v>0.45856353640556335</v>
      </c>
      <c r="AF65" s="44">
        <v>0.46647226810455322</v>
      </c>
      <c r="AG65" s="44">
        <v>0.53082704544067383</v>
      </c>
      <c r="AH65" s="44">
        <v>0.55166667699813843</v>
      </c>
      <c r="AI65" s="44">
        <v>0.56350624561309814</v>
      </c>
      <c r="AJ65" s="44">
        <v>0.51751589775085449</v>
      </c>
      <c r="AK65" s="44">
        <v>0.54575163125991821</v>
      </c>
      <c r="AM65" s="127" t="s">
        <v>8</v>
      </c>
      <c r="AN65" s="136">
        <v>0.97513794898986816</v>
      </c>
      <c r="AO65" s="136">
        <v>0.95435827970504761</v>
      </c>
      <c r="AP65" s="136">
        <v>0.96074318885803223</v>
      </c>
      <c r="AQ65" s="136">
        <v>0.97367864847183228</v>
      </c>
      <c r="AR65" s="136">
        <v>0.96831715106964111</v>
      </c>
      <c r="AS65" s="136">
        <v>0.95028495788574219</v>
      </c>
      <c r="AT65" s="136">
        <v>0.99127000570297241</v>
      </c>
      <c r="AU65" s="136">
        <v>0.9877392053604126</v>
      </c>
      <c r="AV65" s="136">
        <v>0.98285490274429321</v>
      </c>
      <c r="AW65" s="136">
        <v>0.99179434776306152</v>
      </c>
      <c r="AX65" s="136">
        <v>0.98782694339752197</v>
      </c>
      <c r="AY65" s="136">
        <v>0.99702191352844238</v>
      </c>
      <c r="AZ65" s="136">
        <v>0.9874768853187561</v>
      </c>
      <c r="BA65" s="136">
        <v>0.98830980062484741</v>
      </c>
      <c r="BB65" s="136">
        <v>0.98811870813369751</v>
      </c>
      <c r="BC65" s="136">
        <v>0.99841529130935669</v>
      </c>
      <c r="BD65" s="136">
        <v>0.99481552839279175</v>
      </c>
      <c r="BE65" s="136">
        <v>0.99305188655853271</v>
      </c>
      <c r="BF65" s="136">
        <v>0.99932765960693359</v>
      </c>
      <c r="BG65" s="136">
        <v>0.99947494268417358</v>
      </c>
    </row>
    <row r="66" spans="2:59" ht="12" customHeight="1">
      <c r="B66" s="76"/>
      <c r="C66" s="118"/>
      <c r="D66" s="116"/>
      <c r="E66"/>
      <c r="F66" s="116"/>
      <c r="G66"/>
      <c r="H66"/>
      <c r="I66"/>
      <c r="J66"/>
      <c r="K66"/>
      <c r="L66"/>
      <c r="M66" s="116"/>
      <c r="N66"/>
      <c r="O66"/>
      <c r="P66"/>
      <c r="Q66"/>
      <c r="R66"/>
      <c r="T66" s="45"/>
      <c r="U66" s="49" t="s">
        <v>1</v>
      </c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>
        <v>0.18817204236984253</v>
      </c>
      <c r="AI66" s="44"/>
      <c r="AJ66" s="44">
        <v>0.20394736528396606</v>
      </c>
      <c r="AK66" s="44"/>
      <c r="AM66" s="127" t="s">
        <v>9</v>
      </c>
      <c r="AN66" s="136"/>
      <c r="AO66" s="136"/>
      <c r="AP66" s="136"/>
      <c r="AQ66" s="136"/>
      <c r="AR66" s="136"/>
      <c r="AS66" s="136">
        <v>0.91194486618041992</v>
      </c>
      <c r="AT66" s="136"/>
      <c r="AU66" s="136">
        <v>0.96742600202560425</v>
      </c>
      <c r="AV66" s="136">
        <v>0.78756082057952881</v>
      </c>
      <c r="AW66" s="136">
        <v>0.97072988748550415</v>
      </c>
      <c r="AX66" s="136"/>
      <c r="AY66" s="136">
        <v>0.97503483295440674</v>
      </c>
      <c r="AZ66" s="136"/>
      <c r="BA66" s="136"/>
      <c r="BB66" s="136"/>
      <c r="BC66" s="136">
        <v>0.9853518009185791</v>
      </c>
      <c r="BD66" s="136">
        <v>0.97207194566726685</v>
      </c>
      <c r="BE66" s="136">
        <v>0.97500675916671753</v>
      </c>
      <c r="BF66" s="136">
        <v>0.98330205678939819</v>
      </c>
      <c r="BG66" s="136">
        <v>0.99065202474594116</v>
      </c>
    </row>
    <row r="67" spans="2:59" ht="12" customHeight="1">
      <c r="B67" s="76"/>
      <c r="C67" s="117"/>
      <c r="D67" s="117"/>
      <c r="E67" s="116"/>
      <c r="F67"/>
      <c r="G67"/>
      <c r="H67"/>
      <c r="I67"/>
      <c r="J67" s="116"/>
      <c r="K67"/>
      <c r="L67"/>
      <c r="M67"/>
      <c r="N67"/>
      <c r="O67"/>
      <c r="P67" s="116"/>
      <c r="Q67"/>
      <c r="R67"/>
      <c r="T67" s="45"/>
      <c r="U67" s="49" t="s">
        <v>3</v>
      </c>
      <c r="V67" s="44">
        <v>0.31287604570388794</v>
      </c>
      <c r="W67" s="44"/>
      <c r="X67" s="44">
        <v>0.36399063467979431</v>
      </c>
      <c r="Y67" s="44">
        <v>0.36471459269523621</v>
      </c>
      <c r="Z67" s="44">
        <v>0.39533188939094543</v>
      </c>
      <c r="AA67" s="44">
        <v>0.42066687345504761</v>
      </c>
      <c r="AB67" s="44">
        <v>0.44367480278015137</v>
      </c>
      <c r="AC67" s="44">
        <v>0.47587549686431885</v>
      </c>
      <c r="AD67" s="44">
        <v>0.48038804531097412</v>
      </c>
      <c r="AE67" s="44">
        <v>0.52406656742095947</v>
      </c>
      <c r="AF67" s="44">
        <v>0.55687606334686279</v>
      </c>
      <c r="AG67" s="44"/>
      <c r="AH67" s="44">
        <v>0.57994723320007324</v>
      </c>
      <c r="AI67" s="44">
        <v>0.56675601005554199</v>
      </c>
      <c r="AJ67" s="44">
        <v>0.62334072589874268</v>
      </c>
      <c r="AK67" s="44"/>
      <c r="AM67" s="127" t="s">
        <v>10</v>
      </c>
      <c r="AN67" s="136">
        <v>0.95316386222839355</v>
      </c>
      <c r="AO67" s="136">
        <v>0.94955462217330933</v>
      </c>
      <c r="AP67" s="136">
        <v>0.95077836513519287</v>
      </c>
      <c r="AQ67" s="136">
        <v>0.92655044794082642</v>
      </c>
      <c r="AR67" s="136">
        <v>0.92959237098693848</v>
      </c>
      <c r="AS67" s="136"/>
      <c r="AT67" s="136">
        <v>0.96260613203048706</v>
      </c>
      <c r="AU67" s="136">
        <v>0.94185566902160645</v>
      </c>
      <c r="AV67" s="136">
        <v>0.97308135032653809</v>
      </c>
      <c r="AW67" s="136">
        <v>0.97483104467391968</v>
      </c>
      <c r="AX67" s="136">
        <v>0.79304283857345581</v>
      </c>
      <c r="AY67" s="136">
        <v>0.96982258558273315</v>
      </c>
      <c r="AZ67" s="136">
        <v>0.94295930862426758</v>
      </c>
      <c r="BA67" s="136">
        <v>0.93523740768432617</v>
      </c>
      <c r="BB67" s="136">
        <v>0.95977562665939331</v>
      </c>
      <c r="BC67" s="136">
        <v>0.92418724298477173</v>
      </c>
      <c r="BD67" s="136">
        <v>0.93482571840286255</v>
      </c>
      <c r="BE67" s="136">
        <v>0.97002816200256348</v>
      </c>
      <c r="BF67" s="136">
        <v>0.98572814464569092</v>
      </c>
      <c r="BG67" s="136">
        <v>0.92426276206970215</v>
      </c>
    </row>
    <row r="68" spans="2:59" ht="12" customHeight="1">
      <c r="B68" s="76"/>
      <c r="C68" s="117"/>
      <c r="D68" s="117"/>
      <c r="E68"/>
      <c r="F68"/>
      <c r="G68"/>
      <c r="H68"/>
      <c r="I68"/>
      <c r="J68" s="116"/>
      <c r="K68"/>
      <c r="L68"/>
      <c r="M68"/>
      <c r="N68"/>
      <c r="O68"/>
      <c r="P68" s="116"/>
      <c r="Q68"/>
      <c r="R68"/>
      <c r="T68" s="45"/>
      <c r="U68" s="49" t="s">
        <v>4</v>
      </c>
      <c r="V68" s="44"/>
      <c r="W68" s="44">
        <v>0.27448746562004089</v>
      </c>
      <c r="X68" s="44"/>
      <c r="Y68" s="44"/>
      <c r="Z68" s="44">
        <v>0.39310345053672791</v>
      </c>
      <c r="AA68" s="44"/>
      <c r="AB68" s="44"/>
      <c r="AC68" s="44">
        <v>0.49925705790519714</v>
      </c>
      <c r="AD68" s="44"/>
      <c r="AE68" s="44"/>
      <c r="AF68" s="44">
        <v>0.53595888614654541</v>
      </c>
      <c r="AG68" s="44"/>
      <c r="AH68" s="44">
        <v>0.67147612571716309</v>
      </c>
      <c r="AI68" s="44"/>
      <c r="AJ68" s="44">
        <v>0.76685935258865356</v>
      </c>
      <c r="AK68" s="44"/>
      <c r="AM68" s="127" t="s">
        <v>12</v>
      </c>
      <c r="AN68" s="136"/>
      <c r="AO68" s="136">
        <v>0.99443966150283813</v>
      </c>
      <c r="AP68" s="136"/>
      <c r="AQ68" s="136">
        <v>0.99526113271713257</v>
      </c>
      <c r="AR68" s="136"/>
      <c r="AS68" s="136">
        <v>0.98702090978622437</v>
      </c>
      <c r="AT68" s="136"/>
      <c r="AU68" s="136">
        <v>0.98545682430267334</v>
      </c>
      <c r="AV68" s="136"/>
      <c r="AW68" s="136">
        <v>0.99734902381896973</v>
      </c>
      <c r="AX68" s="136">
        <v>0.99149966239929199</v>
      </c>
      <c r="AY68" s="136">
        <v>0.99206358194351196</v>
      </c>
      <c r="AZ68" s="136"/>
      <c r="BA68" s="136">
        <v>0.98929780721664429</v>
      </c>
      <c r="BB68" s="136"/>
      <c r="BC68" s="136">
        <v>0.99327516555786133</v>
      </c>
      <c r="BD68" s="136"/>
      <c r="BE68" s="136">
        <v>0.99634546041488647</v>
      </c>
      <c r="BF68" s="136"/>
      <c r="BG68" s="136">
        <v>0.99838954210281372</v>
      </c>
    </row>
    <row r="69" spans="2:59" ht="12" customHeight="1">
      <c r="B69" s="76"/>
      <c r="C69" s="117"/>
      <c r="D69" s="117"/>
      <c r="E69" s="116"/>
      <c r="F69"/>
      <c r="G69"/>
      <c r="H69" s="116"/>
      <c r="I69"/>
      <c r="J69" s="116"/>
      <c r="K69"/>
      <c r="L69"/>
      <c r="M69"/>
      <c r="N69"/>
      <c r="O69" s="116"/>
      <c r="P69"/>
      <c r="Q69"/>
      <c r="R69"/>
      <c r="T69" s="45"/>
      <c r="U69" s="49" t="s">
        <v>5</v>
      </c>
      <c r="V69" s="44"/>
      <c r="W69" s="44"/>
      <c r="X69" s="44"/>
      <c r="Y69" s="44"/>
      <c r="Z69" s="44"/>
      <c r="AA69" s="44"/>
      <c r="AB69" s="44"/>
      <c r="AC69" s="44">
        <v>0.35323384404182434</v>
      </c>
      <c r="AD69" s="44">
        <v>0.41731265187263489</v>
      </c>
      <c r="AE69" s="44">
        <v>0.3619631826877594</v>
      </c>
      <c r="AF69" s="44">
        <v>0.32771337032318115</v>
      </c>
      <c r="AG69" s="44">
        <v>0.33492252230644226</v>
      </c>
      <c r="AH69" s="44">
        <v>0.32883435487747192</v>
      </c>
      <c r="AI69" s="44">
        <v>0.33457249402999878</v>
      </c>
      <c r="AJ69" s="44">
        <v>0.38549616932868958</v>
      </c>
      <c r="AK69" s="44">
        <v>0.38292011618614197</v>
      </c>
      <c r="AM69" s="127" t="s">
        <v>13</v>
      </c>
      <c r="AN69" s="136"/>
      <c r="AO69" s="136"/>
      <c r="AP69" s="136"/>
      <c r="AQ69" s="136">
        <v>0.93604898452758789</v>
      </c>
      <c r="AR69" s="136"/>
      <c r="AS69" s="136"/>
      <c r="AT69" s="136">
        <v>0.96168583631515503</v>
      </c>
      <c r="AU69" s="136"/>
      <c r="AV69" s="136"/>
      <c r="AW69" s="136"/>
      <c r="AX69" s="136">
        <v>0.97281599044799805</v>
      </c>
      <c r="AY69" s="136"/>
      <c r="AZ69" s="136"/>
      <c r="BA69" s="136"/>
      <c r="BB69" s="136">
        <v>0.93750059604644775</v>
      </c>
      <c r="BC69" s="136">
        <v>0.97524821758270264</v>
      </c>
      <c r="BD69" s="136">
        <v>0.95511865615844727</v>
      </c>
      <c r="BE69" s="136">
        <v>0.95286369323730469</v>
      </c>
      <c r="BF69" s="136"/>
      <c r="BG69" s="136"/>
    </row>
    <row r="70" spans="2:59" ht="12" customHeight="1">
      <c r="B70" s="76"/>
      <c r="C70" s="117"/>
      <c r="D70" s="117"/>
      <c r="E70"/>
      <c r="F70"/>
      <c r="G70" s="116"/>
      <c r="H70"/>
      <c r="I70"/>
      <c r="J70"/>
      <c r="K70"/>
      <c r="L70" s="116"/>
      <c r="M70"/>
      <c r="N70"/>
      <c r="O70"/>
      <c r="P70"/>
      <c r="Q70"/>
      <c r="R70"/>
      <c r="T70" s="45"/>
      <c r="U70" s="49" t="s">
        <v>6</v>
      </c>
      <c r="V70" s="44"/>
      <c r="W70" s="44"/>
      <c r="X70" s="44"/>
      <c r="Y70" s="44"/>
      <c r="Z70" s="44"/>
      <c r="AA70" s="44"/>
      <c r="AB70" s="44"/>
      <c r="AC70" s="44">
        <v>8.5561491549015045E-2</v>
      </c>
      <c r="AD70" s="44">
        <v>0.16080401837825775</v>
      </c>
      <c r="AE70" s="44">
        <v>0.20689655840396881</v>
      </c>
      <c r="AF70" s="44">
        <v>0.24096386134624481</v>
      </c>
      <c r="AG70" s="44"/>
      <c r="AH70" s="44"/>
      <c r="AI70" s="44"/>
      <c r="AJ70" s="44">
        <v>0.23394495248794556</v>
      </c>
      <c r="AK70" s="44">
        <v>0.21395349502563477</v>
      </c>
      <c r="AM70" s="127" t="s">
        <v>14</v>
      </c>
      <c r="AN70" s="136">
        <v>0.99754530191421509</v>
      </c>
      <c r="AO70" s="136">
        <v>0.99790829420089722</v>
      </c>
      <c r="AP70" s="136">
        <v>0.98704499006271362</v>
      </c>
      <c r="AQ70" s="136">
        <v>0.99863851070404053</v>
      </c>
      <c r="AR70" s="136">
        <v>1</v>
      </c>
      <c r="AS70" s="136">
        <v>0.99596869945526123</v>
      </c>
      <c r="AT70" s="136">
        <v>0.99609947204589844</v>
      </c>
      <c r="AU70" s="136">
        <v>0.99311584234237671</v>
      </c>
      <c r="AV70" s="136">
        <v>0.99409198760986328</v>
      </c>
      <c r="AW70" s="136">
        <v>0.99615639448165894</v>
      </c>
      <c r="AX70" s="136">
        <v>0.99973756074905396</v>
      </c>
      <c r="AY70" s="136">
        <v>1</v>
      </c>
      <c r="AZ70" s="136">
        <v>0.99739676713943481</v>
      </c>
      <c r="BA70" s="136">
        <v>0.99868571758270264</v>
      </c>
      <c r="BB70" s="136">
        <v>0.99959349632263184</v>
      </c>
      <c r="BC70" s="136">
        <v>0.99964410066604614</v>
      </c>
      <c r="BD70" s="136">
        <v>1</v>
      </c>
      <c r="BE70" s="136">
        <v>0.99560892581939697</v>
      </c>
      <c r="BF70" s="136">
        <v>0.99914842844009399</v>
      </c>
      <c r="BG70" s="136">
        <v>0.99826020002365112</v>
      </c>
    </row>
    <row r="71" spans="2:59" ht="12" customHeight="1">
      <c r="B71" s="76"/>
      <c r="C71" s="117"/>
      <c r="D71" s="118"/>
      <c r="E71"/>
      <c r="F71"/>
      <c r="G71"/>
      <c r="H71"/>
      <c r="I71" s="116"/>
      <c r="J71"/>
      <c r="K71" s="116"/>
      <c r="L71" s="116"/>
      <c r="M71" s="116"/>
      <c r="N71" s="116"/>
      <c r="O71" s="116"/>
      <c r="P71" s="116"/>
      <c r="Q71"/>
      <c r="R71"/>
      <c r="T71" s="45"/>
      <c r="U71" s="49" t="s">
        <v>7</v>
      </c>
      <c r="V71" s="44"/>
      <c r="W71" s="44">
        <v>0.1736111044883728</v>
      </c>
      <c r="X71" s="44">
        <v>0.29090908169746399</v>
      </c>
      <c r="Y71" s="44">
        <v>0.35897436738014221</v>
      </c>
      <c r="Z71" s="44">
        <v>0.37106919288635254</v>
      </c>
      <c r="AA71" s="44">
        <v>0.42541435360908508</v>
      </c>
      <c r="AB71" s="44">
        <v>0.41379311680793762</v>
      </c>
      <c r="AC71" s="44">
        <v>0.45142856240272522</v>
      </c>
      <c r="AD71" s="44">
        <v>0.37195122241973877</v>
      </c>
      <c r="AE71" s="44">
        <v>0.33510634303092957</v>
      </c>
      <c r="AF71" s="44">
        <v>0.3257918655872345</v>
      </c>
      <c r="AG71" s="44">
        <v>0.28301885724067688</v>
      </c>
      <c r="AH71" s="44">
        <v>0.31413611769676208</v>
      </c>
      <c r="AI71" s="44">
        <v>0.3229813277721405</v>
      </c>
      <c r="AJ71" s="44">
        <v>0.32954546809196472</v>
      </c>
      <c r="AK71" s="44">
        <v>0.29870128631591797</v>
      </c>
      <c r="AM71" s="127" t="s">
        <v>15</v>
      </c>
      <c r="AN71" s="136"/>
      <c r="AO71" s="136"/>
      <c r="AP71" s="136">
        <v>0.96936565637588501</v>
      </c>
      <c r="AQ71" s="136">
        <v>0.96914553642272949</v>
      </c>
      <c r="AR71" s="136">
        <v>0.99347740411758423</v>
      </c>
      <c r="AS71" s="136">
        <v>0.99421888589859009</v>
      </c>
      <c r="AT71" s="136">
        <v>0.9830392599105835</v>
      </c>
      <c r="AU71" s="136">
        <v>0.99158382415771484</v>
      </c>
      <c r="AV71" s="136">
        <v>0.97873729467391968</v>
      </c>
      <c r="AW71" s="136">
        <v>0.98246657848358154</v>
      </c>
      <c r="AX71" s="136">
        <v>0.94899755716323853</v>
      </c>
      <c r="AY71" s="136">
        <v>0.98708724975585938</v>
      </c>
      <c r="AZ71" s="136">
        <v>0.99387931823730469</v>
      </c>
      <c r="BA71" s="136">
        <v>0.99250859022140503</v>
      </c>
      <c r="BB71" s="136">
        <v>0.98203670978546143</v>
      </c>
      <c r="BC71" s="136">
        <v>0.98237580060958862</v>
      </c>
      <c r="BD71" s="136">
        <v>0.98485487699508667</v>
      </c>
      <c r="BE71" s="136">
        <v>0.98079812526702881</v>
      </c>
      <c r="BF71" s="136">
        <v>0.99480664730072021</v>
      </c>
      <c r="BG71" s="136">
        <v>0.99182778596878052</v>
      </c>
    </row>
    <row r="72" spans="2:59" ht="12" customHeight="1">
      <c r="B72" s="76"/>
      <c r="C72" s="117"/>
      <c r="D72" s="118"/>
      <c r="E72"/>
      <c r="F72"/>
      <c r="G72"/>
      <c r="H72"/>
      <c r="I72" s="116"/>
      <c r="J72"/>
      <c r="K72"/>
      <c r="L72"/>
      <c r="M72"/>
      <c r="N72"/>
      <c r="O72" s="116"/>
      <c r="P72"/>
      <c r="Q72"/>
      <c r="R72"/>
      <c r="T72" s="45"/>
      <c r="U72" s="49" t="s">
        <v>8</v>
      </c>
      <c r="V72" s="44"/>
      <c r="W72" s="44">
        <v>2.4875621311366558E-3</v>
      </c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M72" s="127" t="s">
        <v>16</v>
      </c>
      <c r="AN72" s="136">
        <v>0.96251207590103149</v>
      </c>
      <c r="AO72" s="136">
        <v>0.91846692562103271</v>
      </c>
      <c r="AP72" s="136"/>
      <c r="AQ72" s="136">
        <v>0.99831962585449219</v>
      </c>
      <c r="AR72" s="136">
        <v>0.99009275436401367</v>
      </c>
      <c r="AS72" s="136"/>
      <c r="AT72" s="136">
        <v>0.98836779594421387</v>
      </c>
      <c r="AU72" s="136">
        <v>0.96955287456512451</v>
      </c>
      <c r="AV72" s="136">
        <v>0.9743085503578186</v>
      </c>
      <c r="AW72" s="136">
        <v>0.98304247856140137</v>
      </c>
      <c r="AX72" s="136">
        <v>1</v>
      </c>
      <c r="AY72" s="136">
        <v>0.99567115306854248</v>
      </c>
      <c r="AZ72" s="136">
        <v>0.99021792411804199</v>
      </c>
      <c r="BA72" s="136">
        <v>1</v>
      </c>
      <c r="BB72" s="136">
        <v>0.99648493528366089</v>
      </c>
      <c r="BC72" s="136">
        <v>0.99869483709335327</v>
      </c>
      <c r="BD72" s="136">
        <v>1</v>
      </c>
      <c r="BE72" s="136">
        <v>1</v>
      </c>
      <c r="BF72" s="136">
        <v>1</v>
      </c>
      <c r="BG72" s="136">
        <v>0.99595648050308228</v>
      </c>
    </row>
    <row r="73" spans="2:59" ht="12" customHeight="1">
      <c r="B73" s="76"/>
      <c r="C73" s="117"/>
      <c r="D73" s="117"/>
      <c r="E73"/>
      <c r="F73"/>
      <c r="G73" s="116"/>
      <c r="H73"/>
      <c r="I73"/>
      <c r="J73"/>
      <c r="K73"/>
      <c r="L73" s="116"/>
      <c r="M73"/>
      <c r="N73"/>
      <c r="O73"/>
      <c r="P73"/>
      <c r="Q73"/>
      <c r="R73"/>
      <c r="T73" s="45"/>
      <c r="U73" s="49" t="s">
        <v>9</v>
      </c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M73" s="129" t="s">
        <v>17</v>
      </c>
      <c r="AN73" s="137">
        <v>0.95790576934814453</v>
      </c>
      <c r="AO73" s="137">
        <v>0.94290369749069214</v>
      </c>
      <c r="AP73" s="137">
        <v>0.9641839861869812</v>
      </c>
      <c r="AQ73" s="137">
        <v>0.96409863233566284</v>
      </c>
      <c r="AR73" s="137">
        <v>0.98173493146896362</v>
      </c>
      <c r="AS73" s="137">
        <v>0.97779583930969238</v>
      </c>
      <c r="AT73" s="137">
        <v>0.9652179479598999</v>
      </c>
      <c r="AU73" s="137">
        <v>0.96740370988845825</v>
      </c>
      <c r="AV73" s="137">
        <v>0.96847671270370483</v>
      </c>
      <c r="AW73" s="137">
        <v>0.97270166873931885</v>
      </c>
      <c r="AX73" s="137">
        <v>0.98166805505752563</v>
      </c>
      <c r="AY73" s="137">
        <v>0.98102295398712158</v>
      </c>
      <c r="AZ73" s="137">
        <v>0.97638964653015137</v>
      </c>
      <c r="BA73" s="137">
        <v>0.99070817232131958</v>
      </c>
      <c r="BB73" s="137">
        <v>0.98835384845733643</v>
      </c>
      <c r="BC73" s="137">
        <v>0.98454856872558594</v>
      </c>
      <c r="BD73" s="137">
        <v>0.98759996891021729</v>
      </c>
      <c r="BE73" s="137">
        <v>0.99442076683044434</v>
      </c>
      <c r="BF73" s="137">
        <v>0.99147641658782959</v>
      </c>
      <c r="BG73" s="137">
        <v>0.99012625217437744</v>
      </c>
    </row>
    <row r="74" spans="2:59" ht="12" customHeight="1">
      <c r="B74" s="76"/>
      <c r="C74" s="118"/>
      <c r="D74" s="117"/>
      <c r="E74"/>
      <c r="F74" s="116"/>
      <c r="G74" s="116"/>
      <c r="H74" s="116"/>
      <c r="I74"/>
      <c r="J74"/>
      <c r="K74" s="116"/>
      <c r="L74"/>
      <c r="M74"/>
      <c r="N74"/>
      <c r="O74" s="116"/>
      <c r="P74"/>
      <c r="Q74"/>
      <c r="R74"/>
      <c r="T74" s="45"/>
      <c r="U74" s="49" t="s">
        <v>10</v>
      </c>
      <c r="V74" s="44"/>
      <c r="W74" s="44"/>
      <c r="X74" s="44"/>
      <c r="Y74" s="44">
        <v>5.9405941516160965E-2</v>
      </c>
      <c r="Z74" s="44">
        <v>9.0592339634895325E-2</v>
      </c>
      <c r="AA74" s="44">
        <v>0.12727272510528564</v>
      </c>
      <c r="AB74" s="44"/>
      <c r="AC74" s="44"/>
      <c r="AD74" s="44">
        <v>0.10627177357673645</v>
      </c>
      <c r="AE74" s="44">
        <v>0.17836813628673553</v>
      </c>
      <c r="AF74" s="44">
        <v>0.20335429906845093</v>
      </c>
      <c r="AG74" s="44">
        <v>0.19871795177459717</v>
      </c>
      <c r="AH74" s="44"/>
      <c r="AI74" s="44">
        <v>0.18181818723678589</v>
      </c>
      <c r="AJ74" s="44">
        <v>0.30136987566947937</v>
      </c>
      <c r="AK74" s="44">
        <v>0.3125</v>
      </c>
      <c r="AM74" s="129" t="s">
        <v>18</v>
      </c>
      <c r="AN74" s="137">
        <v>0.99867355823516846</v>
      </c>
      <c r="AO74" s="137">
        <v>0.99876898527145386</v>
      </c>
      <c r="AP74" s="137">
        <v>0.99879807233810425</v>
      </c>
      <c r="AQ74" s="137">
        <v>0.99846434593200684</v>
      </c>
      <c r="AR74" s="137">
        <v>1</v>
      </c>
      <c r="AS74" s="137">
        <v>0.99474030733108521</v>
      </c>
      <c r="AT74" s="137">
        <v>0.99733978509902954</v>
      </c>
      <c r="AU74" s="137">
        <v>0.99158471822738647</v>
      </c>
      <c r="AV74" s="137">
        <v>0.98454278707504272</v>
      </c>
      <c r="AW74" s="137">
        <v>0.99120914936065674</v>
      </c>
      <c r="AX74" s="137">
        <v>0.99188387393951416</v>
      </c>
      <c r="AY74" s="137">
        <v>0.99959200620651245</v>
      </c>
      <c r="AZ74" s="137">
        <v>0.99912387132644653</v>
      </c>
      <c r="BA74" s="137">
        <v>0.9895942211151123</v>
      </c>
      <c r="BB74" s="137">
        <v>0.99286550283432007</v>
      </c>
      <c r="BC74" s="137">
        <v>0.99583894014358521</v>
      </c>
      <c r="BD74" s="137">
        <v>0.97089654207229614</v>
      </c>
      <c r="BE74" s="137">
        <v>0.99240046739578247</v>
      </c>
      <c r="BF74" s="137">
        <v>0.98983746767044067</v>
      </c>
      <c r="BG74" s="137">
        <v>0.98953580856323242</v>
      </c>
    </row>
    <row r="75" spans="2:59" ht="12" customHeight="1">
      <c r="B75" s="90"/>
      <c r="C75" s="118"/>
      <c r="D75" s="118"/>
      <c r="E75" s="116"/>
      <c r="F75" s="116"/>
      <c r="G75" s="116"/>
      <c r="H75" s="116"/>
      <c r="I75" s="116"/>
      <c r="J75" s="116"/>
      <c r="K75" s="116"/>
      <c r="L75" s="116"/>
      <c r="M75" s="116"/>
      <c r="N75"/>
      <c r="O75"/>
      <c r="P75"/>
      <c r="Q75"/>
      <c r="R75"/>
      <c r="T75" s="45"/>
      <c r="U75" s="49" t="s">
        <v>12</v>
      </c>
      <c r="V75" s="44"/>
      <c r="W75" s="44"/>
      <c r="X75" s="44"/>
      <c r="Y75" s="44"/>
      <c r="Z75" s="44"/>
      <c r="AA75" s="44"/>
      <c r="AB75" s="44"/>
      <c r="AC75" s="44"/>
      <c r="AD75" s="44"/>
      <c r="AE75" s="44">
        <v>0.77065765857696533</v>
      </c>
      <c r="AF75" s="44"/>
      <c r="AG75" s="44"/>
      <c r="AH75" s="44"/>
      <c r="AI75" s="44">
        <v>0.80000001192092896</v>
      </c>
      <c r="AJ75" s="44"/>
      <c r="AK75" s="44">
        <v>0.79945790767669678</v>
      </c>
      <c r="AM75" s="128" t="s">
        <v>19</v>
      </c>
      <c r="AN75" s="131">
        <v>0.97185474634170532</v>
      </c>
      <c r="AO75" s="131">
        <v>0.98587125539779663</v>
      </c>
      <c r="AP75" s="131">
        <v>0.98016339540481567</v>
      </c>
      <c r="AQ75" s="131">
        <v>0.99039244651794434</v>
      </c>
      <c r="AR75" s="131">
        <v>0.99417680501937866</v>
      </c>
      <c r="AS75" s="131">
        <v>0.98412817716598511</v>
      </c>
      <c r="AT75" s="131">
        <v>0.99066454172134399</v>
      </c>
      <c r="AU75" s="131">
        <v>0.98453938961029053</v>
      </c>
      <c r="AV75" s="131">
        <v>0.98971074819564819</v>
      </c>
      <c r="AW75" s="131">
        <v>0.98720544576644897</v>
      </c>
      <c r="AX75" s="131">
        <v>0.99197006225585938</v>
      </c>
      <c r="AY75" s="131">
        <v>0.99306780099868774</v>
      </c>
      <c r="AZ75" s="131">
        <v>0.99303609132766724</v>
      </c>
      <c r="BA75" s="131">
        <v>0.98811453580856323</v>
      </c>
      <c r="BB75" s="131">
        <v>0.99034547805786133</v>
      </c>
      <c r="BC75" s="131">
        <v>0.98831456899642944</v>
      </c>
      <c r="BD75" s="131">
        <v>0.99119645357131958</v>
      </c>
      <c r="BE75" s="131">
        <v>0.99015235900878906</v>
      </c>
      <c r="BF75" s="131">
        <v>0.98306936025619507</v>
      </c>
      <c r="BG75" s="131"/>
    </row>
    <row r="76" spans="2:59" ht="12" customHeight="1">
      <c r="B76" s="76"/>
      <c r="C76" s="76"/>
      <c r="D76" s="76"/>
      <c r="T76" s="45"/>
      <c r="U76" s="49" t="s">
        <v>13</v>
      </c>
      <c r="V76" s="44"/>
      <c r="W76" s="44"/>
      <c r="X76" s="44">
        <v>0.21311475336551666</v>
      </c>
      <c r="Y76" s="44"/>
      <c r="Z76" s="44"/>
      <c r="AA76" s="44"/>
      <c r="AB76" s="44">
        <v>0.25</v>
      </c>
      <c r="AC76" s="44"/>
      <c r="AD76" s="44"/>
      <c r="AE76" s="44"/>
      <c r="AF76" s="44">
        <v>0.36046513915061951</v>
      </c>
      <c r="AG76" s="44"/>
      <c r="AH76" s="44"/>
      <c r="AI76" s="44"/>
      <c r="AJ76" s="44"/>
      <c r="AK76" s="44"/>
      <c r="AM76" s="175" t="s">
        <v>378</v>
      </c>
      <c r="AN76" s="120"/>
      <c r="AO76" s="120"/>
      <c r="AP76" s="120"/>
      <c r="AQ76" s="120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</row>
    <row r="77" spans="2:59" ht="12" customHeight="1">
      <c r="B77" s="76"/>
      <c r="C77" s="76"/>
      <c r="D77" s="76"/>
      <c r="T77" s="45"/>
      <c r="U77" s="49" t="s">
        <v>14</v>
      </c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>
        <v>0.29113924503326416</v>
      </c>
      <c r="AH77" s="44">
        <v>0.40604028105735779</v>
      </c>
      <c r="AI77" s="44">
        <v>0.50136983394622803</v>
      </c>
      <c r="AJ77" s="44">
        <v>0.50142449140548706</v>
      </c>
      <c r="AK77" s="44">
        <v>0.43396225571632385</v>
      </c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</row>
    <row r="78" spans="2:59" ht="12" customHeight="1">
      <c r="B78" s="76"/>
      <c r="C78" s="76"/>
      <c r="D78" s="76"/>
      <c r="T78" s="45"/>
      <c r="U78" s="49" t="s">
        <v>15</v>
      </c>
      <c r="V78" s="44">
        <v>0.46846848726272583</v>
      </c>
      <c r="W78" s="44">
        <v>0.37168139219284058</v>
      </c>
      <c r="X78" s="44">
        <v>0.39885497093200684</v>
      </c>
      <c r="Y78" s="44">
        <v>0.37264147400856018</v>
      </c>
      <c r="Z78" s="44">
        <v>0.39835163950920105</v>
      </c>
      <c r="AA78" s="44">
        <v>0.42465752363204956</v>
      </c>
      <c r="AB78" s="44">
        <v>0.42148762941360474</v>
      </c>
      <c r="AC78" s="44">
        <v>0.47216889262199402</v>
      </c>
      <c r="AD78" s="44">
        <v>0.52639520168304443</v>
      </c>
      <c r="AE78" s="44">
        <v>0.56550580263137817</v>
      </c>
      <c r="AF78" s="44">
        <v>0.59677422046661377</v>
      </c>
      <c r="AG78" s="44">
        <v>0.56938773393630981</v>
      </c>
      <c r="AH78" s="44">
        <v>0.63389831781387329</v>
      </c>
      <c r="AI78" s="44">
        <v>0.65905088186264038</v>
      </c>
      <c r="AJ78" s="44">
        <v>0.73025339841842651</v>
      </c>
      <c r="AK78" s="44">
        <v>0.76145339012145996</v>
      </c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</row>
    <row r="79" spans="2:59" ht="12" customHeight="1">
      <c r="B79" s="76"/>
      <c r="C79" s="76"/>
      <c r="D79" s="76"/>
      <c r="T79" s="45"/>
      <c r="U79" s="50" t="s">
        <v>16</v>
      </c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</row>
    <row r="80" spans="2:59" ht="12" customHeight="1">
      <c r="B80" s="76"/>
      <c r="C80" s="76"/>
      <c r="D80" s="76"/>
      <c r="T80" s="45"/>
      <c r="U80" s="49" t="s">
        <v>17</v>
      </c>
      <c r="V80" s="44">
        <v>0.14951455593109131</v>
      </c>
      <c r="W80" s="44">
        <v>0.14807692170143127</v>
      </c>
      <c r="X80" s="44">
        <v>0.1315789520740509</v>
      </c>
      <c r="Y80" s="44">
        <v>0.12842105329036713</v>
      </c>
      <c r="Z80" s="44">
        <v>0.13873873651027679</v>
      </c>
      <c r="AA80" s="44">
        <v>0.20618556439876556</v>
      </c>
      <c r="AB80" s="44">
        <v>0.1696428507566452</v>
      </c>
      <c r="AC80" s="44">
        <v>0.2089201807975769</v>
      </c>
      <c r="AD80" s="44">
        <v>0.15555556118488312</v>
      </c>
      <c r="AE80" s="44">
        <v>0.1553398072719574</v>
      </c>
      <c r="AF80" s="44">
        <v>0.15028901398181915</v>
      </c>
      <c r="AG80" s="44"/>
      <c r="AH80" s="44">
        <v>0.1978723406791687</v>
      </c>
      <c r="AI80" s="44">
        <v>0.21445220708847046</v>
      </c>
      <c r="AJ80" s="44">
        <v>0.248307004570961</v>
      </c>
      <c r="AK80" s="44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</row>
    <row r="81" spans="2:59" ht="12" customHeight="1">
      <c r="B81" s="52"/>
      <c r="T81" s="78"/>
      <c r="U81" s="46" t="s">
        <v>18</v>
      </c>
      <c r="V81" s="47">
        <v>0.55521470308303833</v>
      </c>
      <c r="W81" s="47">
        <v>0.58878505229949951</v>
      </c>
      <c r="X81" s="47">
        <v>0.57971012592315674</v>
      </c>
      <c r="Y81" s="47">
        <v>0.60747665166854858</v>
      </c>
      <c r="Z81" s="47">
        <v>0.59566789865493774</v>
      </c>
      <c r="AA81" s="47">
        <v>0.68284791707992554</v>
      </c>
      <c r="AB81" s="47">
        <v>0.70110702514648438</v>
      </c>
      <c r="AC81" s="47">
        <v>0.68243241310119629</v>
      </c>
      <c r="AD81" s="47">
        <v>0.71287131309509277</v>
      </c>
      <c r="AE81" s="47">
        <v>0.77708977460861206</v>
      </c>
      <c r="AF81" s="47">
        <v>0.8322259783744812</v>
      </c>
      <c r="AG81" s="47">
        <v>0.79667282104492188</v>
      </c>
      <c r="AH81" s="47">
        <v>0.81128746271133423</v>
      </c>
      <c r="AI81" s="47">
        <v>0.84551149606704712</v>
      </c>
      <c r="AJ81" s="47">
        <v>0.86512529850006104</v>
      </c>
      <c r="AK81" s="47">
        <v>0.85344827175140381</v>
      </c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</row>
    <row r="82" spans="2:59" ht="12" customHeight="1">
      <c r="B82" s="52"/>
      <c r="U82" s="292" t="s">
        <v>378</v>
      </c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</row>
    <row r="83" spans="2:59" ht="12" customHeight="1">
      <c r="B83" s="52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</row>
    <row r="84" spans="2:59" ht="12" customHeight="1">
      <c r="B84" s="52"/>
      <c r="T84" s="42"/>
      <c r="U84" s="380" t="s">
        <v>169</v>
      </c>
      <c r="V84" s="380"/>
      <c r="W84" s="380"/>
      <c r="X84" s="380"/>
      <c r="Y84" s="380"/>
      <c r="Z84" s="380"/>
      <c r="AA84" s="380"/>
      <c r="AB84" s="380"/>
      <c r="AC84" s="380"/>
      <c r="AD84" s="380"/>
      <c r="AE84" s="380"/>
      <c r="AF84" s="380"/>
      <c r="AG84" s="380"/>
      <c r="AH84" s="380"/>
      <c r="AI84" s="380"/>
      <c r="AJ84" s="380"/>
      <c r="AK84" s="380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</row>
    <row r="85" spans="2:59" ht="12" customHeight="1">
      <c r="B85" s="52"/>
      <c r="T85" s="77"/>
      <c r="U85" s="48" t="s">
        <v>71</v>
      </c>
      <c r="V85" s="43">
        <v>1999</v>
      </c>
      <c r="W85" s="43">
        <v>2000</v>
      </c>
      <c r="X85" s="43">
        <v>2001</v>
      </c>
      <c r="Y85" s="43">
        <v>2002</v>
      </c>
      <c r="Z85" s="43">
        <v>2003</v>
      </c>
      <c r="AA85" s="43">
        <v>2004</v>
      </c>
      <c r="AB85" s="43">
        <v>2005</v>
      </c>
      <c r="AC85" s="43">
        <v>2006</v>
      </c>
      <c r="AD85" s="43">
        <v>2007</v>
      </c>
      <c r="AE85" s="43">
        <v>2008</v>
      </c>
      <c r="AF85" s="43">
        <v>2009</v>
      </c>
      <c r="AG85" s="43">
        <v>2010</v>
      </c>
      <c r="AH85" s="43">
        <v>2011</v>
      </c>
      <c r="AI85" s="43">
        <v>2012</v>
      </c>
      <c r="AJ85" s="43">
        <v>2013</v>
      </c>
      <c r="AK85" s="43">
        <v>2014</v>
      </c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</row>
    <row r="86" spans="2:59" ht="12" customHeight="1">
      <c r="B86" s="52"/>
      <c r="T86" s="45"/>
      <c r="U86" s="49" t="s">
        <v>0</v>
      </c>
      <c r="V86" s="44"/>
      <c r="W86" s="44"/>
      <c r="X86" s="44"/>
      <c r="Y86" s="44"/>
      <c r="Z86" s="44">
        <v>0.71900826692581177</v>
      </c>
      <c r="AA86" s="44">
        <v>0.75342470407485962</v>
      </c>
      <c r="AB86" s="44">
        <v>0.76086962223052979</v>
      </c>
      <c r="AC86" s="44">
        <v>0.7797357439994812</v>
      </c>
      <c r="AD86" s="44">
        <v>0.76666665077209473</v>
      </c>
      <c r="AE86" s="44">
        <v>0.75</v>
      </c>
      <c r="AF86" s="44">
        <v>0.77157366275787354</v>
      </c>
      <c r="AG86" s="44">
        <v>0.80000001192092896</v>
      </c>
      <c r="AH86" s="44">
        <v>0.77070063352584839</v>
      </c>
      <c r="AI86" s="44">
        <v>0.77631586790084839</v>
      </c>
      <c r="AJ86" s="44">
        <v>0.8125</v>
      </c>
      <c r="AK86" s="44">
        <v>0.81333333253860474</v>
      </c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</row>
    <row r="87" spans="2:59" ht="12" customHeight="1">
      <c r="B87" s="52"/>
      <c r="T87" s="45"/>
      <c r="U87" s="49" t="s">
        <v>1</v>
      </c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>
        <v>0.35897436738014221</v>
      </c>
      <c r="AI87" s="44">
        <v>0.36046513915061951</v>
      </c>
      <c r="AJ87" s="44"/>
      <c r="AK87" s="44"/>
      <c r="AM87" s="123"/>
      <c r="AN87" s="123"/>
      <c r="AO87" s="123"/>
      <c r="AP87" s="123"/>
      <c r="AQ87" s="123"/>
      <c r="AR87" s="123"/>
      <c r="AS87" s="123"/>
      <c r="AT87" s="123"/>
      <c r="AU87" s="123"/>
      <c r="AV87" s="123"/>
      <c r="AW87" s="123"/>
      <c r="AX87" s="123"/>
      <c r="AY87" s="123"/>
      <c r="AZ87" s="123"/>
      <c r="BA87" s="123"/>
      <c r="BB87" s="123"/>
      <c r="BC87" s="123"/>
      <c r="BD87" s="123"/>
      <c r="BE87" s="123"/>
      <c r="BF87" s="123"/>
      <c r="BG87" s="123"/>
    </row>
    <row r="88" spans="2:59" ht="12" customHeight="1">
      <c r="B88" s="52"/>
      <c r="T88" s="45"/>
      <c r="U88" s="49" t="s">
        <v>3</v>
      </c>
      <c r="V88" s="44">
        <v>0.7321937084197998</v>
      </c>
      <c r="W88" s="44"/>
      <c r="X88" s="44">
        <v>0.76807230710983276</v>
      </c>
      <c r="Y88" s="44">
        <v>0.78164118528366089</v>
      </c>
      <c r="Z88" s="44">
        <v>0.77760255336761475</v>
      </c>
      <c r="AA88" s="44">
        <v>0.81789135932922363</v>
      </c>
      <c r="AB88" s="44">
        <v>0.81353133916854858</v>
      </c>
      <c r="AC88" s="44">
        <v>0.8213660717010498</v>
      </c>
      <c r="AD88" s="44">
        <v>0.84875452518463135</v>
      </c>
      <c r="AE88" s="44">
        <v>0.87326395511627197</v>
      </c>
      <c r="AF88" s="44">
        <v>0.88602942228317261</v>
      </c>
      <c r="AG88" s="44"/>
      <c r="AH88" s="44">
        <v>0.87673956155776978</v>
      </c>
      <c r="AI88" s="44">
        <v>0.88223558664321899</v>
      </c>
      <c r="AJ88" s="44">
        <v>0.8904958963394165</v>
      </c>
      <c r="AK88" s="44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123"/>
      <c r="BF88" s="123"/>
      <c r="BG88" s="123"/>
    </row>
    <row r="89" spans="2:59" ht="12" customHeight="1">
      <c r="B89" s="52"/>
      <c r="T89" s="45"/>
      <c r="U89" s="49" t="s">
        <v>4</v>
      </c>
      <c r="V89" s="44"/>
      <c r="W89" s="44">
        <v>0.55988025665283203</v>
      </c>
      <c r="X89" s="44"/>
      <c r="Y89" s="44"/>
      <c r="Z89" s="44">
        <v>0.66949152946472168</v>
      </c>
      <c r="AA89" s="44"/>
      <c r="AB89" s="44"/>
      <c r="AC89" s="44">
        <v>0.733146071434021</v>
      </c>
      <c r="AD89" s="44"/>
      <c r="AE89" s="44"/>
      <c r="AF89" s="44">
        <v>0.76806086301803589</v>
      </c>
      <c r="AG89" s="44"/>
      <c r="AH89" s="44">
        <v>0.8088642954826355</v>
      </c>
      <c r="AI89" s="44"/>
      <c r="AJ89" s="44">
        <v>0.83714288473129272</v>
      </c>
      <c r="AK89" s="44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  <c r="BD89" s="123"/>
      <c r="BE89" s="123"/>
      <c r="BF89" s="123"/>
      <c r="BG89" s="123"/>
    </row>
    <row r="90" spans="2:59" ht="12" customHeight="1">
      <c r="B90" s="52"/>
      <c r="T90" s="45"/>
      <c r="U90" s="49" t="s">
        <v>5</v>
      </c>
      <c r="V90" s="44"/>
      <c r="W90" s="44"/>
      <c r="X90" s="44"/>
      <c r="Y90" s="44"/>
      <c r="Z90" s="44"/>
      <c r="AA90" s="44"/>
      <c r="AB90" s="44"/>
      <c r="AC90" s="44">
        <v>0.78853052854537964</v>
      </c>
      <c r="AD90" s="44"/>
      <c r="AE90" s="44">
        <v>0.80320364236831665</v>
      </c>
      <c r="AF90" s="44">
        <v>0.8146551251411438</v>
      </c>
      <c r="AG90" s="44">
        <v>0.78832125663757324</v>
      </c>
      <c r="AH90" s="44">
        <v>0.78863638639450073</v>
      </c>
      <c r="AI90" s="44">
        <v>0.82117646932601929</v>
      </c>
      <c r="AJ90" s="44">
        <v>0.85822784900665283</v>
      </c>
      <c r="AK90" s="44">
        <v>0.8595041036605835</v>
      </c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  <c r="BD90" s="123"/>
      <c r="BE90" s="123"/>
      <c r="BF90" s="123"/>
      <c r="BG90" s="123"/>
    </row>
    <row r="91" spans="2:59" ht="12" customHeight="1">
      <c r="B91" s="52"/>
      <c r="T91" s="45"/>
      <c r="U91" s="49" t="s">
        <v>6</v>
      </c>
      <c r="V91" s="44"/>
      <c r="W91" s="44"/>
      <c r="X91" s="44"/>
      <c r="Y91" s="44"/>
      <c r="Z91" s="44"/>
      <c r="AA91" s="44"/>
      <c r="AB91" s="44"/>
      <c r="AC91" s="44">
        <v>0.28947368264198303</v>
      </c>
      <c r="AD91" s="44"/>
      <c r="AE91" s="44"/>
      <c r="AF91" s="44">
        <v>0.38775509595870972</v>
      </c>
      <c r="AG91" s="44">
        <v>0.48529410362243652</v>
      </c>
      <c r="AH91" s="44">
        <v>0.47457626461982727</v>
      </c>
      <c r="AI91" s="44">
        <v>0.52380955219268799</v>
      </c>
      <c r="AJ91" s="44">
        <v>0.70454543828964233</v>
      </c>
      <c r="AK91" s="44">
        <v>0.63414633274078369</v>
      </c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23"/>
      <c r="BE91" s="123"/>
      <c r="BF91" s="123"/>
      <c r="BG91" s="123"/>
    </row>
    <row r="92" spans="2:59" ht="12" customHeight="1">
      <c r="B92" s="52"/>
      <c r="T92" s="45"/>
      <c r="U92" s="49" t="s">
        <v>7</v>
      </c>
      <c r="V92" s="44"/>
      <c r="W92" s="44">
        <v>0.76190477609634399</v>
      </c>
      <c r="X92" s="44">
        <v>0.73239433765411377</v>
      </c>
      <c r="Y92" s="44">
        <v>0.703125</v>
      </c>
      <c r="Z92" s="44">
        <v>0.7173912525177002</v>
      </c>
      <c r="AA92" s="44">
        <v>0.75999999046325684</v>
      </c>
      <c r="AB92" s="44">
        <v>0.75</v>
      </c>
      <c r="AC92" s="44">
        <v>0.72972971200942993</v>
      </c>
      <c r="AD92" s="44">
        <v>0.625</v>
      </c>
      <c r="AE92" s="44">
        <v>0.57446807622909546</v>
      </c>
      <c r="AF92" s="44">
        <v>0.61702126264572144</v>
      </c>
      <c r="AG92" s="44">
        <v>0.58333331346511841</v>
      </c>
      <c r="AH92" s="44">
        <v>0.64444440603256226</v>
      </c>
      <c r="AI92" s="44">
        <v>0.56000000238418579</v>
      </c>
      <c r="AJ92" s="44"/>
      <c r="AK92" s="44">
        <v>0.5625</v>
      </c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23"/>
      <c r="BE92" s="123"/>
      <c r="BF92" s="123"/>
      <c r="BG92" s="123"/>
    </row>
    <row r="93" spans="2:59" ht="12" customHeight="1">
      <c r="B93" s="52"/>
      <c r="T93" s="45"/>
      <c r="U93" s="49" t="s">
        <v>10</v>
      </c>
      <c r="V93" s="44"/>
      <c r="W93" s="44"/>
      <c r="X93" s="44"/>
      <c r="Y93" s="44">
        <v>0.19238094985485077</v>
      </c>
      <c r="Z93" s="44">
        <v>0.23664122819900513</v>
      </c>
      <c r="AA93" s="44">
        <v>0.34337347745895386</v>
      </c>
      <c r="AB93" s="44"/>
      <c r="AC93" s="44"/>
      <c r="AD93" s="44">
        <v>0.27157360315322876</v>
      </c>
      <c r="AE93" s="44">
        <v>0.32238805294036865</v>
      </c>
      <c r="AF93" s="44">
        <v>0.34883719682693481</v>
      </c>
      <c r="AG93" s="44">
        <v>0.3684210479259491</v>
      </c>
      <c r="AH93" s="44"/>
      <c r="AI93" s="44"/>
      <c r="AJ93" s="44">
        <v>0.38317757844924927</v>
      </c>
      <c r="AK93" s="44">
        <v>0.44871795177459717</v>
      </c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23"/>
      <c r="BE93" s="123"/>
      <c r="BF93" s="123"/>
      <c r="BG93" s="123"/>
    </row>
    <row r="94" spans="2:59" ht="12" customHeight="1">
      <c r="B94" s="52"/>
      <c r="T94" s="45"/>
      <c r="U94" s="49" t="s">
        <v>12</v>
      </c>
      <c r="V94" s="44"/>
      <c r="W94" s="44"/>
      <c r="X94" s="44"/>
      <c r="Y94" s="44"/>
      <c r="Z94" s="44"/>
      <c r="AA94" s="44"/>
      <c r="AB94" s="44"/>
      <c r="AC94" s="44"/>
      <c r="AD94" s="44"/>
      <c r="AE94" s="44">
        <v>0.93725496530532837</v>
      </c>
      <c r="AF94" s="44"/>
      <c r="AG94" s="44">
        <v>0.95169085264205933</v>
      </c>
      <c r="AH94" s="44"/>
      <c r="AI94" s="44">
        <v>0.9523809552192688</v>
      </c>
      <c r="AJ94" s="44"/>
      <c r="AK94" s="44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23"/>
      <c r="BE94" s="123"/>
      <c r="BF94" s="123"/>
      <c r="BG94" s="123"/>
    </row>
    <row r="95" spans="2:59" ht="12" customHeight="1">
      <c r="B95" s="52"/>
      <c r="T95" s="45"/>
      <c r="U95" s="49" t="s">
        <v>13</v>
      </c>
      <c r="V95" s="44"/>
      <c r="W95" s="44"/>
      <c r="X95" s="44">
        <v>0.49122807383537292</v>
      </c>
      <c r="Y95" s="44"/>
      <c r="Z95" s="44"/>
      <c r="AA95" s="44"/>
      <c r="AB95" s="44">
        <v>0.51376146078109741</v>
      </c>
      <c r="AC95" s="44"/>
      <c r="AD95" s="44"/>
      <c r="AE95" s="44"/>
      <c r="AF95" s="44">
        <v>0.58407080173492432</v>
      </c>
      <c r="AG95" s="44"/>
      <c r="AH95" s="44"/>
      <c r="AI95" s="44"/>
      <c r="AJ95" s="44"/>
      <c r="AK95" s="44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3"/>
      <c r="BB95" s="123"/>
      <c r="BC95" s="123"/>
      <c r="BD95" s="123"/>
      <c r="BE95" s="123"/>
      <c r="BF95" s="123"/>
      <c r="BG95" s="123"/>
    </row>
    <row r="96" spans="2:59" ht="12" customHeight="1">
      <c r="B96" s="52"/>
      <c r="T96" s="45"/>
      <c r="U96" s="49" t="s">
        <v>14</v>
      </c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>
        <v>0.62711864709854126</v>
      </c>
      <c r="AH96" s="44">
        <v>0.83333325386047363</v>
      </c>
      <c r="AI96" s="44">
        <v>0.87096768617630005</v>
      </c>
      <c r="AJ96" s="44">
        <v>0.88135600090026855</v>
      </c>
      <c r="AK96" s="44">
        <v>0.90322577953338623</v>
      </c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</row>
    <row r="97" spans="2:59" ht="12" customHeight="1">
      <c r="B97" s="52"/>
      <c r="T97" s="45"/>
      <c r="U97" s="49" t="s">
        <v>15</v>
      </c>
      <c r="V97" s="44">
        <v>0.81818181276321411</v>
      </c>
      <c r="W97" s="44">
        <v>0.66666674613952637</v>
      </c>
      <c r="X97" s="44">
        <v>0.70157068967819214</v>
      </c>
      <c r="Y97" s="44">
        <v>0.79605263471603394</v>
      </c>
      <c r="Z97" s="44">
        <v>0.85567009449005127</v>
      </c>
      <c r="AA97" s="44">
        <v>0.83823531866073608</v>
      </c>
      <c r="AB97" s="44">
        <v>0.81756758689880371</v>
      </c>
      <c r="AC97" s="44">
        <v>0.87179487943649292</v>
      </c>
      <c r="AD97" s="44">
        <v>0.91578948497772217</v>
      </c>
      <c r="AE97" s="44">
        <v>0.91071426868438721</v>
      </c>
      <c r="AF97" s="44">
        <v>0.89956331253051758</v>
      </c>
      <c r="AG97" s="44">
        <v>0.89224135875701904</v>
      </c>
      <c r="AH97" s="44">
        <v>0.92052978277206421</v>
      </c>
      <c r="AI97" s="44">
        <v>0.93413180112838745</v>
      </c>
      <c r="AJ97" s="44">
        <v>0.89247304201126099</v>
      </c>
      <c r="AK97" s="44">
        <v>0.91428571939468384</v>
      </c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</row>
    <row r="98" spans="2:59" ht="12" customHeight="1">
      <c r="B98" s="52"/>
      <c r="T98" s="45"/>
      <c r="U98" s="49" t="s">
        <v>16</v>
      </c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  <c r="BD98" s="123"/>
      <c r="BE98" s="123"/>
      <c r="BF98" s="123"/>
      <c r="BG98" s="123"/>
    </row>
    <row r="99" spans="2:59" ht="12" customHeight="1">
      <c r="B99" s="52"/>
      <c r="T99" s="45"/>
      <c r="U99" s="49" t="s">
        <v>17</v>
      </c>
      <c r="V99" s="44">
        <v>0.61607140302658081</v>
      </c>
      <c r="W99" s="44">
        <v>0.6428571343421936</v>
      </c>
      <c r="X99" s="44"/>
      <c r="Y99" s="44">
        <v>0.52222222089767456</v>
      </c>
      <c r="Z99" s="44">
        <v>0.49484536051750183</v>
      </c>
      <c r="AA99" s="44">
        <v>0.52582156658172607</v>
      </c>
      <c r="AB99" s="44">
        <v>0.55191254615783691</v>
      </c>
      <c r="AC99" s="44">
        <v>0.55214720964431763</v>
      </c>
      <c r="AD99" s="44">
        <v>0.59375</v>
      </c>
      <c r="AE99" s="44">
        <v>0.55038762092590332</v>
      </c>
      <c r="AF99" s="44">
        <v>0.61379307508468628</v>
      </c>
      <c r="AG99" s="44">
        <v>0.54140126705169678</v>
      </c>
      <c r="AH99" s="44">
        <v>0.5899280309677124</v>
      </c>
      <c r="AI99" s="44">
        <v>0.6423841118812561</v>
      </c>
      <c r="AJ99" s="44">
        <v>0.61538463830947876</v>
      </c>
      <c r="AK99" s="44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</row>
    <row r="100" spans="2:59" ht="12" customHeight="1">
      <c r="B100" s="52"/>
      <c r="T100" s="78"/>
      <c r="U100" s="46" t="s">
        <v>18</v>
      </c>
      <c r="V100" s="47"/>
      <c r="W100" s="47">
        <v>0.94845360517501831</v>
      </c>
      <c r="X100" s="47">
        <v>0.95121949911117554</v>
      </c>
      <c r="Y100" s="47">
        <v>0.95454543828964233</v>
      </c>
      <c r="Z100" s="47"/>
      <c r="AA100" s="47">
        <v>0.95789474248886108</v>
      </c>
      <c r="AB100" s="47">
        <v>0.95652174949645996</v>
      </c>
      <c r="AC100" s="47">
        <v>0.95098036527633667</v>
      </c>
      <c r="AD100" s="47">
        <v>0.94999998807907104</v>
      </c>
      <c r="AE100" s="47">
        <v>0.96894407272338867</v>
      </c>
      <c r="AF100" s="47">
        <v>0.96575337648391724</v>
      </c>
      <c r="AG100" s="47">
        <v>0.94366192817687988</v>
      </c>
      <c r="AH100" s="47">
        <v>0.94244605302810669</v>
      </c>
      <c r="AI100" s="47">
        <v>0.9811321496963501</v>
      </c>
      <c r="AJ100" s="47">
        <v>0.97014927864074707</v>
      </c>
      <c r="AK100" s="47">
        <v>0.97959184646606445</v>
      </c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</row>
    <row r="101" spans="2:59" ht="12" customHeight="1">
      <c r="B101" s="52"/>
      <c r="U101" s="292" t="s">
        <v>378</v>
      </c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3"/>
      <c r="AZ101" s="123"/>
      <c r="BA101" s="123"/>
      <c r="BB101" s="123"/>
      <c r="BC101" s="123"/>
      <c r="BD101" s="123"/>
      <c r="BE101" s="123"/>
      <c r="BF101" s="123"/>
      <c r="BG101" s="123"/>
    </row>
    <row r="102" spans="2:59" ht="12" customHeight="1">
      <c r="B102" s="52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</row>
    <row r="103" spans="2:59" ht="12" customHeight="1">
      <c r="B103" s="52"/>
      <c r="T103" s="42"/>
      <c r="U103" s="380" t="s">
        <v>170</v>
      </c>
      <c r="V103" s="380"/>
      <c r="W103" s="380"/>
      <c r="X103" s="380"/>
      <c r="Y103" s="380"/>
      <c r="Z103" s="380"/>
      <c r="AA103" s="380"/>
      <c r="AB103" s="380"/>
      <c r="AC103" s="380"/>
      <c r="AD103" s="380"/>
      <c r="AE103" s="380"/>
      <c r="AF103" s="380"/>
      <c r="AG103" s="380"/>
      <c r="AH103" s="380"/>
      <c r="AI103" s="380"/>
      <c r="AJ103" s="380"/>
      <c r="AK103" s="380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</row>
    <row r="104" spans="2:59" ht="12" customHeight="1">
      <c r="B104" s="52"/>
      <c r="T104" s="77"/>
      <c r="U104" s="48" t="s">
        <v>71</v>
      </c>
      <c r="V104" s="43">
        <v>1999</v>
      </c>
      <c r="W104" s="43">
        <v>2000</v>
      </c>
      <c r="X104" s="43">
        <v>2001</v>
      </c>
      <c r="Y104" s="43">
        <v>2002</v>
      </c>
      <c r="Z104" s="43">
        <v>2003</v>
      </c>
      <c r="AA104" s="43">
        <v>2004</v>
      </c>
      <c r="AB104" s="43">
        <v>2005</v>
      </c>
      <c r="AC104" s="43">
        <v>2006</v>
      </c>
      <c r="AD104" s="43">
        <v>2007</v>
      </c>
      <c r="AE104" s="43">
        <v>2008</v>
      </c>
      <c r="AF104" s="43">
        <v>2009</v>
      </c>
      <c r="AG104" s="43">
        <v>2010</v>
      </c>
      <c r="AH104" s="43">
        <v>2011</v>
      </c>
      <c r="AI104" s="43">
        <v>2012</v>
      </c>
      <c r="AJ104" s="43">
        <v>2013</v>
      </c>
      <c r="AK104" s="43">
        <v>2014</v>
      </c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</row>
    <row r="105" spans="2:59" ht="12" customHeight="1">
      <c r="B105" s="52"/>
      <c r="T105" s="45"/>
      <c r="U105" s="49" t="s">
        <v>0</v>
      </c>
      <c r="V105" s="44">
        <v>0.73692810535430908</v>
      </c>
      <c r="W105" s="44">
        <v>0.72051888704299927</v>
      </c>
      <c r="X105" s="44">
        <v>0.72789114713668823</v>
      </c>
      <c r="Y105" s="44">
        <v>0.7427513599395752</v>
      </c>
      <c r="Z105" s="44">
        <v>0.8589826226234436</v>
      </c>
      <c r="AA105" s="44">
        <v>0.86785489320755005</v>
      </c>
      <c r="AB105" s="44">
        <v>0.86588919162750244</v>
      </c>
      <c r="AC105" s="44">
        <v>0.89830505847930908</v>
      </c>
      <c r="AD105" s="44">
        <v>0.89956957101821899</v>
      </c>
      <c r="AE105" s="44">
        <v>0.90707069635391235</v>
      </c>
      <c r="AF105" s="44">
        <v>0.91730475425720215</v>
      </c>
      <c r="AG105" s="44">
        <v>0.93844550848007202</v>
      </c>
      <c r="AH105" s="44">
        <v>0.93969583511352539</v>
      </c>
      <c r="AI105" s="44">
        <v>0.95207482576370239</v>
      </c>
      <c r="AJ105" s="44">
        <v>0.92737424373626709</v>
      </c>
      <c r="AK105" s="44">
        <v>0.9412955641746521</v>
      </c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</row>
    <row r="106" spans="2:59" ht="12" customHeight="1">
      <c r="B106" s="52"/>
      <c r="T106" s="45"/>
      <c r="U106" s="49" t="s">
        <v>1</v>
      </c>
      <c r="V106" s="44">
        <v>0.47564470767974854</v>
      </c>
      <c r="W106" s="44">
        <v>0.46402877569198608</v>
      </c>
      <c r="X106" s="44">
        <v>0.47910863161087036</v>
      </c>
      <c r="Y106" s="44">
        <v>0.50609755516052246</v>
      </c>
      <c r="Z106" s="44"/>
      <c r="AA106" s="44"/>
      <c r="AB106" s="44">
        <v>0.51923078298568726</v>
      </c>
      <c r="AC106" s="44"/>
      <c r="AD106" s="44">
        <v>0.59848487377166748</v>
      </c>
      <c r="AE106" s="44">
        <v>0.57594937086105347</v>
      </c>
      <c r="AF106" s="44">
        <v>0.56824511289596558</v>
      </c>
      <c r="AG106" s="44"/>
      <c r="AH106" s="44">
        <v>0.61955088376998901</v>
      </c>
      <c r="AI106" s="44">
        <v>0.67946577072143555</v>
      </c>
      <c r="AJ106" s="44">
        <v>0.72514617443084717</v>
      </c>
      <c r="AK106" s="44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3"/>
      <c r="BB106" s="123"/>
      <c r="BC106" s="123"/>
      <c r="BD106" s="123"/>
      <c r="BE106" s="123"/>
      <c r="BF106" s="123"/>
      <c r="BG106" s="123"/>
    </row>
    <row r="107" spans="2:59" ht="12" customHeight="1">
      <c r="B107" s="52"/>
      <c r="T107" s="45"/>
      <c r="U107" s="49" t="s">
        <v>3</v>
      </c>
      <c r="V107" s="44">
        <v>0.60586696863174438</v>
      </c>
      <c r="W107" s="44"/>
      <c r="X107" s="44">
        <v>0.65749657154083252</v>
      </c>
      <c r="Y107" s="44">
        <v>0.66877579689025879</v>
      </c>
      <c r="Z107" s="44">
        <v>0.69507783651351929</v>
      </c>
      <c r="AA107" s="44">
        <v>0.73132461309432983</v>
      </c>
      <c r="AB107" s="44">
        <v>0.72847956418991089</v>
      </c>
      <c r="AC107" s="44">
        <v>0.75768017768859863</v>
      </c>
      <c r="AD107" s="44">
        <v>0.78205126523971558</v>
      </c>
      <c r="AE107" s="44">
        <v>0.80546355247497559</v>
      </c>
      <c r="AF107" s="44">
        <v>0.82276153564453125</v>
      </c>
      <c r="AG107" s="44"/>
      <c r="AH107" s="44">
        <v>0.84140479564666748</v>
      </c>
      <c r="AI107" s="44">
        <v>0.85350817441940308</v>
      </c>
      <c r="AJ107" s="44">
        <v>0.87235307693481445</v>
      </c>
      <c r="AK107" s="44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3"/>
      <c r="BD107" s="123"/>
      <c r="BE107" s="123"/>
      <c r="BF107" s="123"/>
      <c r="BG107" s="123"/>
    </row>
    <row r="108" spans="2:59" ht="12" customHeight="1">
      <c r="B108" s="52"/>
      <c r="T108" s="45"/>
      <c r="U108" s="49" t="s">
        <v>4</v>
      </c>
      <c r="V108" s="44"/>
      <c r="W108" s="44">
        <v>0.63264399766921997</v>
      </c>
      <c r="X108" s="44"/>
      <c r="Y108" s="44"/>
      <c r="Z108" s="44">
        <v>0.73095399141311646</v>
      </c>
      <c r="AA108" s="44"/>
      <c r="AB108" s="44"/>
      <c r="AC108" s="44">
        <v>0.81981539726257324</v>
      </c>
      <c r="AD108" s="44"/>
      <c r="AE108" s="44"/>
      <c r="AF108" s="44">
        <v>0.84982717037200928</v>
      </c>
      <c r="AG108" s="44"/>
      <c r="AH108" s="44">
        <v>0.93573844432830811</v>
      </c>
      <c r="AI108" s="44"/>
      <c r="AJ108" s="44">
        <v>0.95102846622467041</v>
      </c>
      <c r="AK108" s="44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</row>
    <row r="109" spans="2:59" ht="12" customHeight="1">
      <c r="B109" s="52"/>
      <c r="T109" s="45"/>
      <c r="U109" s="49" t="s">
        <v>5</v>
      </c>
      <c r="V109" s="44">
        <v>0.67615771293640137</v>
      </c>
      <c r="W109" s="44">
        <v>0.70748066902160645</v>
      </c>
      <c r="X109" s="44">
        <v>0.76677912473678589</v>
      </c>
      <c r="Y109" s="44">
        <v>0.80361443758010864</v>
      </c>
      <c r="Z109" s="44">
        <v>0.81461822986602783</v>
      </c>
      <c r="AA109" s="44">
        <v>0.79317694902420044</v>
      </c>
      <c r="AB109" s="44">
        <v>0.83766990900039673</v>
      </c>
      <c r="AC109" s="44">
        <v>0.79625684022903442</v>
      </c>
      <c r="AD109" s="44">
        <v>0.78207427263259888</v>
      </c>
      <c r="AE109" s="44">
        <v>0.81909161806106567</v>
      </c>
      <c r="AF109" s="44">
        <v>0.82325339317321777</v>
      </c>
      <c r="AG109" s="44">
        <v>0.83306318521499634</v>
      </c>
      <c r="AH109" s="44">
        <v>0.83604341745376587</v>
      </c>
      <c r="AI109" s="44">
        <v>0.85998296737670898</v>
      </c>
      <c r="AJ109" s="44">
        <v>0.90322577953338623</v>
      </c>
      <c r="AK109" s="44">
        <v>0.89893132448196411</v>
      </c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</row>
    <row r="110" spans="2:59" ht="12" customHeight="1">
      <c r="B110" s="52"/>
      <c r="T110" s="45"/>
      <c r="U110" s="49" t="s">
        <v>6</v>
      </c>
      <c r="V110" s="44">
        <v>0.31967213749885559</v>
      </c>
      <c r="W110" s="44"/>
      <c r="X110" s="44">
        <v>0.41555285453796387</v>
      </c>
      <c r="Y110" s="44">
        <v>0.45434543490409851</v>
      </c>
      <c r="Z110" s="44">
        <v>0.48331272602081299</v>
      </c>
      <c r="AA110" s="44">
        <v>0.48622754216194153</v>
      </c>
      <c r="AB110" s="44">
        <v>0.55555558204650879</v>
      </c>
      <c r="AC110" s="44">
        <v>0.67441862821578979</v>
      </c>
      <c r="AD110" s="44">
        <v>0.61074703931808472</v>
      </c>
      <c r="AE110" s="44">
        <v>0.70180302858352661</v>
      </c>
      <c r="AF110" s="44">
        <v>0.7028423547744751</v>
      </c>
      <c r="AG110" s="44">
        <v>0.67868852615356445</v>
      </c>
      <c r="AH110" s="44">
        <v>0.69896197319030762</v>
      </c>
      <c r="AI110" s="44">
        <v>0.73070317506790161</v>
      </c>
      <c r="AJ110" s="44">
        <v>0.74959081411361694</v>
      </c>
      <c r="AK110" s="44">
        <v>0.79620033502578735</v>
      </c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  <c r="BD110" s="123"/>
      <c r="BE110" s="123"/>
      <c r="BF110" s="123"/>
      <c r="BG110" s="123"/>
    </row>
    <row r="111" spans="2:59" ht="12" customHeight="1">
      <c r="B111" s="52"/>
      <c r="T111" s="45"/>
      <c r="U111" s="49" t="s">
        <v>7</v>
      </c>
      <c r="V111" s="44"/>
      <c r="W111" s="44">
        <v>0.66416513919830322</v>
      </c>
      <c r="X111" s="44">
        <v>0.67226892709732056</v>
      </c>
      <c r="Y111" s="44">
        <v>0.77074235677719116</v>
      </c>
      <c r="Z111" s="44">
        <v>0.76234567165374756</v>
      </c>
      <c r="AA111" s="44">
        <v>0.81094527244567871</v>
      </c>
      <c r="AB111" s="44">
        <v>0.849925696849823</v>
      </c>
      <c r="AC111" s="44">
        <v>0.79968702793121338</v>
      </c>
      <c r="AD111" s="44">
        <v>0.75767362117767334</v>
      </c>
      <c r="AE111" s="44">
        <v>0.73977088928222656</v>
      </c>
      <c r="AF111" s="44">
        <v>0.74619287252426147</v>
      </c>
      <c r="AG111" s="44">
        <v>0.82026135921478271</v>
      </c>
      <c r="AH111" s="44">
        <v>0.81024670600891113</v>
      </c>
      <c r="AI111" s="44">
        <v>0.79433959722518921</v>
      </c>
      <c r="AJ111" s="44">
        <v>0.81468528509140015</v>
      </c>
      <c r="AK111" s="44">
        <v>0.78315788507461548</v>
      </c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</row>
    <row r="112" spans="2:59" ht="12" customHeight="1">
      <c r="B112" s="52"/>
      <c r="T112" s="45"/>
      <c r="U112" s="49" t="s">
        <v>10</v>
      </c>
      <c r="V112" s="44">
        <v>0.36852589249610901</v>
      </c>
      <c r="W112" s="44"/>
      <c r="X112" s="44">
        <v>0.35617056488990784</v>
      </c>
      <c r="Y112" s="44">
        <v>0.3180234432220459</v>
      </c>
      <c r="Z112" s="44">
        <v>0.43022295832633972</v>
      </c>
      <c r="AA112" s="44"/>
      <c r="AB112" s="44"/>
      <c r="AC112" s="44">
        <v>0.48155999183654785</v>
      </c>
      <c r="AD112" s="44"/>
      <c r="AE112" s="44">
        <v>0.67855489253997803</v>
      </c>
      <c r="AF112" s="44">
        <v>0.71687042713165283</v>
      </c>
      <c r="AG112" s="44">
        <v>0.70588231086730957</v>
      </c>
      <c r="AH112" s="44">
        <v>0.71265822649002075</v>
      </c>
      <c r="AI112" s="44">
        <v>0.73934423923492432</v>
      </c>
      <c r="AJ112" s="44">
        <v>0.82176661491394043</v>
      </c>
      <c r="AK112" s="44">
        <v>0.77113401889801025</v>
      </c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</row>
    <row r="113" spans="2:59" ht="12" customHeight="1">
      <c r="B113" s="52"/>
      <c r="T113" s="45"/>
      <c r="U113" s="49" t="s">
        <v>12</v>
      </c>
      <c r="V113" s="44"/>
      <c r="W113" s="44">
        <v>0.82875269651412964</v>
      </c>
      <c r="X113" s="44"/>
      <c r="Y113" s="44">
        <v>0.84548288583755493</v>
      </c>
      <c r="Z113" s="44"/>
      <c r="AA113" s="44">
        <v>0.91231846809387207</v>
      </c>
      <c r="AB113" s="44"/>
      <c r="AC113" s="44">
        <v>0.91573035717010498</v>
      </c>
      <c r="AD113" s="44"/>
      <c r="AE113" s="44">
        <v>0.94378572702407837</v>
      </c>
      <c r="AF113" s="44"/>
      <c r="AG113" s="44">
        <v>0.94956350326538086</v>
      </c>
      <c r="AH113" s="44"/>
      <c r="AI113" s="44">
        <v>0.97310125827789307</v>
      </c>
      <c r="AJ113" s="44"/>
      <c r="AK113" s="44">
        <v>0.96447074413299561</v>
      </c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</row>
    <row r="114" spans="2:59" ht="12" customHeight="1">
      <c r="B114" s="52"/>
      <c r="T114" s="45"/>
      <c r="U114" s="49" t="s">
        <v>13</v>
      </c>
      <c r="V114" s="44"/>
      <c r="W114" s="44"/>
      <c r="X114" s="44">
        <v>0.55929487943649292</v>
      </c>
      <c r="Y114" s="44"/>
      <c r="Z114" s="44"/>
      <c r="AA114" s="44"/>
      <c r="AB114" s="44">
        <v>0.53787881135940552</v>
      </c>
      <c r="AC114" s="44"/>
      <c r="AD114" s="44"/>
      <c r="AE114" s="44"/>
      <c r="AF114" s="44">
        <v>0.66613680124282837</v>
      </c>
      <c r="AG114" s="44">
        <v>0.7157738208770752</v>
      </c>
      <c r="AH114" s="44">
        <v>0.76299697160720825</v>
      </c>
      <c r="AI114" s="44">
        <v>0.76948052644729614</v>
      </c>
      <c r="AJ114" s="44"/>
      <c r="AK114" s="44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X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</row>
    <row r="115" spans="2:59" ht="12" customHeight="1">
      <c r="B115" s="52"/>
      <c r="T115" s="45"/>
      <c r="U115" s="49" t="s">
        <v>14</v>
      </c>
      <c r="V115" s="44">
        <v>0.61966824531555176</v>
      </c>
      <c r="W115" s="44">
        <v>0.65804934501647949</v>
      </c>
      <c r="X115" s="44">
        <v>0.61978363990783691</v>
      </c>
      <c r="Y115" s="44">
        <v>0.60061681270599365</v>
      </c>
      <c r="Z115" s="44">
        <v>0.66329115629196167</v>
      </c>
      <c r="AA115" s="44">
        <v>0.6646234393119812</v>
      </c>
      <c r="AB115" s="44">
        <v>0.69032257795333862</v>
      </c>
      <c r="AC115" s="44">
        <v>0.73460143804550171</v>
      </c>
      <c r="AD115" s="44">
        <v>0.7339015007019043</v>
      </c>
      <c r="AE115" s="44">
        <v>0.77524751424789429</v>
      </c>
      <c r="AF115" s="44">
        <v>0.78456586599349976</v>
      </c>
      <c r="AG115" s="44">
        <v>0.78199559450149536</v>
      </c>
      <c r="AH115" s="44">
        <v>0.89714276790618896</v>
      </c>
      <c r="AI115" s="44">
        <v>0.89694231748580933</v>
      </c>
      <c r="AJ115" s="44">
        <v>0.90345650911331177</v>
      </c>
      <c r="AK115" s="44">
        <v>0.89861750602722168</v>
      </c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3"/>
      <c r="AZ115" s="123"/>
      <c r="BA115" s="123"/>
      <c r="BB115" s="123"/>
      <c r="BC115" s="123"/>
      <c r="BD115" s="123"/>
      <c r="BE115" s="123"/>
      <c r="BF115" s="123"/>
      <c r="BG115" s="123"/>
    </row>
    <row r="116" spans="2:59" ht="12" customHeight="1">
      <c r="B116" s="52"/>
      <c r="T116" s="45"/>
      <c r="U116" s="49" t="s">
        <v>15</v>
      </c>
      <c r="V116" s="44">
        <v>0.78172594308853149</v>
      </c>
      <c r="W116" s="44">
        <v>0.71465295553207397</v>
      </c>
      <c r="X116" s="44">
        <v>0.74327355623245239</v>
      </c>
      <c r="Y116" s="44">
        <v>0.76096498966217041</v>
      </c>
      <c r="Z116" s="44">
        <v>0.77429986000061035</v>
      </c>
      <c r="AA116" s="44">
        <v>0.78070175647735596</v>
      </c>
      <c r="AB116" s="44">
        <v>0.80993646383285522</v>
      </c>
      <c r="AC116" s="44">
        <v>0.79635077714920044</v>
      </c>
      <c r="AD116" s="44">
        <v>0.86019635200500488</v>
      </c>
      <c r="AE116" s="44">
        <v>0.85450208187103271</v>
      </c>
      <c r="AF116" s="44">
        <v>0.8599199652671814</v>
      </c>
      <c r="AG116" s="44">
        <v>0.89682543277740479</v>
      </c>
      <c r="AH116" s="44">
        <v>0.88527131080627441</v>
      </c>
      <c r="AI116" s="44">
        <v>0.88921809196472168</v>
      </c>
      <c r="AJ116" s="44">
        <v>0.91581010818481445</v>
      </c>
      <c r="AK116" s="44">
        <v>0.93247270584106445</v>
      </c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3"/>
      <c r="AZ116" s="123"/>
      <c r="BA116" s="123"/>
      <c r="BB116" s="123"/>
      <c r="BC116" s="123"/>
      <c r="BD116" s="123"/>
      <c r="BE116" s="123"/>
      <c r="BF116" s="123"/>
      <c r="BG116" s="123"/>
    </row>
    <row r="117" spans="2:59" ht="12" customHeight="1">
      <c r="B117" s="52"/>
      <c r="T117" s="45"/>
      <c r="U117" s="49" t="s">
        <v>16</v>
      </c>
      <c r="V117" s="44">
        <v>0.46696034073829651</v>
      </c>
      <c r="W117" s="44"/>
      <c r="X117" s="44">
        <v>0.5407949686050415</v>
      </c>
      <c r="Y117" s="44"/>
      <c r="Z117" s="44"/>
      <c r="AA117" s="44">
        <v>0.53705817461013794</v>
      </c>
      <c r="AB117" s="44"/>
      <c r="AC117" s="44"/>
      <c r="AD117" s="44"/>
      <c r="AE117" s="44">
        <v>0.58849555253982544</v>
      </c>
      <c r="AF117" s="44">
        <v>0.62771737575531006</v>
      </c>
      <c r="AG117" s="44">
        <v>0.67198175191879272</v>
      </c>
      <c r="AH117" s="44">
        <v>0.64999997615814209</v>
      </c>
      <c r="AI117" s="44">
        <v>0.68316823244094849</v>
      </c>
      <c r="AJ117" s="44">
        <v>0.73584908246994019</v>
      </c>
      <c r="AK117" s="44">
        <v>0.66481995582580566</v>
      </c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</row>
    <row r="118" spans="2:59" ht="12" customHeight="1">
      <c r="B118" s="52"/>
      <c r="T118" s="45"/>
      <c r="U118" s="50" t="s">
        <v>17</v>
      </c>
      <c r="V118" s="45">
        <v>0.42071196436882019</v>
      </c>
      <c r="W118" s="45">
        <v>0.47222220897674561</v>
      </c>
      <c r="X118" s="45">
        <v>0.42272728681564331</v>
      </c>
      <c r="Y118" s="45">
        <v>0.48533481359481812</v>
      </c>
      <c r="Z118" s="45">
        <v>0.49120000004768372</v>
      </c>
      <c r="AA118" s="45">
        <v>0.49943941831588745</v>
      </c>
      <c r="AB118" s="45">
        <v>0.49137419462203979</v>
      </c>
      <c r="AC118" s="45">
        <v>0.5282433032989502</v>
      </c>
      <c r="AD118" s="45">
        <v>0.53668481111526489</v>
      </c>
      <c r="AE118" s="45">
        <v>0.54347825050354004</v>
      </c>
      <c r="AF118" s="45">
        <v>0.5481569766998291</v>
      </c>
      <c r="AG118" s="45">
        <v>0.64371263980865479</v>
      </c>
      <c r="AH118" s="45">
        <v>0.66164922714233398</v>
      </c>
      <c r="AI118" s="45">
        <v>0.64928293228149414</v>
      </c>
      <c r="AJ118" s="45">
        <v>0.68614721298217773</v>
      </c>
      <c r="AK118" s="45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X118" s="123"/>
      <c r="AY118" s="123"/>
      <c r="AZ118" s="123"/>
      <c r="BA118" s="123"/>
      <c r="BB118" s="123"/>
      <c r="BC118" s="123"/>
      <c r="BD118" s="123"/>
      <c r="BE118" s="123"/>
      <c r="BF118" s="123"/>
      <c r="BG118" s="123"/>
    </row>
    <row r="119" spans="2:59" ht="12" customHeight="1">
      <c r="B119" s="52"/>
      <c r="T119" s="78"/>
      <c r="U119" s="46" t="s">
        <v>18</v>
      </c>
      <c r="V119" s="47">
        <v>0.91103202104568481</v>
      </c>
      <c r="W119" s="47">
        <v>0.90802139043807983</v>
      </c>
      <c r="X119" s="47">
        <v>0.92161256074905396</v>
      </c>
      <c r="Y119" s="47"/>
      <c r="Z119" s="47">
        <v>0.9329032301902771</v>
      </c>
      <c r="AA119" s="47">
        <v>0.94640523195266724</v>
      </c>
      <c r="AB119" s="47">
        <v>0.96226418018341064</v>
      </c>
      <c r="AC119" s="47">
        <v>0.95447456836700439</v>
      </c>
      <c r="AD119" s="47">
        <v>0.95493561029434204</v>
      </c>
      <c r="AE119" s="47">
        <v>0.96732401847839355</v>
      </c>
      <c r="AF119" s="47">
        <v>0.96942448616027832</v>
      </c>
      <c r="AG119" s="47">
        <v>0.97292190790176392</v>
      </c>
      <c r="AH119" s="47"/>
      <c r="AI119" s="47">
        <v>0.97945207357406616</v>
      </c>
      <c r="AJ119" s="47"/>
      <c r="AK119" s="47">
        <v>0.98738610744476318</v>
      </c>
      <c r="AM119" s="123"/>
      <c r="AN119" s="123"/>
      <c r="AO119" s="123"/>
      <c r="AP119" s="123"/>
      <c r="AQ119" s="123"/>
      <c r="AR119" s="123"/>
      <c r="AS119" s="123"/>
      <c r="AT119" s="123"/>
      <c r="AU119" s="123"/>
      <c r="AV119" s="123"/>
      <c r="AW119" s="123"/>
      <c r="AX119" s="123"/>
      <c r="AY119" s="123"/>
      <c r="AZ119" s="123"/>
      <c r="BA119" s="123"/>
      <c r="BB119" s="123"/>
      <c r="BC119" s="123"/>
      <c r="BD119" s="123"/>
      <c r="BE119" s="123"/>
      <c r="BF119" s="123"/>
      <c r="BG119" s="123"/>
    </row>
    <row r="120" spans="2:59" ht="12" customHeight="1">
      <c r="B120" s="52"/>
      <c r="U120" s="292" t="s">
        <v>378</v>
      </c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X120" s="123"/>
      <c r="AY120" s="123"/>
      <c r="AZ120" s="123"/>
      <c r="BA120" s="123"/>
      <c r="BB120" s="123"/>
      <c r="BC120" s="123"/>
      <c r="BD120" s="123"/>
      <c r="BE120" s="123"/>
      <c r="BF120" s="123"/>
      <c r="BG120" s="123"/>
    </row>
    <row r="121" spans="2:59" ht="12" customHeight="1">
      <c r="B121" s="52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X121" s="123"/>
      <c r="AY121" s="123"/>
      <c r="AZ121" s="123"/>
      <c r="BA121" s="123"/>
      <c r="BB121" s="123"/>
      <c r="BC121" s="123"/>
      <c r="BD121" s="123"/>
      <c r="BE121" s="123"/>
      <c r="BF121" s="123"/>
      <c r="BG121" s="123"/>
    </row>
    <row r="122" spans="2:59" ht="12" customHeight="1">
      <c r="B122" s="52"/>
      <c r="T122" s="42"/>
      <c r="U122" s="380" t="s">
        <v>171</v>
      </c>
      <c r="V122" s="380"/>
      <c r="W122" s="380"/>
      <c r="X122" s="380"/>
      <c r="Y122" s="380"/>
      <c r="Z122" s="380"/>
      <c r="AA122" s="380"/>
      <c r="AB122" s="380"/>
      <c r="AC122" s="380"/>
      <c r="AD122" s="380"/>
      <c r="AE122" s="380"/>
      <c r="AF122" s="380"/>
      <c r="AG122" s="380"/>
      <c r="AH122" s="380"/>
      <c r="AI122" s="380"/>
      <c r="AJ122" s="380"/>
      <c r="AK122" s="380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X122" s="123"/>
      <c r="AY122" s="123"/>
      <c r="AZ122" s="123"/>
      <c r="BA122" s="123"/>
      <c r="BB122" s="123"/>
      <c r="BC122" s="123"/>
      <c r="BD122" s="123"/>
      <c r="BE122" s="123"/>
      <c r="BF122" s="123"/>
      <c r="BG122" s="123"/>
    </row>
    <row r="123" spans="2:59" ht="12" customHeight="1">
      <c r="B123" s="52"/>
      <c r="T123" s="77"/>
      <c r="U123" s="48" t="s">
        <v>71</v>
      </c>
      <c r="V123" s="43">
        <v>1999</v>
      </c>
      <c r="W123" s="43">
        <v>2000</v>
      </c>
      <c r="X123" s="43">
        <v>2001</v>
      </c>
      <c r="Y123" s="43">
        <v>2002</v>
      </c>
      <c r="Z123" s="43">
        <v>2003</v>
      </c>
      <c r="AA123" s="43">
        <v>2004</v>
      </c>
      <c r="AB123" s="43">
        <v>2005</v>
      </c>
      <c r="AC123" s="43">
        <v>2006</v>
      </c>
      <c r="AD123" s="43">
        <v>2007</v>
      </c>
      <c r="AE123" s="43">
        <v>2008</v>
      </c>
      <c r="AF123" s="43">
        <v>2009</v>
      </c>
      <c r="AG123" s="43">
        <v>2010</v>
      </c>
      <c r="AH123" s="43">
        <v>2011</v>
      </c>
      <c r="AI123" s="43">
        <v>2012</v>
      </c>
      <c r="AJ123" s="43">
        <v>2013</v>
      </c>
      <c r="AK123" s="43">
        <v>2014</v>
      </c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X123" s="123"/>
      <c r="AY123" s="123"/>
      <c r="AZ123" s="123"/>
      <c r="BA123" s="123"/>
      <c r="BB123" s="123"/>
      <c r="BC123" s="123"/>
      <c r="BD123" s="123"/>
      <c r="BE123" s="123"/>
      <c r="BF123" s="123"/>
      <c r="BG123" s="123"/>
    </row>
    <row r="124" spans="2:59" ht="12" customHeight="1">
      <c r="B124" s="52"/>
      <c r="T124" s="45"/>
      <c r="U124" s="49" t="s">
        <v>1</v>
      </c>
      <c r="V124" s="44">
        <v>0.34463274478912354</v>
      </c>
      <c r="W124" s="44">
        <v>0.37455829977989197</v>
      </c>
      <c r="X124" s="44">
        <v>0.35969388484954834</v>
      </c>
      <c r="Y124" s="44">
        <v>0.39735099673271179</v>
      </c>
      <c r="Z124" s="44"/>
      <c r="AA124" s="44"/>
      <c r="AB124" s="44">
        <v>0.44339621067047119</v>
      </c>
      <c r="AC124" s="44"/>
      <c r="AD124" s="44"/>
      <c r="AE124" s="44">
        <v>0.47133758664131165</v>
      </c>
      <c r="AF124" s="44">
        <v>0.4345238208770752</v>
      </c>
      <c r="AG124" s="44"/>
      <c r="AH124" s="44">
        <v>0.50165015459060669</v>
      </c>
      <c r="AI124" s="44">
        <v>0.55982905626296997</v>
      </c>
      <c r="AJ124" s="44">
        <v>0.57142859697341919</v>
      </c>
      <c r="AK124" s="44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X124" s="123"/>
      <c r="AY124" s="123"/>
      <c r="AZ124" s="123"/>
      <c r="BA124" s="123"/>
      <c r="BB124" s="123"/>
      <c r="BC124" s="123"/>
      <c r="BD124" s="123"/>
      <c r="BE124" s="123"/>
      <c r="BF124" s="123"/>
      <c r="BG124" s="123"/>
    </row>
    <row r="125" spans="2:59" ht="12" customHeight="1">
      <c r="B125" s="52"/>
      <c r="T125" s="45"/>
      <c r="U125" s="49" t="s">
        <v>3</v>
      </c>
      <c r="V125" s="44">
        <v>0.45362222194671631</v>
      </c>
      <c r="W125" s="44"/>
      <c r="X125" s="44">
        <v>0.47815531492233276</v>
      </c>
      <c r="Y125" s="44">
        <v>0.48794680833816528</v>
      </c>
      <c r="Z125" s="44">
        <v>0.52478635311126709</v>
      </c>
      <c r="AA125" s="44">
        <v>0.57999998331069946</v>
      </c>
      <c r="AB125" s="44">
        <v>0.57669740915298462</v>
      </c>
      <c r="AC125" s="44">
        <v>0.59330856800079346</v>
      </c>
      <c r="AD125" s="44">
        <v>0.65975105762481689</v>
      </c>
      <c r="AE125" s="44">
        <v>0.68634361028671265</v>
      </c>
      <c r="AF125" s="44">
        <v>0.72237700223922729</v>
      </c>
      <c r="AG125" s="44"/>
      <c r="AH125" s="44">
        <v>0.74921631813049316</v>
      </c>
      <c r="AI125" s="44">
        <v>0.76965677738189697</v>
      </c>
      <c r="AJ125" s="44">
        <v>0.80493271350860596</v>
      </c>
      <c r="AK125" s="44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23"/>
      <c r="AZ125" s="123"/>
      <c r="BA125" s="123"/>
      <c r="BB125" s="123"/>
      <c r="BC125" s="123"/>
      <c r="BD125" s="123"/>
      <c r="BE125" s="123"/>
      <c r="BF125" s="123"/>
      <c r="BG125" s="123"/>
    </row>
    <row r="126" spans="2:59" ht="12" customHeight="1">
      <c r="B126" s="52"/>
      <c r="T126" s="45"/>
      <c r="U126" s="49" t="s">
        <v>4</v>
      </c>
      <c r="V126" s="44"/>
      <c r="W126" s="44">
        <v>0.45915031433105469</v>
      </c>
      <c r="X126" s="44"/>
      <c r="Y126" s="44"/>
      <c r="Z126" s="44">
        <v>0.56451612710952759</v>
      </c>
      <c r="AA126" s="44"/>
      <c r="AB126" s="44"/>
      <c r="AC126" s="44">
        <v>0.68359375</v>
      </c>
      <c r="AD126" s="44"/>
      <c r="AE126" s="44"/>
      <c r="AF126" s="44">
        <v>0.71675771474838257</v>
      </c>
      <c r="AG126" s="44"/>
      <c r="AH126" s="44">
        <v>0.85743379592895508</v>
      </c>
      <c r="AI126" s="44"/>
      <c r="AJ126" s="44">
        <v>0.88180112838745117</v>
      </c>
      <c r="AK126" s="44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X126" s="123"/>
      <c r="AY126" s="123"/>
      <c r="AZ126" s="123"/>
      <c r="BA126" s="123"/>
      <c r="BB126" s="123"/>
      <c r="BC126" s="123"/>
      <c r="BD126" s="123"/>
      <c r="BE126" s="123"/>
      <c r="BF126" s="123"/>
      <c r="BG126" s="123"/>
    </row>
    <row r="127" spans="2:59" ht="12" customHeight="1">
      <c r="B127" s="52"/>
      <c r="T127" s="45"/>
      <c r="U127" s="49" t="s">
        <v>5</v>
      </c>
      <c r="V127" s="44">
        <v>0.47916662693023682</v>
      </c>
      <c r="W127" s="44">
        <v>0.49727967381477356</v>
      </c>
      <c r="X127" s="44">
        <v>0.55182927846908569</v>
      </c>
      <c r="Y127" s="44">
        <v>0.51898735761642456</v>
      </c>
      <c r="Z127" s="44">
        <v>0.56862747669219971</v>
      </c>
      <c r="AA127" s="44">
        <v>0.5487288236618042</v>
      </c>
      <c r="AB127" s="44">
        <v>0.65277779102325439</v>
      </c>
      <c r="AC127" s="44">
        <v>0.59328359365463257</v>
      </c>
      <c r="AD127" s="44">
        <v>0.55226480960845947</v>
      </c>
      <c r="AE127" s="44">
        <v>0.60998153686523438</v>
      </c>
      <c r="AF127" s="44">
        <v>0.64719098806381226</v>
      </c>
      <c r="AG127" s="44">
        <v>0.69632494449615479</v>
      </c>
      <c r="AH127" s="44">
        <v>0.69874483346939087</v>
      </c>
      <c r="AI127" s="44">
        <v>0.72665143013000488</v>
      </c>
      <c r="AJ127" s="44">
        <v>0.81201052665710449</v>
      </c>
      <c r="AK127" s="44">
        <v>0.82722508907318115</v>
      </c>
      <c r="AM127" s="123"/>
      <c r="AN127" s="123"/>
      <c r="AO127" s="123"/>
      <c r="AP127" s="123"/>
      <c r="AQ127" s="123"/>
      <c r="AR127" s="123"/>
      <c r="AS127" s="123"/>
      <c r="AT127" s="123"/>
      <c r="AU127" s="123"/>
      <c r="AV127" s="123"/>
      <c r="AW127" s="123"/>
      <c r="AX127" s="123"/>
      <c r="AY127" s="123"/>
      <c r="AZ127" s="123"/>
      <c r="BA127" s="123"/>
      <c r="BB127" s="123"/>
      <c r="BC127" s="123"/>
      <c r="BD127" s="123"/>
      <c r="BE127" s="123"/>
      <c r="BF127" s="123"/>
      <c r="BG127" s="123"/>
    </row>
    <row r="128" spans="2:59" ht="12" customHeight="1">
      <c r="B128" s="52"/>
      <c r="T128" s="45"/>
      <c r="U128" s="49" t="s">
        <v>6</v>
      </c>
      <c r="V128" s="44">
        <v>0.27314814925193787</v>
      </c>
      <c r="W128" s="44"/>
      <c r="X128" s="44">
        <v>0.38358774781227112</v>
      </c>
      <c r="Y128" s="44">
        <v>0.38571429252624512</v>
      </c>
      <c r="Z128" s="44">
        <v>0.4440227746963501</v>
      </c>
      <c r="AA128" s="44">
        <v>0.4645669162273407</v>
      </c>
      <c r="AB128" s="44">
        <v>0.53787881135940552</v>
      </c>
      <c r="AC128" s="44">
        <v>0.65553605556488037</v>
      </c>
      <c r="AD128" s="44">
        <v>0.5708501935005188</v>
      </c>
      <c r="AE128" s="44">
        <v>0.65975105762481689</v>
      </c>
      <c r="AF128" s="44">
        <v>0.70078742504119873</v>
      </c>
      <c r="AG128" s="44">
        <v>0.64021164178848267</v>
      </c>
      <c r="AH128" s="44">
        <v>0.65191739797592163</v>
      </c>
      <c r="AI128" s="44">
        <v>0.69164258241653442</v>
      </c>
      <c r="AJ128" s="44">
        <v>0.70976251363754272</v>
      </c>
      <c r="AK128" s="44">
        <v>0.75324666500091553</v>
      </c>
      <c r="AM128" s="123"/>
      <c r="AN128" s="123"/>
      <c r="AO128" s="123"/>
      <c r="AP128" s="123"/>
      <c r="AQ128" s="123"/>
      <c r="AR128" s="123"/>
      <c r="AS128" s="123"/>
      <c r="AT128" s="123"/>
      <c r="AU128" s="123"/>
      <c r="AV128" s="123"/>
      <c r="AW128" s="123"/>
      <c r="AX128" s="123"/>
      <c r="AY128" s="123"/>
      <c r="AZ128" s="123"/>
      <c r="BA128" s="123"/>
      <c r="BB128" s="123"/>
      <c r="BC128" s="123"/>
      <c r="BD128" s="123"/>
      <c r="BE128" s="123"/>
      <c r="BF128" s="123"/>
      <c r="BG128" s="123"/>
    </row>
    <row r="129" spans="2:59" ht="12" customHeight="1">
      <c r="B129" s="52"/>
      <c r="T129" s="45"/>
      <c r="U129" s="49" t="s">
        <v>7</v>
      </c>
      <c r="V129" s="44"/>
      <c r="W129" s="44">
        <v>0.54696130752563477</v>
      </c>
      <c r="X129" s="44">
        <v>0.57142859697341919</v>
      </c>
      <c r="Y129" s="44">
        <v>0.73750001192092896</v>
      </c>
      <c r="Z129" s="44">
        <v>0.75675672292709351</v>
      </c>
      <c r="AA129" s="44">
        <v>0.77403849363327026</v>
      </c>
      <c r="AB129" s="44">
        <v>0.83105015754699707</v>
      </c>
      <c r="AC129" s="44">
        <v>0.75728154182434082</v>
      </c>
      <c r="AD129" s="44">
        <v>0.72277230024337769</v>
      </c>
      <c r="AE129" s="44">
        <v>0.72799992561340332</v>
      </c>
      <c r="AF129" s="44">
        <v>0.69008272886276245</v>
      </c>
      <c r="AG129" s="44">
        <v>0.7869565486907959</v>
      </c>
      <c r="AH129" s="44">
        <v>0.83098584413528442</v>
      </c>
      <c r="AI129" s="44">
        <v>0.75675672292709351</v>
      </c>
      <c r="AJ129" s="44">
        <v>0.80851066112518311</v>
      </c>
      <c r="AK129" s="44">
        <v>0.76354682445526123</v>
      </c>
      <c r="AM129" s="123"/>
      <c r="AN129" s="123"/>
      <c r="AO129" s="123"/>
      <c r="AP129" s="123"/>
      <c r="AQ129" s="123"/>
      <c r="AR129" s="123"/>
      <c r="AS129" s="123"/>
      <c r="AT129" s="123"/>
      <c r="AU129" s="123"/>
      <c r="AV129" s="123"/>
      <c r="AW129" s="123"/>
      <c r="AX129" s="123"/>
      <c r="AY129" s="123"/>
      <c r="AZ129" s="123"/>
      <c r="BA129" s="123"/>
      <c r="BB129" s="123"/>
      <c r="BC129" s="123"/>
      <c r="BD129" s="123"/>
      <c r="BE129" s="123"/>
      <c r="BF129" s="123"/>
      <c r="BG129" s="123"/>
    </row>
    <row r="130" spans="2:59" ht="12" customHeight="1">
      <c r="B130" s="52"/>
      <c r="T130" s="45"/>
      <c r="U130" s="49" t="s">
        <v>8</v>
      </c>
      <c r="V130" s="44"/>
      <c r="W130" s="44">
        <v>0.57288134098052979</v>
      </c>
      <c r="X130" s="44">
        <v>0.61443662643432617</v>
      </c>
      <c r="Y130" s="44"/>
      <c r="Z130" s="44">
        <v>0.65279299020767212</v>
      </c>
      <c r="AA130" s="44">
        <v>0.6838843822479248</v>
      </c>
      <c r="AB130" s="44">
        <v>0.67097532749176025</v>
      </c>
      <c r="AC130" s="44">
        <v>0.76671034097671509</v>
      </c>
      <c r="AD130" s="44">
        <v>0.74320650100708008</v>
      </c>
      <c r="AE130" s="44">
        <v>0.79407411813735962</v>
      </c>
      <c r="AF130" s="44">
        <v>0.82580643892288208</v>
      </c>
      <c r="AG130" s="44">
        <v>0.81974923610687256</v>
      </c>
      <c r="AH130" s="44">
        <v>0.86736840009689331</v>
      </c>
      <c r="AI130" s="44">
        <v>0.88679242134094238</v>
      </c>
      <c r="AJ130" s="44">
        <v>0.90125173330307007</v>
      </c>
      <c r="AK130" s="44">
        <v>0.92475247383117676</v>
      </c>
      <c r="AM130" s="123"/>
      <c r="AN130" s="123"/>
      <c r="AO130" s="123"/>
      <c r="AP130" s="123"/>
      <c r="AQ130" s="123"/>
      <c r="AR130" s="123"/>
      <c r="AS130" s="123"/>
      <c r="AT130" s="123"/>
      <c r="AU130" s="123"/>
      <c r="AV130" s="123"/>
      <c r="AW130" s="123"/>
      <c r="AX130" s="123"/>
      <c r="AY130" s="123"/>
      <c r="AZ130" s="123"/>
      <c r="BA130" s="123"/>
      <c r="BB130" s="123"/>
      <c r="BC130" s="123"/>
      <c r="BD130" s="123"/>
      <c r="BE130" s="123"/>
      <c r="BF130" s="123"/>
      <c r="BG130" s="123"/>
    </row>
    <row r="131" spans="2:59" ht="12" customHeight="1">
      <c r="B131" s="52"/>
      <c r="T131" s="45"/>
      <c r="U131" s="49" t="s">
        <v>10</v>
      </c>
      <c r="V131" s="44">
        <v>0.3041824996471405</v>
      </c>
      <c r="W131" s="44"/>
      <c r="X131" s="44">
        <v>0.27656251192092896</v>
      </c>
      <c r="Y131" s="44">
        <v>0.25861063599586487</v>
      </c>
      <c r="Z131" s="44">
        <v>0.40082082152366638</v>
      </c>
      <c r="AA131" s="44"/>
      <c r="AB131" s="44"/>
      <c r="AC131" s="44">
        <v>0.40412044525146484</v>
      </c>
      <c r="AD131" s="44"/>
      <c r="AE131" s="44">
        <v>0.62969285249710083</v>
      </c>
      <c r="AF131" s="44">
        <v>0.65332120656967163</v>
      </c>
      <c r="AG131" s="44">
        <v>0.66757494211196899</v>
      </c>
      <c r="AH131" s="44">
        <v>0.67586207389831543</v>
      </c>
      <c r="AI131" s="44">
        <v>0.66564416885375977</v>
      </c>
      <c r="AJ131" s="44">
        <v>0.77064222097396851</v>
      </c>
      <c r="AK131" s="44">
        <v>0.71729958057403564</v>
      </c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3"/>
      <c r="AW131" s="123"/>
      <c r="AX131" s="123"/>
      <c r="AY131" s="123"/>
      <c r="AZ131" s="123"/>
      <c r="BA131" s="123"/>
      <c r="BB131" s="123"/>
      <c r="BC131" s="123"/>
      <c r="BD131" s="123"/>
      <c r="BE131" s="123"/>
      <c r="BF131" s="123"/>
      <c r="BG131" s="123"/>
    </row>
    <row r="132" spans="2:59" ht="12" customHeight="1">
      <c r="B132" s="52"/>
      <c r="T132" s="45"/>
      <c r="U132" s="49" t="s">
        <v>12</v>
      </c>
      <c r="V132" s="44"/>
      <c r="W132" s="44">
        <v>0.78326177597045898</v>
      </c>
      <c r="X132" s="44"/>
      <c r="Y132" s="44">
        <v>0.81168830394744873</v>
      </c>
      <c r="Z132" s="44"/>
      <c r="AA132" s="44">
        <v>0.85839414596557617</v>
      </c>
      <c r="AB132" s="44">
        <v>0.82234036922454834</v>
      </c>
      <c r="AC132" s="44">
        <v>0.8830486536026001</v>
      </c>
      <c r="AD132" s="44"/>
      <c r="AE132" s="44">
        <v>0.91692626476287842</v>
      </c>
      <c r="AF132" s="44"/>
      <c r="AG132" s="44">
        <v>0.92931634187698364</v>
      </c>
      <c r="AH132" s="44"/>
      <c r="AI132" s="44">
        <v>0.9660574197769165</v>
      </c>
      <c r="AJ132" s="44"/>
      <c r="AK132" s="44">
        <v>0.93577980995178223</v>
      </c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3"/>
      <c r="AW132" s="123"/>
      <c r="AX132" s="123"/>
      <c r="AY132" s="123"/>
      <c r="AZ132" s="123"/>
      <c r="BA132" s="123"/>
      <c r="BB132" s="123"/>
      <c r="BC132" s="123"/>
      <c r="BD132" s="123"/>
      <c r="BE132" s="123"/>
      <c r="BF132" s="123"/>
      <c r="BG132" s="123"/>
    </row>
    <row r="133" spans="2:59" ht="12" customHeight="1">
      <c r="B133" s="52"/>
      <c r="T133" s="45"/>
      <c r="U133" s="49" t="s">
        <v>13</v>
      </c>
      <c r="V133" s="44"/>
      <c r="W133" s="44"/>
      <c r="X133" s="44">
        <v>0.44910180568695068</v>
      </c>
      <c r="Y133" s="44"/>
      <c r="Z133" s="44"/>
      <c r="AA133" s="44"/>
      <c r="AB133" s="44">
        <v>0.45286506414413452</v>
      </c>
      <c r="AC133" s="44"/>
      <c r="AD133" s="44"/>
      <c r="AE133" s="44"/>
      <c r="AF133" s="44">
        <v>0.54314720630645752</v>
      </c>
      <c r="AG133" s="44">
        <v>0.60486322641372681</v>
      </c>
      <c r="AH133" s="44">
        <v>0.67901235818862915</v>
      </c>
      <c r="AI133" s="44">
        <v>0.63859647512435913</v>
      </c>
      <c r="AJ133" s="44"/>
      <c r="AK133" s="44"/>
      <c r="AM133" s="123"/>
      <c r="AN133" s="123"/>
      <c r="AO133" s="123"/>
      <c r="AP133" s="123"/>
      <c r="AQ133" s="123"/>
      <c r="AR133" s="123"/>
      <c r="AS133" s="123"/>
      <c r="AT133" s="123"/>
      <c r="AU133" s="123"/>
      <c r="AV133" s="123"/>
      <c r="AW133" s="123"/>
      <c r="AX133" s="123"/>
      <c r="AY133" s="123"/>
      <c r="AZ133" s="123"/>
      <c r="BA133" s="123"/>
      <c r="BB133" s="123"/>
      <c r="BC133" s="123"/>
      <c r="BD133" s="123"/>
      <c r="BE133" s="123"/>
      <c r="BF133" s="123"/>
      <c r="BG133" s="123"/>
    </row>
    <row r="134" spans="2:59" ht="12" customHeight="1">
      <c r="B134" s="52"/>
      <c r="T134" s="45"/>
      <c r="U134" s="49" t="s">
        <v>14</v>
      </c>
      <c r="V134" s="44">
        <v>0.52244895696640015</v>
      </c>
      <c r="W134" s="44">
        <v>0.5615079402923584</v>
      </c>
      <c r="X134" s="44">
        <v>0.54132229089736938</v>
      </c>
      <c r="Y134" s="44">
        <v>0.50142854452133179</v>
      </c>
      <c r="Z134" s="44">
        <v>0.57680720090866089</v>
      </c>
      <c r="AA134" s="44">
        <v>0.57333332300186157</v>
      </c>
      <c r="AB134" s="44">
        <v>0.58469945192337036</v>
      </c>
      <c r="AC134" s="44">
        <v>0.67577415704727173</v>
      </c>
      <c r="AD134" s="44">
        <v>0.67781692743301392</v>
      </c>
      <c r="AE134" s="44">
        <v>0.71510523557662964</v>
      </c>
      <c r="AF134" s="44">
        <v>0.71428573131561279</v>
      </c>
      <c r="AG134" s="44">
        <v>0.73015874624252319</v>
      </c>
      <c r="AH134" s="44">
        <v>0.83409088850021362</v>
      </c>
      <c r="AI134" s="44">
        <v>0.82969439029693604</v>
      </c>
      <c r="AJ134" s="44">
        <v>0.85454541444778442</v>
      </c>
      <c r="AK134" s="44">
        <v>0.8528783917427063</v>
      </c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3"/>
      <c r="AW134" s="123"/>
      <c r="AX134" s="123"/>
      <c r="AY134" s="123"/>
      <c r="AZ134" s="123"/>
      <c r="BA134" s="123"/>
      <c r="BB134" s="123"/>
      <c r="BC134" s="123"/>
      <c r="BD134" s="123"/>
      <c r="BE134" s="123"/>
      <c r="BF134" s="123"/>
      <c r="BG134" s="123"/>
    </row>
    <row r="135" spans="2:59" ht="12" customHeight="1">
      <c r="B135" s="52"/>
      <c r="T135" s="45"/>
      <c r="U135" s="49" t="s">
        <v>15</v>
      </c>
      <c r="V135" s="44">
        <v>0.67894738912582397</v>
      </c>
      <c r="W135" s="44">
        <v>0.63186812400817871</v>
      </c>
      <c r="X135" s="44">
        <v>0.64705884456634521</v>
      </c>
      <c r="Y135" s="44">
        <v>0.64898419380187988</v>
      </c>
      <c r="Z135" s="44">
        <v>0.65820640325546265</v>
      </c>
      <c r="AA135" s="44">
        <v>0.66853934526443481</v>
      </c>
      <c r="AB135" s="44">
        <v>0.71413278579711914</v>
      </c>
      <c r="AC135" s="44">
        <v>0.66967302560806274</v>
      </c>
      <c r="AD135" s="44">
        <v>0.75438600778579712</v>
      </c>
      <c r="AE135" s="44">
        <v>0.7516254186630249</v>
      </c>
      <c r="AF135" s="44">
        <v>0.77791261672973633</v>
      </c>
      <c r="AG135" s="44">
        <v>0.8394768238067627</v>
      </c>
      <c r="AH135" s="44">
        <v>0.80188679695129395</v>
      </c>
      <c r="AI135" s="44">
        <v>0.8253333568572998</v>
      </c>
      <c r="AJ135" s="44">
        <v>0.87297922372817993</v>
      </c>
      <c r="AK135" s="44">
        <v>0.8987194299697876</v>
      </c>
      <c r="AM135" s="123"/>
      <c r="AN135" s="123"/>
      <c r="AO135" s="123"/>
      <c r="AP135" s="123"/>
      <c r="AQ135" s="123"/>
      <c r="AR135" s="123"/>
      <c r="AS135" s="123"/>
      <c r="AT135" s="123"/>
      <c r="AU135" s="123"/>
      <c r="AV135" s="123"/>
      <c r="AW135" s="123"/>
      <c r="AX135" s="123"/>
      <c r="AY135" s="123"/>
      <c r="AZ135" s="123"/>
      <c r="BA135" s="123"/>
      <c r="BB135" s="123"/>
      <c r="BC135" s="123"/>
      <c r="BD135" s="123"/>
      <c r="BE135" s="123"/>
      <c r="BF135" s="123"/>
      <c r="BG135" s="123"/>
    </row>
    <row r="136" spans="2:59" ht="12" customHeight="1">
      <c r="B136" s="52"/>
      <c r="T136" s="45"/>
      <c r="U136" s="50" t="s">
        <v>16</v>
      </c>
      <c r="V136" s="45">
        <v>0.40669858455657959</v>
      </c>
      <c r="W136" s="45"/>
      <c r="X136" s="45">
        <v>0.47410356998443604</v>
      </c>
      <c r="Y136" s="45">
        <v>0.32743361592292786</v>
      </c>
      <c r="Z136" s="45"/>
      <c r="AA136" s="45">
        <v>0.42666667699813843</v>
      </c>
      <c r="AB136" s="45"/>
      <c r="AC136" s="45"/>
      <c r="AD136" s="45"/>
      <c r="AE136" s="45">
        <v>0.48535564541816711</v>
      </c>
      <c r="AF136" s="45">
        <v>0.49214661121368408</v>
      </c>
      <c r="AG136" s="45">
        <v>0.57731956243515015</v>
      </c>
      <c r="AH136" s="45">
        <v>0.52941179275512695</v>
      </c>
      <c r="AI136" s="45">
        <v>0.58638745546340942</v>
      </c>
      <c r="AJ136" s="45">
        <v>0.6111111044883728</v>
      </c>
      <c r="AK136" s="45">
        <v>0.51999998092651367</v>
      </c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3"/>
      <c r="AW136" s="123"/>
      <c r="AX136" s="123"/>
      <c r="AY136" s="123"/>
      <c r="AZ136" s="123"/>
      <c r="BA136" s="123"/>
      <c r="BB136" s="123"/>
      <c r="BC136" s="123"/>
      <c r="BD136" s="123"/>
      <c r="BE136" s="123"/>
      <c r="BF136" s="123"/>
      <c r="BG136" s="123"/>
    </row>
    <row r="137" spans="2:59" ht="12" customHeight="1">
      <c r="B137" s="52"/>
      <c r="T137" s="78"/>
      <c r="U137" s="46" t="s">
        <v>17</v>
      </c>
      <c r="V137" s="47">
        <v>0.26832017302513123</v>
      </c>
      <c r="W137" s="47">
        <v>0.34624412655830383</v>
      </c>
      <c r="X137" s="47">
        <v>0.31502422690391541</v>
      </c>
      <c r="Y137" s="47">
        <v>0.36395350098609924</v>
      </c>
      <c r="Z137" s="47">
        <v>0.39215686917304993</v>
      </c>
      <c r="AA137" s="47">
        <v>0.4117647111415863</v>
      </c>
      <c r="AB137" s="47">
        <v>0.41777324676513672</v>
      </c>
      <c r="AC137" s="47">
        <v>0.44203680753707886</v>
      </c>
      <c r="AD137" s="47">
        <v>0.43586549162864685</v>
      </c>
      <c r="AE137" s="47">
        <v>0.44950214028358459</v>
      </c>
      <c r="AF137" s="47">
        <v>0.47434434294700623</v>
      </c>
      <c r="AG137" s="47">
        <v>0.59183675050735474</v>
      </c>
      <c r="AH137" s="47">
        <v>0.61638492345809937</v>
      </c>
      <c r="AI137" s="47">
        <v>0.5705445408821106</v>
      </c>
      <c r="AJ137" s="47">
        <v>0.63049453496932983</v>
      </c>
      <c r="AK137" s="47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X137" s="123"/>
      <c r="AY137" s="123"/>
      <c r="AZ137" s="123"/>
      <c r="BA137" s="123"/>
      <c r="BB137" s="123"/>
      <c r="BC137" s="123"/>
      <c r="BD137" s="123"/>
      <c r="BE137" s="123"/>
      <c r="BF137" s="123"/>
      <c r="BG137" s="123"/>
    </row>
    <row r="138" spans="2:59" ht="12" customHeight="1">
      <c r="B138" s="52"/>
      <c r="U138" s="292" t="s">
        <v>378</v>
      </c>
      <c r="AM138" s="123"/>
      <c r="AN138" s="123"/>
      <c r="AO138" s="123"/>
      <c r="AP138" s="123"/>
      <c r="AQ138" s="123"/>
      <c r="AR138" s="123"/>
      <c r="AS138" s="123"/>
      <c r="AT138" s="123"/>
      <c r="AU138" s="123"/>
      <c r="AV138" s="123"/>
      <c r="AW138" s="123"/>
      <c r="AX138" s="123"/>
      <c r="AY138" s="123"/>
      <c r="AZ138" s="123"/>
      <c r="BA138" s="123"/>
      <c r="BB138" s="123"/>
      <c r="BC138" s="123"/>
      <c r="BD138" s="123"/>
      <c r="BE138" s="123"/>
      <c r="BF138" s="123"/>
      <c r="BG138" s="123"/>
    </row>
    <row r="139" spans="2:59" ht="12" customHeight="1">
      <c r="B139" s="52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3"/>
      <c r="AW139" s="123"/>
      <c r="AX139" s="123"/>
      <c r="AY139" s="123"/>
      <c r="AZ139" s="123"/>
      <c r="BA139" s="123"/>
      <c r="BB139" s="123"/>
      <c r="BC139" s="123"/>
      <c r="BD139" s="123"/>
      <c r="BE139" s="123"/>
      <c r="BF139" s="123"/>
      <c r="BG139" s="123"/>
    </row>
    <row r="140" spans="2:59" ht="12" customHeight="1">
      <c r="B140" s="52"/>
      <c r="T140" s="42"/>
      <c r="U140" s="380" t="s">
        <v>172</v>
      </c>
      <c r="V140" s="380"/>
      <c r="W140" s="380"/>
      <c r="X140" s="380"/>
      <c r="Y140" s="380"/>
      <c r="Z140" s="380"/>
      <c r="AA140" s="380"/>
      <c r="AB140" s="380"/>
      <c r="AC140" s="380"/>
      <c r="AD140" s="380"/>
      <c r="AE140" s="380"/>
      <c r="AF140" s="380"/>
      <c r="AG140" s="380"/>
      <c r="AH140" s="380"/>
      <c r="AI140" s="380"/>
      <c r="AJ140" s="380"/>
      <c r="AK140" s="380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X140" s="123"/>
      <c r="AY140" s="123"/>
      <c r="AZ140" s="123"/>
      <c r="BA140" s="123"/>
      <c r="BB140" s="123"/>
      <c r="BC140" s="123"/>
      <c r="BD140" s="123"/>
      <c r="BE140" s="123"/>
      <c r="BF140" s="123"/>
      <c r="BG140" s="123"/>
    </row>
    <row r="141" spans="2:59" ht="12" customHeight="1">
      <c r="B141" s="52"/>
      <c r="T141" s="77"/>
      <c r="U141" s="48" t="s">
        <v>71</v>
      </c>
      <c r="V141" s="43">
        <v>1999</v>
      </c>
      <c r="W141" s="43">
        <v>2000</v>
      </c>
      <c r="X141" s="43">
        <v>2001</v>
      </c>
      <c r="Y141" s="43">
        <v>2002</v>
      </c>
      <c r="Z141" s="43">
        <v>2003</v>
      </c>
      <c r="AA141" s="43">
        <v>2004</v>
      </c>
      <c r="AB141" s="43">
        <v>2005</v>
      </c>
      <c r="AC141" s="43">
        <v>2006</v>
      </c>
      <c r="AD141" s="43">
        <v>2007</v>
      </c>
      <c r="AE141" s="43">
        <v>2008</v>
      </c>
      <c r="AF141" s="43">
        <v>2009</v>
      </c>
      <c r="AG141" s="43">
        <v>2010</v>
      </c>
      <c r="AH141" s="43">
        <v>2011</v>
      </c>
      <c r="AI141" s="43">
        <v>2012</v>
      </c>
      <c r="AJ141" s="43">
        <v>2013</v>
      </c>
      <c r="AK141" s="43">
        <v>2014</v>
      </c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3"/>
      <c r="AW141" s="123"/>
      <c r="AX141" s="123"/>
      <c r="AY141" s="123"/>
      <c r="AZ141" s="123"/>
      <c r="BA141" s="123"/>
      <c r="BB141" s="123"/>
      <c r="BC141" s="123"/>
      <c r="BD141" s="123"/>
      <c r="BE141" s="123"/>
      <c r="BF141" s="123"/>
      <c r="BG141" s="123"/>
    </row>
    <row r="142" spans="2:59" ht="12" customHeight="1">
      <c r="B142" s="52"/>
      <c r="T142" s="45"/>
      <c r="U142" s="49" t="s">
        <v>0</v>
      </c>
      <c r="V142" s="44">
        <v>0.73692810535430908</v>
      </c>
      <c r="W142" s="44">
        <v>0.72051888704299927</v>
      </c>
      <c r="X142" s="44">
        <v>0.72789114713668823</v>
      </c>
      <c r="Y142" s="44">
        <v>0.7427513599395752</v>
      </c>
      <c r="Z142" s="44">
        <v>0.8589826226234436</v>
      </c>
      <c r="AA142" s="44">
        <v>0.86785489320755005</v>
      </c>
      <c r="AB142" s="44">
        <v>0.86588919162750244</v>
      </c>
      <c r="AC142" s="44">
        <v>0.89830505847930908</v>
      </c>
      <c r="AD142" s="44">
        <v>0.89956957101821899</v>
      </c>
      <c r="AE142" s="44">
        <v>0.90707069635391235</v>
      </c>
      <c r="AF142" s="44">
        <v>0.91730475425720215</v>
      </c>
      <c r="AG142" s="44">
        <v>0.93844550848007202</v>
      </c>
      <c r="AH142" s="44">
        <v>0.93969583511352539</v>
      </c>
      <c r="AI142" s="44">
        <v>0.95207482576370239</v>
      </c>
      <c r="AJ142" s="44">
        <v>0.92737424373626709</v>
      </c>
      <c r="AK142" s="44">
        <v>0.9412955641746521</v>
      </c>
      <c r="AM142" s="123"/>
      <c r="AN142" s="123"/>
      <c r="AO142" s="123"/>
      <c r="AP142" s="123"/>
      <c r="AQ142" s="123"/>
      <c r="AR142" s="123"/>
      <c r="AS142" s="123"/>
      <c r="AT142" s="123"/>
      <c r="AU142" s="123"/>
      <c r="AV142" s="123"/>
      <c r="AW142" s="123"/>
      <c r="AX142" s="123"/>
      <c r="AY142" s="123"/>
      <c r="AZ142" s="123"/>
      <c r="BA142" s="123"/>
      <c r="BB142" s="123"/>
      <c r="BC142" s="123"/>
      <c r="BD142" s="123"/>
      <c r="BE142" s="123"/>
      <c r="BF142" s="123"/>
      <c r="BG142" s="123"/>
    </row>
    <row r="143" spans="2:59" ht="12" customHeight="1">
      <c r="B143" s="52"/>
      <c r="T143" s="45"/>
      <c r="U143" s="49" t="s">
        <v>1</v>
      </c>
      <c r="V143" s="44">
        <v>0.61046510934829712</v>
      </c>
      <c r="W143" s="44">
        <v>0.55677658319473267</v>
      </c>
      <c r="X143" s="44">
        <v>0.62269937992095947</v>
      </c>
      <c r="Y143" s="44">
        <v>0.59887003898620605</v>
      </c>
      <c r="Z143" s="44"/>
      <c r="AA143" s="44"/>
      <c r="AB143" s="44">
        <v>0.59803920984268188</v>
      </c>
      <c r="AC143" s="44">
        <v>0.66274511814117432</v>
      </c>
      <c r="AD143" s="44">
        <v>0.63157892227172852</v>
      </c>
      <c r="AE143" s="44">
        <v>0.67924529314041138</v>
      </c>
      <c r="AF143" s="44">
        <v>0.68586385250091553</v>
      </c>
      <c r="AG143" s="44"/>
      <c r="AH143" s="44">
        <v>0.69823789596557617</v>
      </c>
      <c r="AI143" s="44">
        <v>0.75616437196731567</v>
      </c>
      <c r="AJ143" s="44">
        <v>0.78688520193099976</v>
      </c>
      <c r="AK143" s="44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3"/>
      <c r="AW143" s="123"/>
      <c r="AX143" s="123"/>
      <c r="AY143" s="123"/>
      <c r="AZ143" s="123"/>
      <c r="BA143" s="123"/>
      <c r="BB143" s="123"/>
      <c r="BC143" s="123"/>
      <c r="BD143" s="123"/>
      <c r="BE143" s="123"/>
      <c r="BF143" s="123"/>
      <c r="BG143" s="123"/>
    </row>
    <row r="144" spans="2:59" ht="12" customHeight="1">
      <c r="B144" s="52"/>
      <c r="T144" s="45"/>
      <c r="U144" s="49" t="s">
        <v>3</v>
      </c>
      <c r="V144" s="44">
        <v>0.64743947982788086</v>
      </c>
      <c r="W144" s="44"/>
      <c r="X144" s="44">
        <v>0.69423270225524902</v>
      </c>
      <c r="Y144" s="44">
        <v>0.70463162660598755</v>
      </c>
      <c r="Z144" s="44">
        <v>0.72816348075866699</v>
      </c>
      <c r="AA144" s="44">
        <v>0.76007932424545288</v>
      </c>
      <c r="AB144" s="44">
        <v>0.75738227367401123</v>
      </c>
      <c r="AC144" s="44">
        <v>0.79701119661331177</v>
      </c>
      <c r="AD144" s="44">
        <v>0.80961287021636963</v>
      </c>
      <c r="AE144" s="44">
        <v>0.83302760124206543</v>
      </c>
      <c r="AF144" s="44">
        <v>0.84483456611633301</v>
      </c>
      <c r="AG144" s="44"/>
      <c r="AH144" s="44">
        <v>0.86121714115142822</v>
      </c>
      <c r="AI144" s="44">
        <v>0.87117850780487061</v>
      </c>
      <c r="AJ144" s="44">
        <v>0.88680613040924072</v>
      </c>
      <c r="AK144" s="44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X144" s="123"/>
      <c r="AY144" s="123"/>
      <c r="AZ144" s="123"/>
      <c r="BA144" s="123"/>
      <c r="BB144" s="123"/>
      <c r="BC144" s="123"/>
      <c r="BD144" s="123"/>
      <c r="BE144" s="123"/>
      <c r="BF144" s="123"/>
      <c r="BG144" s="123"/>
    </row>
    <row r="145" spans="2:59" ht="12" customHeight="1">
      <c r="B145" s="52"/>
      <c r="T145" s="45"/>
      <c r="U145" s="49" t="s">
        <v>4</v>
      </c>
      <c r="V145" s="44"/>
      <c r="W145" s="44">
        <v>0.75234872102737427</v>
      </c>
      <c r="X145" s="44"/>
      <c r="Y145" s="44"/>
      <c r="Z145" s="44">
        <v>0.82819861173629761</v>
      </c>
      <c r="AA145" s="44"/>
      <c r="AB145" s="44"/>
      <c r="AC145" s="44">
        <v>0.90449213981628418</v>
      </c>
      <c r="AD145" s="44"/>
      <c r="AE145" s="44"/>
      <c r="AF145" s="44">
        <v>0.91990399360656738</v>
      </c>
      <c r="AG145" s="44"/>
      <c r="AH145" s="44">
        <v>0.95345616340637207</v>
      </c>
      <c r="AI145" s="44"/>
      <c r="AJ145" s="44">
        <v>0.96561264991760254</v>
      </c>
      <c r="AK145" s="44"/>
      <c r="AM145" s="123"/>
      <c r="AN145" s="123"/>
      <c r="AO145" s="123"/>
      <c r="AP145" s="123"/>
      <c r="AQ145" s="123"/>
      <c r="AR145" s="123"/>
      <c r="AS145" s="123"/>
      <c r="AT145" s="123"/>
      <c r="AU145" s="123"/>
      <c r="AV145" s="123"/>
      <c r="AW145" s="123"/>
      <c r="AX145" s="123"/>
      <c r="AY145" s="123"/>
      <c r="AZ145" s="123"/>
      <c r="BA145" s="123"/>
      <c r="BB145" s="123"/>
      <c r="BC145" s="123"/>
      <c r="BD145" s="123"/>
      <c r="BE145" s="123"/>
      <c r="BF145" s="123"/>
      <c r="BG145" s="123"/>
    </row>
    <row r="146" spans="2:59" ht="12" customHeight="1">
      <c r="B146" s="52"/>
      <c r="T146" s="45"/>
      <c r="U146" s="49" t="s">
        <v>5</v>
      </c>
      <c r="V146" s="44">
        <v>0.7669103741645813</v>
      </c>
      <c r="W146" s="44">
        <v>0.80116391181945801</v>
      </c>
      <c r="X146" s="44">
        <v>0.79692178964614868</v>
      </c>
      <c r="Y146" s="44">
        <v>0.83355528116226196</v>
      </c>
      <c r="Z146" s="44">
        <v>0.8432086706161499</v>
      </c>
      <c r="AA146" s="44">
        <v>0.84244233369827271</v>
      </c>
      <c r="AB146" s="44">
        <v>0.87494164705276489</v>
      </c>
      <c r="AC146" s="44">
        <v>0.82237160205841064</v>
      </c>
      <c r="AD146" s="44">
        <v>0.82167518138885498</v>
      </c>
      <c r="AE146" s="44">
        <v>0.85280096530914307</v>
      </c>
      <c r="AF146" s="44">
        <v>0.84635806083679199</v>
      </c>
      <c r="AG146" s="44">
        <v>0.8552590012550354</v>
      </c>
      <c r="AH146" s="44">
        <v>0.85647565126419067</v>
      </c>
      <c r="AI146" s="44">
        <v>0.87897467613220215</v>
      </c>
      <c r="AJ146" s="44">
        <v>0.91476708650588989</v>
      </c>
      <c r="AK146" s="44">
        <v>0.90839958190917969</v>
      </c>
      <c r="AM146" s="123"/>
      <c r="AN146" s="123"/>
      <c r="AO146" s="123"/>
      <c r="AP146" s="123"/>
      <c r="AQ146" s="123"/>
      <c r="AR146" s="123"/>
      <c r="AS146" s="123"/>
      <c r="AT146" s="123"/>
      <c r="AU146" s="123"/>
      <c r="AV146" s="123"/>
      <c r="AW146" s="123"/>
      <c r="AX146" s="123"/>
      <c r="AY146" s="123"/>
      <c r="AZ146" s="123"/>
      <c r="BA146" s="123"/>
      <c r="BB146" s="123"/>
      <c r="BC146" s="123"/>
      <c r="BD146" s="123"/>
      <c r="BE146" s="123"/>
      <c r="BF146" s="123"/>
      <c r="BG146" s="123"/>
    </row>
    <row r="147" spans="2:59" ht="12" customHeight="1">
      <c r="B147" s="52"/>
      <c r="T147" s="45"/>
      <c r="U147" s="49" t="s">
        <v>6</v>
      </c>
      <c r="V147" s="44">
        <v>0.41158536076545715</v>
      </c>
      <c r="W147" s="44"/>
      <c r="X147" s="44">
        <v>0.47157189249992371</v>
      </c>
      <c r="Y147" s="44">
        <v>0.56446993350982666</v>
      </c>
      <c r="Z147" s="44">
        <v>0.55673760175704956</v>
      </c>
      <c r="AA147" s="44">
        <v>0.51987767219543457</v>
      </c>
      <c r="AB147" s="44">
        <v>0.58762884140014648</v>
      </c>
      <c r="AC147" s="44">
        <v>0.71134018898010254</v>
      </c>
      <c r="AD147" s="44">
        <v>0.68401491641998291</v>
      </c>
      <c r="AE147" s="44">
        <v>0.78661084175109863</v>
      </c>
      <c r="AF147" s="44">
        <v>0.70676690340042114</v>
      </c>
      <c r="AG147" s="44">
        <v>0.74137932062149048</v>
      </c>
      <c r="AH147" s="44">
        <v>0.7656903862953186</v>
      </c>
      <c r="AI147" s="44">
        <v>0.7881355881690979</v>
      </c>
      <c r="AJ147" s="44">
        <v>0.8146551251411438</v>
      </c>
      <c r="AK147" s="44">
        <v>0.84501844644546509</v>
      </c>
      <c r="AM147" s="123"/>
      <c r="AN147" s="123"/>
      <c r="AO147" s="123"/>
      <c r="AP147" s="123"/>
      <c r="AQ147" s="123"/>
      <c r="AR147" s="123"/>
      <c r="AS147" s="123"/>
      <c r="AT147" s="123"/>
      <c r="AU147" s="123"/>
      <c r="AV147" s="123"/>
      <c r="AW147" s="123"/>
      <c r="AX147" s="123"/>
      <c r="AY147" s="123"/>
      <c r="AZ147" s="123"/>
      <c r="BA147" s="123"/>
      <c r="BB147" s="123"/>
      <c r="BC147" s="123"/>
      <c r="BD147" s="123"/>
      <c r="BE147" s="123"/>
      <c r="BF147" s="123"/>
      <c r="BG147" s="123"/>
    </row>
    <row r="148" spans="2:59" ht="12" customHeight="1">
      <c r="B148" s="52"/>
      <c r="T148" s="45"/>
      <c r="U148" s="49" t="s">
        <v>7</v>
      </c>
      <c r="V148" s="44"/>
      <c r="W148" s="44">
        <v>0.72443181276321411</v>
      </c>
      <c r="X148" s="44">
        <v>0.71428573131561279</v>
      </c>
      <c r="Y148" s="44">
        <v>0.78859061002731323</v>
      </c>
      <c r="Z148" s="44">
        <v>0.76457887887954712</v>
      </c>
      <c r="AA148" s="44">
        <v>0.83037972450256348</v>
      </c>
      <c r="AB148" s="44">
        <v>0.85903084278106689</v>
      </c>
      <c r="AC148" s="44">
        <v>0.81986147165298462</v>
      </c>
      <c r="AD148" s="44">
        <v>0.77458035945892334</v>
      </c>
      <c r="AE148" s="44">
        <v>0.74792242050170898</v>
      </c>
      <c r="AF148" s="44">
        <v>0.78510022163391113</v>
      </c>
      <c r="AG148" s="44">
        <v>0.84031414985656738</v>
      </c>
      <c r="AH148" s="44">
        <v>0.79617834091186523</v>
      </c>
      <c r="AI148" s="44">
        <v>0.82142859697341919</v>
      </c>
      <c r="AJ148" s="44">
        <v>0.81899106502532959</v>
      </c>
      <c r="AK148" s="44">
        <v>0.79779410362243652</v>
      </c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3"/>
      <c r="AW148" s="123"/>
      <c r="AX148" s="123"/>
      <c r="AY148" s="123"/>
      <c r="AZ148" s="123"/>
      <c r="BA148" s="123"/>
      <c r="BB148" s="123"/>
      <c r="BC148" s="123"/>
      <c r="BD148" s="123"/>
      <c r="BE148" s="123"/>
      <c r="BF148" s="123"/>
      <c r="BG148" s="123"/>
    </row>
    <row r="149" spans="2:59" ht="12" customHeight="1">
      <c r="B149" s="52"/>
      <c r="T149" s="45"/>
      <c r="U149" s="49" t="s">
        <v>8</v>
      </c>
      <c r="V149" s="44"/>
      <c r="W149" s="44">
        <v>0.79490447044372559</v>
      </c>
      <c r="X149" s="44">
        <v>0.82949930429458618</v>
      </c>
      <c r="Y149" s="44"/>
      <c r="Z149" s="44">
        <v>0.84790009260177612</v>
      </c>
      <c r="AA149" s="44">
        <v>0.89702761173248291</v>
      </c>
      <c r="AB149" s="44">
        <v>0.86182671785354614</v>
      </c>
      <c r="AC149" s="44">
        <v>0.90050375461578369</v>
      </c>
      <c r="AD149" s="44">
        <v>0.91478699445724487</v>
      </c>
      <c r="AE149" s="44">
        <v>0.92557507753372192</v>
      </c>
      <c r="AF149" s="44">
        <v>0.92857140302658081</v>
      </c>
      <c r="AG149" s="44">
        <v>0.94606417417526245</v>
      </c>
      <c r="AH149" s="44">
        <v>0.95754027366638184</v>
      </c>
      <c r="AI149" s="44">
        <v>0.95846647024154663</v>
      </c>
      <c r="AJ149" s="44">
        <v>0.97028422355651855</v>
      </c>
      <c r="AK149" s="44">
        <v>0.96572732925415039</v>
      </c>
      <c r="AM149" s="123"/>
      <c r="AN149" s="123"/>
      <c r="AO149" s="123"/>
      <c r="AP149" s="123"/>
      <c r="AQ149" s="123"/>
      <c r="AR149" s="123"/>
      <c r="AS149" s="123"/>
      <c r="AT149" s="123"/>
      <c r="AU149" s="123"/>
      <c r="AV149" s="123"/>
      <c r="AW149" s="123"/>
      <c r="AX149" s="123"/>
      <c r="AY149" s="123"/>
      <c r="AZ149" s="123"/>
      <c r="BA149" s="123"/>
      <c r="BB149" s="123"/>
      <c r="BC149" s="123"/>
      <c r="BD149" s="123"/>
      <c r="BE149" s="123"/>
      <c r="BF149" s="123"/>
      <c r="BG149" s="123"/>
    </row>
    <row r="150" spans="2:59" ht="12" customHeight="1">
      <c r="B150" s="52"/>
      <c r="T150" s="45"/>
      <c r="U150" s="49" t="s">
        <v>10</v>
      </c>
      <c r="V150" s="44">
        <v>0.43933054804801941</v>
      </c>
      <c r="W150" s="44"/>
      <c r="X150" s="44">
        <v>0.46645018458366394</v>
      </c>
      <c r="Y150" s="44">
        <v>0.38850414752960205</v>
      </c>
      <c r="Z150" s="44">
        <v>0.47499999403953552</v>
      </c>
      <c r="AA150" s="44"/>
      <c r="AB150" s="44"/>
      <c r="AC150" s="44">
        <v>0.57064723968505859</v>
      </c>
      <c r="AD150" s="44"/>
      <c r="AE150" s="44">
        <v>0.73657548427581787</v>
      </c>
      <c r="AF150" s="44">
        <v>0.79069769382476807</v>
      </c>
      <c r="AG150" s="44">
        <v>0.75337839126586914</v>
      </c>
      <c r="AH150" s="44">
        <v>0.75774645805358887</v>
      </c>
      <c r="AI150" s="44">
        <v>0.82394373416900635</v>
      </c>
      <c r="AJ150" s="44">
        <v>0.87622147798538208</v>
      </c>
      <c r="AK150" s="44">
        <v>0.82258063554763794</v>
      </c>
      <c r="AM150" s="123"/>
      <c r="AN150" s="123"/>
      <c r="AO150" s="123"/>
      <c r="AP150" s="123"/>
      <c r="AQ150" s="123"/>
      <c r="AR150" s="123"/>
      <c r="AS150" s="123"/>
      <c r="AT150" s="123"/>
      <c r="AU150" s="123"/>
      <c r="AV150" s="123"/>
      <c r="AW150" s="123"/>
      <c r="AX150" s="123"/>
      <c r="AY150" s="123"/>
      <c r="AZ150" s="123"/>
      <c r="BA150" s="123"/>
      <c r="BB150" s="123"/>
      <c r="BC150" s="123"/>
      <c r="BD150" s="123"/>
      <c r="BE150" s="123"/>
      <c r="BF150" s="123"/>
      <c r="BG150" s="123"/>
    </row>
    <row r="151" spans="2:59" ht="12" customHeight="1">
      <c r="B151" s="52"/>
      <c r="T151" s="45"/>
      <c r="U151" s="49" t="s">
        <v>12</v>
      </c>
      <c r="V151" s="44"/>
      <c r="W151" s="44">
        <v>0.87291663885116577</v>
      </c>
      <c r="X151" s="44"/>
      <c r="Y151" s="44">
        <v>0.87664675712585449</v>
      </c>
      <c r="Z151" s="44"/>
      <c r="AA151" s="44">
        <v>0.94378191232681274</v>
      </c>
      <c r="AB151" s="44">
        <v>0.93796992301940918</v>
      </c>
      <c r="AC151" s="44">
        <v>0.94013738632202148</v>
      </c>
      <c r="AD151" s="44"/>
      <c r="AE151" s="44">
        <v>0.96347028017044067</v>
      </c>
      <c r="AF151" s="44"/>
      <c r="AG151" s="44">
        <v>0.96413683891296387</v>
      </c>
      <c r="AH151" s="44"/>
      <c r="AI151" s="44">
        <v>0.98393571376800537</v>
      </c>
      <c r="AJ151" s="44"/>
      <c r="AK151" s="44">
        <v>0.97814208269119263</v>
      </c>
      <c r="AM151" s="123"/>
      <c r="AN151" s="123"/>
      <c r="AO151" s="123"/>
      <c r="AP151" s="123"/>
      <c r="AQ151" s="123"/>
      <c r="AR151" s="123"/>
      <c r="AS151" s="123"/>
      <c r="AT151" s="123"/>
      <c r="AU151" s="123"/>
      <c r="AV151" s="123"/>
      <c r="AW151" s="123"/>
      <c r="AX151" s="123"/>
      <c r="AY151" s="123"/>
      <c r="AZ151" s="123"/>
      <c r="BA151" s="123"/>
      <c r="BB151" s="123"/>
      <c r="BC151" s="123"/>
      <c r="BD151" s="123"/>
      <c r="BE151" s="123"/>
      <c r="BF151" s="123"/>
      <c r="BG151" s="123"/>
    </row>
    <row r="152" spans="2:59" ht="12" customHeight="1">
      <c r="B152" s="52"/>
      <c r="T152" s="45"/>
      <c r="U152" s="49" t="s">
        <v>13</v>
      </c>
      <c r="V152" s="44"/>
      <c r="W152" s="44"/>
      <c r="X152" s="44">
        <v>0.6862068772315979</v>
      </c>
      <c r="Y152" s="44"/>
      <c r="Z152" s="44"/>
      <c r="AA152" s="44"/>
      <c r="AB152" s="44">
        <v>0.65796351432800293</v>
      </c>
      <c r="AC152" s="44"/>
      <c r="AD152" s="44"/>
      <c r="AE152" s="44"/>
      <c r="AF152" s="44">
        <v>0.72222220897674561</v>
      </c>
      <c r="AG152" s="44">
        <v>0.82215744256973267</v>
      </c>
      <c r="AH152" s="44">
        <v>0.84545457363128662</v>
      </c>
      <c r="AI152" s="44">
        <v>0.88217520713806152</v>
      </c>
      <c r="AJ152" s="44"/>
      <c r="AK152" s="44"/>
      <c r="AM152" s="123"/>
      <c r="AN152" s="123"/>
      <c r="AO152" s="123"/>
      <c r="AP152" s="123"/>
      <c r="AQ152" s="123"/>
      <c r="AR152" s="123"/>
      <c r="AS152" s="123"/>
      <c r="AT152" s="123"/>
      <c r="AU152" s="123"/>
      <c r="AV152" s="123"/>
      <c r="AW152" s="123"/>
      <c r="AX152" s="123"/>
      <c r="AY152" s="123"/>
      <c r="AZ152" s="123"/>
      <c r="BA152" s="123"/>
      <c r="BB152" s="123"/>
      <c r="BC152" s="123"/>
      <c r="BD152" s="123"/>
      <c r="BE152" s="123"/>
      <c r="BF152" s="123"/>
      <c r="BG152" s="123"/>
    </row>
    <row r="153" spans="2:59" ht="12" customHeight="1">
      <c r="B153" s="52"/>
      <c r="T153" s="45"/>
      <c r="U153" s="49" t="s">
        <v>14</v>
      </c>
      <c r="V153" s="44">
        <v>0.75423729419708252</v>
      </c>
      <c r="W153" s="44">
        <v>0.79827088117599487</v>
      </c>
      <c r="X153" s="44">
        <v>0.72007042169570923</v>
      </c>
      <c r="Y153" s="44">
        <v>0.71691793203353882</v>
      </c>
      <c r="Z153" s="44">
        <v>0.77351248264312744</v>
      </c>
      <c r="AA153" s="44">
        <v>0.76568257808685303</v>
      </c>
      <c r="AB153" s="44">
        <v>0.7985074520111084</v>
      </c>
      <c r="AC153" s="44">
        <v>0.79279279708862305</v>
      </c>
      <c r="AD153" s="44">
        <v>0.79918026924133301</v>
      </c>
      <c r="AE153" s="44">
        <v>0.8398357629776001</v>
      </c>
      <c r="AF153" s="44">
        <v>0.86467897891998291</v>
      </c>
      <c r="AG153" s="44">
        <v>0.84449762105941772</v>
      </c>
      <c r="AH153" s="44">
        <v>0.96091955900192261</v>
      </c>
      <c r="AI153" s="44">
        <v>0.96941179037094116</v>
      </c>
      <c r="AJ153" s="44">
        <v>0.95739346742630005</v>
      </c>
      <c r="AK153" s="44">
        <v>0.9523809552192688</v>
      </c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X153" s="123"/>
      <c r="AY153" s="123"/>
      <c r="AZ153" s="123"/>
      <c r="BA153" s="123"/>
      <c r="BB153" s="123"/>
      <c r="BC153" s="123"/>
      <c r="BD153" s="123"/>
      <c r="BE153" s="123"/>
      <c r="BF153" s="123"/>
      <c r="BG153" s="123"/>
    </row>
    <row r="154" spans="2:59" ht="12" customHeight="1">
      <c r="B154" s="52"/>
      <c r="T154" s="45"/>
      <c r="U154" s="49" t="s">
        <v>15</v>
      </c>
      <c r="V154" s="44">
        <v>0.87745100259780884</v>
      </c>
      <c r="W154" s="44">
        <v>0.78743958473205566</v>
      </c>
      <c r="X154" s="44">
        <v>0.82438015937805176</v>
      </c>
      <c r="Y154" s="44">
        <v>0.8667377233505249</v>
      </c>
      <c r="Z154" s="44">
        <v>0.8844301700592041</v>
      </c>
      <c r="AA154" s="44">
        <v>0.8875802755355835</v>
      </c>
      <c r="AB154" s="44">
        <v>0.92220830917358398</v>
      </c>
      <c r="AC154" s="44">
        <v>0.93472898006439209</v>
      </c>
      <c r="AD154" s="44">
        <v>0.95069670677185059</v>
      </c>
      <c r="AE154" s="44">
        <v>0.94162994623184204</v>
      </c>
      <c r="AF154" s="44">
        <v>0.93297296762466431</v>
      </c>
      <c r="AG154" s="44">
        <v>0.94907915592193604</v>
      </c>
      <c r="AH154" s="44">
        <v>0.95032197237014771</v>
      </c>
      <c r="AI154" s="44">
        <v>0.94029843807220459</v>
      </c>
      <c r="AJ154" s="44">
        <v>0.94732367992401123</v>
      </c>
      <c r="AK154" s="44">
        <v>0.95757573843002319</v>
      </c>
      <c r="AM154" s="123"/>
      <c r="AN154" s="123"/>
      <c r="AO154" s="123"/>
      <c r="AP154" s="123"/>
      <c r="AQ154" s="123"/>
      <c r="AR154" s="123"/>
      <c r="AS154" s="123"/>
      <c r="AT154" s="123"/>
      <c r="AU154" s="123"/>
      <c r="AV154" s="123"/>
      <c r="AW154" s="123"/>
      <c r="AX154" s="123"/>
      <c r="AY154" s="123"/>
      <c r="AZ154" s="123"/>
      <c r="BA154" s="123"/>
      <c r="BB154" s="123"/>
      <c r="BC154" s="123"/>
      <c r="BD154" s="123"/>
      <c r="BE154" s="123"/>
      <c r="BF154" s="123"/>
      <c r="BG154" s="123"/>
    </row>
    <row r="155" spans="2:59" ht="12" customHeight="1">
      <c r="B155" s="52"/>
      <c r="T155" s="45"/>
      <c r="U155" s="50" t="s">
        <v>16</v>
      </c>
      <c r="V155" s="45">
        <v>0.56273764371871948</v>
      </c>
      <c r="W155" s="45"/>
      <c r="X155" s="45">
        <v>0.61453741788864136</v>
      </c>
      <c r="Y155" s="45"/>
      <c r="Z155" s="45"/>
      <c r="AA155" s="45">
        <v>0.65339577198028564</v>
      </c>
      <c r="AB155" s="45"/>
      <c r="AC155" s="45"/>
      <c r="AD155" s="45"/>
      <c r="AE155" s="45">
        <v>0.70422536134719849</v>
      </c>
      <c r="AF155" s="45">
        <v>0.77401131391525269</v>
      </c>
      <c r="AG155" s="45">
        <v>0.74693876504898071</v>
      </c>
      <c r="AH155" s="45">
        <v>0.73127752542495728</v>
      </c>
      <c r="AI155" s="45">
        <v>0.76995307207107544</v>
      </c>
      <c r="AJ155" s="45">
        <v>0.81497794389724731</v>
      </c>
      <c r="AK155" s="45">
        <v>0.74152541160583496</v>
      </c>
      <c r="AM155" s="123"/>
      <c r="AN155" s="123"/>
      <c r="AO155" s="123"/>
      <c r="AP155" s="123"/>
      <c r="AQ155" s="123"/>
      <c r="AR155" s="123"/>
      <c r="AS155" s="123"/>
      <c r="AT155" s="123"/>
      <c r="AU155" s="123"/>
      <c r="AV155" s="123"/>
      <c r="AW155" s="123"/>
      <c r="AX155" s="123"/>
      <c r="AY155" s="123"/>
      <c r="AZ155" s="123"/>
      <c r="BA155" s="123"/>
      <c r="BB155" s="123"/>
      <c r="BC155" s="123"/>
      <c r="BD155" s="123"/>
      <c r="BE155" s="123"/>
      <c r="BF155" s="123"/>
      <c r="BG155" s="123"/>
    </row>
    <row r="156" spans="2:59" ht="12" customHeight="1">
      <c r="B156" s="52"/>
      <c r="T156" s="45"/>
      <c r="U156" s="49" t="s">
        <v>17</v>
      </c>
      <c r="V156" s="44">
        <v>0.56049638986587524</v>
      </c>
      <c r="W156" s="44">
        <v>0.58130079507827759</v>
      </c>
      <c r="X156" s="44">
        <v>0.51783168315887451</v>
      </c>
      <c r="Y156" s="44">
        <v>0.59556496143341064</v>
      </c>
      <c r="Z156" s="44">
        <v>0.60935670137405396</v>
      </c>
      <c r="AA156" s="44">
        <v>0.6077694296836853</v>
      </c>
      <c r="AB156" s="44">
        <v>0.59401708841323853</v>
      </c>
      <c r="AC156" s="44">
        <v>0.64389532804489136</v>
      </c>
      <c r="AD156" s="44">
        <v>0.65769803524017334</v>
      </c>
      <c r="AE156" s="44">
        <v>0.62938880920410156</v>
      </c>
      <c r="AF156" s="44">
        <v>0.62857145071029663</v>
      </c>
      <c r="AG156" s="44">
        <v>0.70177668333053589</v>
      </c>
      <c r="AH156" s="44">
        <v>0.70750981569290161</v>
      </c>
      <c r="AI156" s="44">
        <v>0.73691457509994507</v>
      </c>
      <c r="AJ156" s="44">
        <v>0.74772036075592041</v>
      </c>
      <c r="AK156" s="44"/>
      <c r="AM156" s="123"/>
      <c r="AN156" s="123"/>
      <c r="AO156" s="123"/>
      <c r="AP156" s="123"/>
      <c r="AQ156" s="123"/>
      <c r="AR156" s="123"/>
      <c r="AS156" s="123"/>
      <c r="AT156" s="123"/>
      <c r="AU156" s="123"/>
      <c r="AV156" s="123"/>
      <c r="AW156" s="123"/>
      <c r="AX156" s="123"/>
      <c r="AY156" s="123"/>
      <c r="AZ156" s="123"/>
      <c r="BA156" s="123"/>
      <c r="BB156" s="123"/>
      <c r="BC156" s="123"/>
      <c r="BD156" s="123"/>
      <c r="BE156" s="123"/>
      <c r="BF156" s="123"/>
      <c r="BG156" s="123"/>
    </row>
    <row r="157" spans="2:59" ht="12" customHeight="1">
      <c r="B157" s="52"/>
      <c r="T157" s="78"/>
      <c r="U157" s="46" t="s">
        <v>18</v>
      </c>
      <c r="V157" s="47">
        <v>0.91103202104568481</v>
      </c>
      <c r="W157" s="47">
        <v>0.90802139043807983</v>
      </c>
      <c r="X157" s="47">
        <v>0.92161256074905396</v>
      </c>
      <c r="Y157" s="47"/>
      <c r="Z157" s="47">
        <v>0.9329032301902771</v>
      </c>
      <c r="AA157" s="47">
        <v>0.94640523195266724</v>
      </c>
      <c r="AB157" s="47">
        <v>0.96226418018341064</v>
      </c>
      <c r="AC157" s="47">
        <v>0.95447456836700439</v>
      </c>
      <c r="AD157" s="47">
        <v>0.95493561029434204</v>
      </c>
      <c r="AE157" s="47">
        <v>0.96732401847839355</v>
      </c>
      <c r="AF157" s="47">
        <v>0.96942448616027832</v>
      </c>
      <c r="AG157" s="47">
        <v>0.97292190790176392</v>
      </c>
      <c r="AH157" s="47"/>
      <c r="AI157" s="47">
        <v>0.97945207357406616</v>
      </c>
      <c r="AJ157" s="47"/>
      <c r="AK157" s="47">
        <v>0.98738610744476318</v>
      </c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3"/>
      <c r="AY157" s="123"/>
      <c r="AZ157" s="123"/>
      <c r="BA157" s="123"/>
      <c r="BB157" s="123"/>
      <c r="BC157" s="123"/>
      <c r="BD157" s="123"/>
      <c r="BE157" s="123"/>
      <c r="BF157" s="123"/>
      <c r="BG157" s="123"/>
    </row>
    <row r="158" spans="2:59" ht="12" customHeight="1">
      <c r="B158" s="52"/>
      <c r="U158" s="292" t="s">
        <v>378</v>
      </c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123"/>
      <c r="AY158" s="123"/>
      <c r="AZ158" s="123"/>
      <c r="BA158" s="123"/>
      <c r="BB158" s="123"/>
      <c r="BC158" s="123"/>
      <c r="BD158" s="123"/>
      <c r="BE158" s="123"/>
      <c r="BF158" s="123"/>
      <c r="BG158" s="123"/>
    </row>
    <row r="159" spans="2:59" ht="12" customHeight="1">
      <c r="B159" s="52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3"/>
      <c r="AY159" s="123"/>
      <c r="AZ159" s="123"/>
      <c r="BA159" s="123"/>
      <c r="BB159" s="123"/>
      <c r="BC159" s="123"/>
      <c r="BD159" s="123"/>
      <c r="BE159" s="123"/>
      <c r="BF159" s="123"/>
      <c r="BG159" s="123"/>
    </row>
    <row r="160" spans="2:59" ht="12" customHeight="1">
      <c r="B160" s="52"/>
      <c r="T160" s="42"/>
      <c r="U160" s="380" t="s">
        <v>173</v>
      </c>
      <c r="V160" s="380"/>
      <c r="W160" s="380"/>
      <c r="X160" s="380"/>
      <c r="Y160" s="380"/>
      <c r="Z160" s="380"/>
      <c r="AA160" s="380"/>
      <c r="AB160" s="380"/>
      <c r="AC160" s="380"/>
      <c r="AD160" s="380"/>
      <c r="AE160" s="380"/>
      <c r="AF160" s="380"/>
      <c r="AG160" s="380"/>
      <c r="AH160" s="380"/>
      <c r="AI160" s="380"/>
      <c r="AJ160" s="380"/>
      <c r="AK160" s="380"/>
      <c r="AM160" s="123"/>
      <c r="AN160" s="123"/>
      <c r="AO160" s="123"/>
      <c r="AP160" s="123"/>
      <c r="AQ160" s="123"/>
      <c r="AR160" s="123"/>
      <c r="AS160" s="123"/>
      <c r="AT160" s="123"/>
      <c r="AU160" s="123"/>
      <c r="AV160" s="123"/>
      <c r="AW160" s="123"/>
      <c r="AX160" s="123"/>
      <c r="AY160" s="123"/>
      <c r="AZ160" s="123"/>
      <c r="BA160" s="123"/>
      <c r="BB160" s="123"/>
      <c r="BC160" s="123"/>
      <c r="BD160" s="123"/>
      <c r="BE160" s="123"/>
      <c r="BF160" s="123"/>
      <c r="BG160" s="123"/>
    </row>
    <row r="161" spans="2:59" ht="12" customHeight="1">
      <c r="B161" s="52"/>
      <c r="T161" s="77"/>
      <c r="U161" s="48" t="s">
        <v>71</v>
      </c>
      <c r="V161" s="43">
        <v>1999</v>
      </c>
      <c r="W161" s="43">
        <v>2000</v>
      </c>
      <c r="X161" s="43">
        <v>2001</v>
      </c>
      <c r="Y161" s="43">
        <v>2002</v>
      </c>
      <c r="Z161" s="43">
        <v>2003</v>
      </c>
      <c r="AA161" s="43">
        <v>2004</v>
      </c>
      <c r="AB161" s="43">
        <v>2005</v>
      </c>
      <c r="AC161" s="43">
        <v>2006</v>
      </c>
      <c r="AD161" s="43">
        <v>2007</v>
      </c>
      <c r="AE161" s="43">
        <v>2008</v>
      </c>
      <c r="AF161" s="43">
        <v>2009</v>
      </c>
      <c r="AG161" s="43">
        <v>2010</v>
      </c>
      <c r="AH161" s="43">
        <v>2011</v>
      </c>
      <c r="AI161" s="43">
        <v>2012</v>
      </c>
      <c r="AJ161" s="43">
        <v>2013</v>
      </c>
      <c r="AK161" s="43">
        <v>2014</v>
      </c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X161" s="123"/>
      <c r="AY161" s="123"/>
      <c r="AZ161" s="123"/>
      <c r="BA161" s="123"/>
      <c r="BB161" s="123"/>
      <c r="BC161" s="123"/>
      <c r="BD161" s="123"/>
      <c r="BE161" s="123"/>
      <c r="BF161" s="123"/>
      <c r="BG161" s="123"/>
    </row>
    <row r="162" spans="2:59" ht="12" customHeight="1">
      <c r="B162" s="52"/>
      <c r="T162" s="45"/>
      <c r="U162" s="49" t="s">
        <v>0</v>
      </c>
      <c r="V162" s="44">
        <v>0.67665612697601318</v>
      </c>
      <c r="W162" s="44">
        <v>0.64860427379608154</v>
      </c>
      <c r="X162" s="44">
        <v>0.7057654857635498</v>
      </c>
      <c r="Y162" s="44">
        <v>0.67177236080169678</v>
      </c>
      <c r="Z162" s="44">
        <v>0.80632418394088745</v>
      </c>
      <c r="AA162" s="44">
        <v>0.8369905948638916</v>
      </c>
      <c r="AB162" s="44">
        <v>0.80590063333511353</v>
      </c>
      <c r="AC162" s="44">
        <v>0.8423076868057251</v>
      </c>
      <c r="AD162" s="44">
        <v>0.85915493965148926</v>
      </c>
      <c r="AE162" s="44">
        <v>0.86475944519042969</v>
      </c>
      <c r="AF162" s="44">
        <v>0.88824385404586792</v>
      </c>
      <c r="AG162" s="44">
        <v>0.92514967918395996</v>
      </c>
      <c r="AH162" s="44">
        <v>0.9197622537612915</v>
      </c>
      <c r="AI162" s="44">
        <v>0.93531471490859985</v>
      </c>
      <c r="AJ162" s="44">
        <v>0.89465159177780151</v>
      </c>
      <c r="AK162" s="44">
        <v>0.9198768138885498</v>
      </c>
      <c r="AM162" s="123"/>
      <c r="AN162" s="123"/>
      <c r="AO162" s="123"/>
      <c r="AP162" s="123"/>
      <c r="AQ162" s="123"/>
      <c r="AR162" s="123"/>
      <c r="AS162" s="123"/>
      <c r="AT162" s="123"/>
      <c r="AU162" s="123"/>
      <c r="AV162" s="123"/>
      <c r="AW162" s="123"/>
      <c r="AX162" s="123"/>
      <c r="AY162" s="123"/>
      <c r="AZ162" s="123"/>
      <c r="BA162" s="123"/>
      <c r="BB162" s="123"/>
      <c r="BC162" s="123"/>
      <c r="BD162" s="123"/>
      <c r="BE162" s="123"/>
      <c r="BF162" s="123"/>
      <c r="BG162" s="123"/>
    </row>
    <row r="163" spans="2:59" ht="12" customHeight="1">
      <c r="B163" s="52"/>
      <c r="T163" s="45"/>
      <c r="U163" s="49" t="s">
        <v>1</v>
      </c>
      <c r="V163" s="44">
        <v>0.3461538553237915</v>
      </c>
      <c r="W163" s="44">
        <v>0.41496598720550537</v>
      </c>
      <c r="X163" s="44">
        <v>0.3365854024887085</v>
      </c>
      <c r="Y163" s="44">
        <v>0.30666667222976685</v>
      </c>
      <c r="Z163" s="44"/>
      <c r="AA163" s="44"/>
      <c r="AB163" s="44">
        <v>0.36190474033355713</v>
      </c>
      <c r="AC163" s="44"/>
      <c r="AD163" s="44"/>
      <c r="AE163" s="44">
        <v>0.48076924681663513</v>
      </c>
      <c r="AF163" s="44">
        <v>0.50442475080490112</v>
      </c>
      <c r="AG163" s="44"/>
      <c r="AH163" s="44">
        <v>0.47639483213424683</v>
      </c>
      <c r="AI163" s="44">
        <v>0.56410259008407593</v>
      </c>
      <c r="AJ163" s="44">
        <v>0.56204378604888916</v>
      </c>
      <c r="AK163" s="44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X163" s="123"/>
      <c r="AY163" s="123"/>
      <c r="AZ163" s="123"/>
      <c r="BA163" s="123"/>
      <c r="BB163" s="123"/>
      <c r="BC163" s="123"/>
      <c r="BD163" s="123"/>
      <c r="BE163" s="123"/>
      <c r="BF163" s="123"/>
      <c r="BG163" s="123"/>
    </row>
    <row r="164" spans="2:59" ht="12" customHeight="1">
      <c r="B164" s="52"/>
      <c r="T164" s="45"/>
      <c r="U164" s="49" t="s">
        <v>3</v>
      </c>
      <c r="V164" s="44">
        <v>0.50522357225418091</v>
      </c>
      <c r="W164" s="44"/>
      <c r="X164" s="44">
        <v>0.5596579909324646</v>
      </c>
      <c r="Y164" s="44">
        <v>0.57056605815887451</v>
      </c>
      <c r="Z164" s="44">
        <v>0.61247217655181885</v>
      </c>
      <c r="AA164" s="44">
        <v>0.65934473276138306</v>
      </c>
      <c r="AB164" s="44">
        <v>0.64428120851516724</v>
      </c>
      <c r="AC164" s="44">
        <v>0.68003028631210327</v>
      </c>
      <c r="AD164" s="44">
        <v>0.72979491949081421</v>
      </c>
      <c r="AE164" s="44">
        <v>0.73858201503753662</v>
      </c>
      <c r="AF164" s="44">
        <v>0.76684397459030151</v>
      </c>
      <c r="AG164" s="44"/>
      <c r="AH164" s="44">
        <v>0.78648912906646729</v>
      </c>
      <c r="AI164" s="44">
        <v>0.80764967203140259</v>
      </c>
      <c r="AJ164" s="44">
        <v>0.83156126737594604</v>
      </c>
      <c r="AK164" s="44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X164" s="123"/>
      <c r="AY164" s="123"/>
      <c r="AZ164" s="123"/>
      <c r="BA164" s="123"/>
      <c r="BB164" s="123"/>
      <c r="BC164" s="123"/>
      <c r="BD164" s="123"/>
      <c r="BE164" s="123"/>
      <c r="BF164" s="123"/>
      <c r="BG164" s="123"/>
    </row>
    <row r="165" spans="2:59" ht="12" customHeight="1">
      <c r="B165" s="52"/>
      <c r="T165" s="45"/>
      <c r="U165" s="49" t="s">
        <v>4</v>
      </c>
      <c r="V165" s="44"/>
      <c r="W165" s="44">
        <v>0.55441009998321533</v>
      </c>
      <c r="X165" s="44"/>
      <c r="Y165" s="44"/>
      <c r="Z165" s="44">
        <v>0.65191024541854858</v>
      </c>
      <c r="AA165" s="44"/>
      <c r="AB165" s="44"/>
      <c r="AC165" s="44">
        <v>0.76759064197540283</v>
      </c>
      <c r="AD165" s="44"/>
      <c r="AE165" s="44"/>
      <c r="AF165" s="44">
        <v>0.8077276349067688</v>
      </c>
      <c r="AG165" s="44"/>
      <c r="AH165" s="44">
        <v>0.91017961502075195</v>
      </c>
      <c r="AI165" s="44"/>
      <c r="AJ165" s="44">
        <v>0.93028098344802856</v>
      </c>
      <c r="AK165" s="44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X165" s="123"/>
      <c r="AY165" s="123"/>
      <c r="AZ165" s="123"/>
      <c r="BA165" s="123"/>
      <c r="BB165" s="123"/>
      <c r="BC165" s="123"/>
      <c r="BD165" s="123"/>
      <c r="BE165" s="123"/>
      <c r="BF165" s="123"/>
      <c r="BG165" s="123"/>
    </row>
    <row r="166" spans="2:59" ht="12" customHeight="1">
      <c r="B166" s="52"/>
      <c r="T166" s="45"/>
      <c r="U166" s="49" t="s">
        <v>5</v>
      </c>
      <c r="V166" s="44">
        <v>0.54400002956390381</v>
      </c>
      <c r="W166" s="44">
        <v>0.58187133073806763</v>
      </c>
      <c r="X166" s="44">
        <v>0.66893422603607178</v>
      </c>
      <c r="Y166" s="44">
        <v>0.62560385465621948</v>
      </c>
      <c r="Z166" s="44">
        <v>0.66666674613952637</v>
      </c>
      <c r="AA166" s="44">
        <v>0.62866449356079102</v>
      </c>
      <c r="AB166" s="44">
        <v>0.72448980808258057</v>
      </c>
      <c r="AC166" s="44">
        <v>0.69382715225219727</v>
      </c>
      <c r="AD166" s="44">
        <v>0.68818509578704834</v>
      </c>
      <c r="AE166" s="44">
        <v>0.70351237058639526</v>
      </c>
      <c r="AF166" s="44">
        <v>0.70575219392776489</v>
      </c>
      <c r="AG166" s="44">
        <v>0.73047304153442383</v>
      </c>
      <c r="AH166" s="44">
        <v>0.73365044593811035</v>
      </c>
      <c r="AI166" s="44">
        <v>0.73901808261871338</v>
      </c>
      <c r="AJ166" s="44">
        <v>0.84828495979309082</v>
      </c>
      <c r="AK166" s="44">
        <v>0.84042555093765259</v>
      </c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X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</row>
    <row r="167" spans="2:59" ht="12" customHeight="1">
      <c r="B167" s="52"/>
      <c r="T167" s="45"/>
      <c r="U167" s="49" t="s">
        <v>6</v>
      </c>
      <c r="V167" s="44">
        <v>0.27131783962249756</v>
      </c>
      <c r="W167" s="44"/>
      <c r="X167" s="44">
        <v>0.30147057771682739</v>
      </c>
      <c r="Y167" s="44">
        <v>0.45029240846633911</v>
      </c>
      <c r="Z167" s="44">
        <v>0.42580646276473999</v>
      </c>
      <c r="AA167" s="44">
        <v>0.38461539149284363</v>
      </c>
      <c r="AB167" s="44">
        <v>0.4889867901802063</v>
      </c>
      <c r="AC167" s="44"/>
      <c r="AD167" s="44">
        <v>0.5116279125213623</v>
      </c>
      <c r="AE167" s="44">
        <v>0.56666666269302368</v>
      </c>
      <c r="AF167" s="44">
        <v>0.66350710391998291</v>
      </c>
      <c r="AG167" s="44">
        <v>0.6113743782043457</v>
      </c>
      <c r="AH167" s="44">
        <v>0.58080810308456421</v>
      </c>
      <c r="AI167" s="44">
        <v>0.61818182468414307</v>
      </c>
      <c r="AJ167" s="44">
        <v>0.67094016075134277</v>
      </c>
      <c r="AK167" s="44">
        <v>0.71555554866790771</v>
      </c>
      <c r="AM167" s="123"/>
      <c r="AN167" s="123"/>
      <c r="AO167" s="123"/>
      <c r="AP167" s="123"/>
      <c r="AQ167" s="123"/>
      <c r="AR167" s="123"/>
      <c r="AS167" s="123"/>
      <c r="AT167" s="123"/>
      <c r="AU167" s="123"/>
      <c r="AV167" s="123"/>
      <c r="AW167" s="123"/>
      <c r="AX167" s="123"/>
      <c r="AY167" s="123"/>
      <c r="AZ167" s="123"/>
      <c r="BA167" s="123"/>
      <c r="BB167" s="123"/>
      <c r="BC167" s="123"/>
      <c r="BD167" s="123"/>
      <c r="BE167" s="123"/>
      <c r="BF167" s="123"/>
      <c r="BG167" s="123"/>
    </row>
    <row r="168" spans="2:59" ht="12" customHeight="1">
      <c r="B168" s="52"/>
      <c r="T168" s="45"/>
      <c r="U168" s="49" t="s">
        <v>7</v>
      </c>
      <c r="V168" s="44"/>
      <c r="W168" s="44">
        <v>0.50326800346374512</v>
      </c>
      <c r="X168" s="44">
        <v>0.55970150232315063</v>
      </c>
      <c r="Y168" s="44">
        <v>0.73722624778747559</v>
      </c>
      <c r="Z168" s="44">
        <v>0.69945353269577026</v>
      </c>
      <c r="AA168" s="44">
        <v>0.71257483959197998</v>
      </c>
      <c r="AB168" s="44">
        <v>0.80000001192092896</v>
      </c>
      <c r="AC168" s="44">
        <v>0.74683547019958496</v>
      </c>
      <c r="AD168" s="44">
        <v>0.76774191856384277</v>
      </c>
      <c r="AE168" s="44">
        <v>0.70984458923339844</v>
      </c>
      <c r="AF168" s="44">
        <v>0.68478262424468994</v>
      </c>
      <c r="AG168" s="44">
        <v>0.80402010679244995</v>
      </c>
      <c r="AH168" s="44">
        <v>0.75438600778579712</v>
      </c>
      <c r="AI168" s="44">
        <v>0.72222220897674561</v>
      </c>
      <c r="AJ168" s="44">
        <v>0.79126214981079102</v>
      </c>
      <c r="AK168" s="44">
        <v>0.75739645957946777</v>
      </c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X168" s="123"/>
      <c r="AY168" s="123"/>
      <c r="AZ168" s="123"/>
      <c r="BA168" s="123"/>
      <c r="BB168" s="123"/>
      <c r="BC168" s="123"/>
      <c r="BD168" s="123"/>
      <c r="BE168" s="123"/>
      <c r="BF168" s="123"/>
      <c r="BG168" s="123"/>
    </row>
    <row r="169" spans="2:59" ht="12" customHeight="1">
      <c r="B169" s="52"/>
      <c r="T169" s="45"/>
      <c r="U169" s="49" t="s">
        <v>8</v>
      </c>
      <c r="V169" s="44"/>
      <c r="W169" s="44">
        <v>0.61363637447357178</v>
      </c>
      <c r="X169" s="44">
        <v>0.6588628888130188</v>
      </c>
      <c r="Y169" s="44"/>
      <c r="Z169" s="44">
        <v>0.63601529598236084</v>
      </c>
      <c r="AA169" s="44">
        <v>0.67940199375152588</v>
      </c>
      <c r="AB169" s="44">
        <v>0.66434782743453979</v>
      </c>
      <c r="AC169" s="44">
        <v>0.72030657529830933</v>
      </c>
      <c r="AD169" s="44">
        <v>0.73489278554916382</v>
      </c>
      <c r="AE169" s="44">
        <v>0.74099099636077881</v>
      </c>
      <c r="AF169" s="44">
        <v>0.81447964906692505</v>
      </c>
      <c r="AG169" s="44">
        <v>0.80549204349517822</v>
      </c>
      <c r="AH169" s="44">
        <v>0.86797749996185303</v>
      </c>
      <c r="AI169" s="44">
        <v>0.9047619104385376</v>
      </c>
      <c r="AJ169" s="44">
        <v>0.89322382211685181</v>
      </c>
      <c r="AK169" s="44">
        <v>0.91062182188034058</v>
      </c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X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</row>
    <row r="170" spans="2:59" ht="12" customHeight="1">
      <c r="B170" s="52"/>
      <c r="T170" s="45"/>
      <c r="U170" s="49" t="s">
        <v>9</v>
      </c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M170" s="123"/>
      <c r="AN170" s="123"/>
      <c r="AO170" s="123"/>
      <c r="AP170" s="123"/>
      <c r="AQ170" s="123"/>
      <c r="AR170" s="123"/>
      <c r="AS170" s="123"/>
      <c r="AT170" s="123"/>
      <c r="AU170" s="123"/>
      <c r="AV170" s="123"/>
      <c r="AW170" s="123"/>
      <c r="AX170" s="123"/>
      <c r="AY170" s="123"/>
      <c r="AZ170" s="123"/>
      <c r="BA170" s="123"/>
      <c r="BB170" s="123"/>
      <c r="BC170" s="123"/>
      <c r="BD170" s="123"/>
      <c r="BE170" s="123"/>
      <c r="BF170" s="123"/>
      <c r="BG170" s="123"/>
    </row>
    <row r="171" spans="2:59" ht="12" customHeight="1">
      <c r="B171" s="52"/>
      <c r="T171" s="45"/>
      <c r="U171" s="49" t="s">
        <v>10</v>
      </c>
      <c r="V171" s="44">
        <v>0.24229075014591217</v>
      </c>
      <c r="W171" s="44"/>
      <c r="X171" s="44">
        <v>0.23353295028209686</v>
      </c>
      <c r="Y171" s="44">
        <v>0.26033058762550354</v>
      </c>
      <c r="Z171" s="44">
        <v>0.30263158679008484</v>
      </c>
      <c r="AA171" s="44"/>
      <c r="AB171" s="44"/>
      <c r="AC171" s="44">
        <v>0.34702259302139282</v>
      </c>
      <c r="AD171" s="44"/>
      <c r="AE171" s="44">
        <v>0.53771758079528809</v>
      </c>
      <c r="AF171" s="44">
        <v>0.58205687999725342</v>
      </c>
      <c r="AG171" s="44">
        <v>0.62589925527572632</v>
      </c>
      <c r="AH171" s="44">
        <v>0.69312167167663574</v>
      </c>
      <c r="AI171" s="44">
        <v>0.6619718074798584</v>
      </c>
      <c r="AJ171" s="44">
        <v>0.73333334922790527</v>
      </c>
      <c r="AK171" s="44">
        <v>0.671875</v>
      </c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X171" s="123"/>
      <c r="AY171" s="123"/>
      <c r="AZ171" s="123"/>
      <c r="BA171" s="123"/>
      <c r="BB171" s="123"/>
      <c r="BC171" s="123"/>
      <c r="BD171" s="123"/>
      <c r="BE171" s="123"/>
      <c r="BF171" s="123"/>
      <c r="BG171" s="123"/>
    </row>
    <row r="172" spans="2:59" ht="12" customHeight="1">
      <c r="B172" s="52"/>
      <c r="T172" s="45"/>
      <c r="U172" s="49" t="s">
        <v>12</v>
      </c>
      <c r="V172" s="44"/>
      <c r="W172" s="44">
        <v>0.68231046199798584</v>
      </c>
      <c r="X172" s="44"/>
      <c r="Y172" s="44">
        <v>0.75276750326156616</v>
      </c>
      <c r="Z172" s="44"/>
      <c r="AA172" s="44">
        <v>0.81142854690551758</v>
      </c>
      <c r="AB172" s="44">
        <v>0.77449452877044678</v>
      </c>
      <c r="AC172" s="44">
        <v>0.84079599380493164</v>
      </c>
      <c r="AD172" s="44"/>
      <c r="AE172" s="44">
        <v>0.89879155158996582</v>
      </c>
      <c r="AF172" s="44"/>
      <c r="AG172" s="44">
        <v>0.88871949911117554</v>
      </c>
      <c r="AH172" s="44"/>
      <c r="AI172" s="44">
        <v>0.94786727428436279</v>
      </c>
      <c r="AJ172" s="44"/>
      <c r="AK172" s="44">
        <v>0.92592591047286987</v>
      </c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123"/>
      <c r="AX172" s="123"/>
      <c r="AY172" s="123"/>
      <c r="AZ172" s="123"/>
      <c r="BA172" s="123"/>
      <c r="BB172" s="123"/>
      <c r="BC172" s="123"/>
      <c r="BD172" s="123"/>
      <c r="BE172" s="123"/>
      <c r="BF172" s="123"/>
      <c r="BG172" s="123"/>
    </row>
    <row r="173" spans="2:59" ht="12" customHeight="1">
      <c r="B173" s="52"/>
      <c r="T173" s="45"/>
      <c r="U173" s="49" t="s">
        <v>13</v>
      </c>
      <c r="V173" s="44"/>
      <c r="W173" s="44"/>
      <c r="X173" s="44">
        <v>0.41791045665740967</v>
      </c>
      <c r="Y173" s="44"/>
      <c r="Z173" s="44"/>
      <c r="AA173" s="44"/>
      <c r="AB173" s="44">
        <v>0.43999999761581421</v>
      </c>
      <c r="AC173" s="44"/>
      <c r="AD173" s="44"/>
      <c r="AE173" s="44"/>
      <c r="AF173" s="44">
        <v>0.56140351295471191</v>
      </c>
      <c r="AG173" s="44">
        <v>0.63855421543121338</v>
      </c>
      <c r="AH173" s="44">
        <v>0.63694268465042114</v>
      </c>
      <c r="AI173" s="44">
        <v>0.61077845096588135</v>
      </c>
      <c r="AJ173" s="44"/>
      <c r="AK173" s="44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X173" s="123"/>
      <c r="AY173" s="123"/>
      <c r="AZ173" s="123"/>
      <c r="BA173" s="123"/>
      <c r="BB173" s="123"/>
      <c r="BC173" s="123"/>
      <c r="BD173" s="123"/>
      <c r="BE173" s="123"/>
      <c r="BF173" s="123"/>
      <c r="BG173" s="123"/>
    </row>
    <row r="174" spans="2:59" ht="12" customHeight="1">
      <c r="B174" s="52"/>
      <c r="T174" s="45"/>
      <c r="U174" s="49" t="s">
        <v>14</v>
      </c>
      <c r="V174" s="44">
        <v>0.47222220897674561</v>
      </c>
      <c r="W174" s="44">
        <v>0.48620688915252686</v>
      </c>
      <c r="X174" s="44">
        <v>0.46618357300758362</v>
      </c>
      <c r="Y174" s="44">
        <v>0.4010695219039917</v>
      </c>
      <c r="Z174" s="44">
        <v>0.51570677757263184</v>
      </c>
      <c r="AA174" s="44">
        <v>0.49854227900505066</v>
      </c>
      <c r="AB174" s="44">
        <v>0.5226585865020752</v>
      </c>
      <c r="AC174" s="44">
        <v>0.64086687564849854</v>
      </c>
      <c r="AD174" s="44">
        <v>0.63109755516052246</v>
      </c>
      <c r="AE174" s="44">
        <v>0.66123777627944946</v>
      </c>
      <c r="AF174" s="44">
        <v>0.6875</v>
      </c>
      <c r="AG174" s="44">
        <v>0.66123777627944946</v>
      </c>
      <c r="AH174" s="44">
        <v>0.72924184799194336</v>
      </c>
      <c r="AI174" s="44">
        <v>0.78947371244430542</v>
      </c>
      <c r="AJ174" s="44">
        <v>0.82477343082427979</v>
      </c>
      <c r="AK174" s="44">
        <v>0.80804955959320068</v>
      </c>
    </row>
    <row r="175" spans="2:59" ht="12" customHeight="1">
      <c r="B175" s="52"/>
      <c r="T175" s="45"/>
      <c r="U175" s="49" t="s">
        <v>15</v>
      </c>
      <c r="V175" s="44">
        <v>0.61940300464630127</v>
      </c>
      <c r="W175" s="44">
        <v>0.57983195781707764</v>
      </c>
      <c r="X175" s="44">
        <v>0.58727270364761353</v>
      </c>
      <c r="Y175" s="44">
        <v>0.61525702476501465</v>
      </c>
      <c r="Z175" s="44">
        <v>0.62962961196899414</v>
      </c>
      <c r="AA175" s="44">
        <v>0.62981575727462769</v>
      </c>
      <c r="AB175" s="44">
        <v>0.65960913896560669</v>
      </c>
      <c r="AC175" s="44">
        <v>0.6355932354927063</v>
      </c>
      <c r="AD175" s="44">
        <v>0.71926909685134888</v>
      </c>
      <c r="AE175" s="44">
        <v>0.73548388481140137</v>
      </c>
      <c r="AF175" s="44">
        <v>0.76334518194198608</v>
      </c>
      <c r="AG175" s="44">
        <v>0.82846713066101074</v>
      </c>
      <c r="AH175" s="44">
        <v>0.79320114850997925</v>
      </c>
      <c r="AI175" s="44">
        <v>0.80033838748931885</v>
      </c>
      <c r="AJ175" s="44">
        <v>0.87130182981491089</v>
      </c>
      <c r="AK175" s="44">
        <v>0.89340811967849731</v>
      </c>
    </row>
    <row r="176" spans="2:59" ht="12" customHeight="1">
      <c r="B176" s="52"/>
      <c r="T176" s="45"/>
      <c r="U176" s="50" t="s">
        <v>16</v>
      </c>
      <c r="V176" s="45">
        <v>0.38461539149284363</v>
      </c>
      <c r="W176" s="45"/>
      <c r="X176" s="45">
        <v>0.4711538553237915</v>
      </c>
      <c r="Y176" s="45"/>
      <c r="Z176" s="45"/>
      <c r="AA176" s="45">
        <v>0.46360152959823608</v>
      </c>
      <c r="AB176" s="45"/>
      <c r="AC176" s="45"/>
      <c r="AD176" s="45"/>
      <c r="AE176" s="45">
        <v>0.39552238583564758</v>
      </c>
      <c r="AF176" s="45">
        <v>0.5078125</v>
      </c>
      <c r="AG176" s="45">
        <v>0.49586775898933411</v>
      </c>
      <c r="AH176" s="45">
        <v>0.52586209774017334</v>
      </c>
      <c r="AI176" s="45">
        <v>0.52631580829620361</v>
      </c>
      <c r="AJ176" s="45"/>
      <c r="AK176" s="45">
        <v>0.48598134517669678</v>
      </c>
    </row>
    <row r="177" spans="2:37" ht="12" customHeight="1">
      <c r="B177" s="52"/>
      <c r="T177" s="45"/>
      <c r="U177" s="49" t="s">
        <v>17</v>
      </c>
      <c r="V177" s="44">
        <v>0.24773959815502167</v>
      </c>
      <c r="W177" s="44">
        <v>0.30393996834754944</v>
      </c>
      <c r="X177" s="44">
        <v>0.27762803435325623</v>
      </c>
      <c r="Y177" s="44">
        <v>0.33262261748313904</v>
      </c>
      <c r="Z177" s="44">
        <v>0.36486485600471497</v>
      </c>
      <c r="AA177" s="44">
        <v>0.35521236062049866</v>
      </c>
      <c r="AB177" s="44">
        <v>0.33265721797943115</v>
      </c>
      <c r="AC177" s="44">
        <v>0.34549355506896973</v>
      </c>
      <c r="AD177" s="44">
        <v>0.3526785671710968</v>
      </c>
      <c r="AE177" s="44">
        <v>0.39381444454193115</v>
      </c>
      <c r="AF177" s="44">
        <v>0.40354329347610474</v>
      </c>
      <c r="AG177" s="44"/>
      <c r="AH177" s="44"/>
      <c r="AI177" s="44">
        <v>0.5476190447807312</v>
      </c>
      <c r="AJ177" s="44">
        <v>0.56719815731048584</v>
      </c>
      <c r="AK177" s="44"/>
    </row>
    <row r="178" spans="2:37" ht="12" customHeight="1">
      <c r="B178" s="52"/>
      <c r="T178" s="78"/>
      <c r="U178" s="46" t="s">
        <v>18</v>
      </c>
      <c r="V178" s="47">
        <v>0.84210526943206787</v>
      </c>
      <c r="W178" s="47">
        <v>0.84297525882720947</v>
      </c>
      <c r="X178" s="47">
        <v>0.88439297676086426</v>
      </c>
      <c r="Y178" s="47">
        <v>0.85333335399627686</v>
      </c>
      <c r="Z178" s="47">
        <v>0.89198607206344604</v>
      </c>
      <c r="AA178" s="47">
        <v>0.90942031145095825</v>
      </c>
      <c r="AB178" s="47">
        <v>0.95272725820541382</v>
      </c>
      <c r="AC178" s="47">
        <v>0.93454259634017944</v>
      </c>
      <c r="AD178" s="47">
        <v>0.91618502140045166</v>
      </c>
      <c r="AE178" s="47">
        <v>0.94960629940032959</v>
      </c>
      <c r="AF178" s="47">
        <v>0.94703048467636108</v>
      </c>
      <c r="AG178" s="47">
        <v>0.94727891683578491</v>
      </c>
      <c r="AH178" s="47"/>
      <c r="AI178" s="47">
        <v>0.95445543527603149</v>
      </c>
      <c r="AJ178" s="47"/>
      <c r="AK178" s="47">
        <v>0.97898423671722412</v>
      </c>
    </row>
    <row r="179" spans="2:37" ht="12" customHeight="1">
      <c r="B179" s="52"/>
      <c r="U179" s="292" t="s">
        <v>378</v>
      </c>
    </row>
    <row r="180" spans="2:37" ht="12" customHeight="1">
      <c r="B180" s="52"/>
    </row>
    <row r="181" spans="2:37" ht="12" customHeight="1">
      <c r="B181" s="52"/>
      <c r="T181" s="42"/>
      <c r="U181" s="380" t="s">
        <v>174</v>
      </c>
      <c r="V181" s="380"/>
      <c r="W181" s="380"/>
      <c r="X181" s="380"/>
      <c r="Y181" s="380"/>
      <c r="Z181" s="380"/>
      <c r="AA181" s="380"/>
      <c r="AB181" s="380"/>
      <c r="AC181" s="380"/>
      <c r="AD181" s="380"/>
      <c r="AE181" s="380"/>
      <c r="AF181" s="380"/>
      <c r="AG181" s="380"/>
      <c r="AH181" s="380"/>
      <c r="AI181" s="380"/>
      <c r="AJ181" s="380"/>
      <c r="AK181" s="380"/>
    </row>
    <row r="182" spans="2:37" ht="12" customHeight="1">
      <c r="B182" s="52"/>
      <c r="T182" s="77"/>
      <c r="U182" s="48" t="s">
        <v>71</v>
      </c>
      <c r="V182" s="43">
        <v>1999</v>
      </c>
      <c r="W182" s="43">
        <v>2000</v>
      </c>
      <c r="X182" s="43">
        <v>2001</v>
      </c>
      <c r="Y182" s="43">
        <v>2002</v>
      </c>
      <c r="Z182" s="43">
        <v>2003</v>
      </c>
      <c r="AA182" s="43">
        <v>2004</v>
      </c>
      <c r="AB182" s="43">
        <v>2005</v>
      </c>
      <c r="AC182" s="43">
        <v>2006</v>
      </c>
      <c r="AD182" s="43">
        <v>2007</v>
      </c>
      <c r="AE182" s="43">
        <v>2008</v>
      </c>
      <c r="AF182" s="43">
        <v>2009</v>
      </c>
      <c r="AG182" s="43">
        <v>2010</v>
      </c>
      <c r="AH182" s="43">
        <v>2011</v>
      </c>
      <c r="AI182" s="43">
        <v>2012</v>
      </c>
      <c r="AJ182" s="43">
        <v>2013</v>
      </c>
      <c r="AK182" s="43">
        <v>2014</v>
      </c>
    </row>
    <row r="183" spans="2:37" ht="12" customHeight="1">
      <c r="B183" s="52"/>
      <c r="T183" s="45"/>
      <c r="U183" s="49" t="s">
        <v>0</v>
      </c>
      <c r="V183" s="44">
        <v>0.83536583185195923</v>
      </c>
      <c r="W183" s="44">
        <v>0.81021898984909058</v>
      </c>
      <c r="X183" s="44">
        <v>0.80833333730697632</v>
      </c>
      <c r="Y183" s="44">
        <v>0.8639456033706665</v>
      </c>
      <c r="Z183" s="44">
        <v>0.94999998807907104</v>
      </c>
      <c r="AA183" s="44">
        <v>0.86607140302658081</v>
      </c>
      <c r="AB183" s="44">
        <v>0.94871795177459717</v>
      </c>
      <c r="AC183" s="44">
        <v>0.95428574085235596</v>
      </c>
      <c r="AD183" s="44">
        <v>0.96428573131561279</v>
      </c>
      <c r="AE183" s="44">
        <v>0.95808380842208862</v>
      </c>
      <c r="AF183" s="44">
        <v>0.96666663885116577</v>
      </c>
      <c r="AG183" s="44">
        <v>0.98404252529144287</v>
      </c>
      <c r="AH183" s="44">
        <v>0.94610780477523804</v>
      </c>
      <c r="AI183" s="44">
        <v>0.984375</v>
      </c>
      <c r="AJ183" s="44">
        <v>0.94736844301223755</v>
      </c>
      <c r="AK183" s="44">
        <v>0.98360657691955566</v>
      </c>
    </row>
    <row r="184" spans="2:37" ht="12" customHeight="1">
      <c r="B184" s="52"/>
      <c r="T184" s="45"/>
      <c r="U184" s="49" t="s">
        <v>1</v>
      </c>
      <c r="V184" s="44">
        <v>0.73170733451843262</v>
      </c>
      <c r="W184" s="44">
        <v>0.70909088850021362</v>
      </c>
      <c r="X184" s="44">
        <v>0.71830987930297852</v>
      </c>
      <c r="Y184" s="44">
        <v>0.79746836423873901</v>
      </c>
      <c r="Z184" s="44"/>
      <c r="AA184" s="44"/>
      <c r="AB184" s="44">
        <v>0.79487180709838867</v>
      </c>
      <c r="AC184" s="44">
        <v>0.89795911312103271</v>
      </c>
      <c r="AD184" s="44">
        <v>0.73333334922790527</v>
      </c>
      <c r="AE184" s="44">
        <v>0.74468076229095459</v>
      </c>
      <c r="AF184" s="44">
        <v>0.60000002384185791</v>
      </c>
      <c r="AG184" s="44"/>
      <c r="AH184" s="44">
        <v>0.80263155698776245</v>
      </c>
      <c r="AI184" s="44">
        <v>0.80645161867141724</v>
      </c>
      <c r="AJ184" s="44">
        <v>0.87058824300765991</v>
      </c>
      <c r="AK184" s="44"/>
    </row>
    <row r="185" spans="2:37" ht="12" customHeight="1">
      <c r="B185" s="52"/>
      <c r="T185" s="45"/>
      <c r="U185" s="49" t="s">
        <v>3</v>
      </c>
      <c r="V185" s="44">
        <v>0.8957219123840332</v>
      </c>
      <c r="W185" s="44"/>
      <c r="X185" s="44">
        <v>0.90670555830001831</v>
      </c>
      <c r="Y185" s="44">
        <v>0.90482759475708008</v>
      </c>
      <c r="Z185" s="44">
        <v>0.91717791557312012</v>
      </c>
      <c r="AA185" s="44">
        <v>0.92496168613433838</v>
      </c>
      <c r="AB185" s="44">
        <v>0.9262048602104187</v>
      </c>
      <c r="AC185" s="44">
        <v>0.92832165956497192</v>
      </c>
      <c r="AD185" s="44">
        <v>0.92294520139694214</v>
      </c>
      <c r="AE185" s="44">
        <v>0.94909089803695679</v>
      </c>
      <c r="AF185" s="44">
        <v>0.94357979297637939</v>
      </c>
      <c r="AG185" s="44"/>
      <c r="AH185" s="44">
        <v>0.94672131538391113</v>
      </c>
      <c r="AI185" s="44">
        <v>0.9663158655166626</v>
      </c>
      <c r="AJ185" s="44">
        <v>0.96452325582504272</v>
      </c>
      <c r="AK185" s="44"/>
    </row>
    <row r="186" spans="2:37" ht="12" customHeight="1">
      <c r="B186" s="52"/>
      <c r="T186" s="45"/>
      <c r="U186" s="49" t="s">
        <v>4</v>
      </c>
      <c r="V186" s="44"/>
      <c r="W186" s="44">
        <v>0.84660768508911133</v>
      </c>
      <c r="X186" s="44"/>
      <c r="Y186" s="44"/>
      <c r="Z186" s="44">
        <v>0.87784093618392944</v>
      </c>
      <c r="AA186" s="44"/>
      <c r="AB186" s="44"/>
      <c r="AC186" s="44">
        <v>0.90828400850296021</v>
      </c>
      <c r="AD186" s="44"/>
      <c r="AE186" s="44"/>
      <c r="AF186" s="44">
        <v>0.92395436763763428</v>
      </c>
      <c r="AG186" s="44"/>
      <c r="AH186" s="44">
        <v>0.96941894292831421</v>
      </c>
      <c r="AI186" s="44"/>
      <c r="AJ186" s="44">
        <v>0.97547686100006104</v>
      </c>
      <c r="AK186" s="44"/>
    </row>
    <row r="187" spans="2:37" ht="12" customHeight="1">
      <c r="B187" s="52"/>
      <c r="T187" s="45"/>
      <c r="U187" s="49" t="s">
        <v>5</v>
      </c>
      <c r="V187" s="44">
        <v>0.85564303398132324</v>
      </c>
      <c r="W187" s="44">
        <v>0.91056913137435913</v>
      </c>
      <c r="X187" s="44">
        <v>0.93275487422943115</v>
      </c>
      <c r="Y187" s="44">
        <v>0.96486490964889526</v>
      </c>
      <c r="Z187" s="44">
        <v>0.96756762266159058</v>
      </c>
      <c r="AA187" s="44">
        <v>0.96883851289749146</v>
      </c>
      <c r="AB187" s="44">
        <v>0.96296292543411255</v>
      </c>
      <c r="AC187" s="44">
        <v>0.94339621067047119</v>
      </c>
      <c r="AD187" s="44">
        <v>0.91375768184661865</v>
      </c>
      <c r="AE187" s="44">
        <v>0.93899780511856079</v>
      </c>
      <c r="AF187" s="44">
        <v>0.94020617008209229</v>
      </c>
      <c r="AG187" s="44">
        <v>0.95505613088607788</v>
      </c>
      <c r="AH187" s="44">
        <v>0.95662099123001099</v>
      </c>
      <c r="AI187" s="44">
        <v>0.96082949638366699</v>
      </c>
      <c r="AJ187" s="44">
        <v>0.98295456171035767</v>
      </c>
      <c r="AK187" s="44">
        <v>0.94311368465423584</v>
      </c>
    </row>
    <row r="188" spans="2:37" ht="12" customHeight="1">
      <c r="B188" s="52"/>
      <c r="T188" s="45"/>
      <c r="U188" s="49" t="s">
        <v>6</v>
      </c>
      <c r="V188" s="44">
        <v>0.43999999761581421</v>
      </c>
      <c r="W188" s="44"/>
      <c r="X188" s="44">
        <v>0.65934067964553833</v>
      </c>
      <c r="Y188" s="44">
        <v>0.62184876203536987</v>
      </c>
      <c r="Z188" s="44">
        <v>0.76344084739685059</v>
      </c>
      <c r="AA188" s="44">
        <v>0.66666674613952637</v>
      </c>
      <c r="AB188" s="44">
        <v>0.7464788556098938</v>
      </c>
      <c r="AC188" s="44">
        <v>0.8928571343421936</v>
      </c>
      <c r="AD188" s="44">
        <v>0.88172042369842529</v>
      </c>
      <c r="AE188" s="44">
        <v>0.92957746982574463</v>
      </c>
      <c r="AF188" s="44">
        <v>0.93548387289047241</v>
      </c>
      <c r="AG188" s="44">
        <v>0.87719297409057617</v>
      </c>
      <c r="AH188" s="44">
        <v>0.92424237728118896</v>
      </c>
      <c r="AI188" s="44">
        <v>0.97560971975326538</v>
      </c>
      <c r="AJ188" s="44">
        <v>0.94642859697341919</v>
      </c>
      <c r="AK188" s="44">
        <v>0.97959184646606445</v>
      </c>
    </row>
    <row r="189" spans="2:37" ht="12" customHeight="1">
      <c r="B189" s="52"/>
      <c r="T189" s="45"/>
      <c r="U189" s="49" t="s">
        <v>7</v>
      </c>
      <c r="V189" s="44"/>
      <c r="W189" s="44">
        <v>0.83333325386047363</v>
      </c>
      <c r="X189" s="44">
        <v>0.77777779102325439</v>
      </c>
      <c r="Y189" s="44">
        <v>0.89090901613235474</v>
      </c>
      <c r="Z189" s="44">
        <v>0.91397851705551147</v>
      </c>
      <c r="AA189" s="44">
        <v>0.88607597351074219</v>
      </c>
      <c r="AB189" s="44">
        <v>0.93589746952056885</v>
      </c>
      <c r="AC189" s="44">
        <v>0.87951815128326416</v>
      </c>
      <c r="AD189" s="44">
        <v>0.8461538553237915</v>
      </c>
      <c r="AE189" s="44">
        <v>0.91304349899291992</v>
      </c>
      <c r="AF189" s="44">
        <v>0.82456135749816895</v>
      </c>
      <c r="AG189" s="44">
        <v>0.88135600090026855</v>
      </c>
      <c r="AH189" s="44">
        <v>0.91836732625961304</v>
      </c>
      <c r="AI189" s="44">
        <v>0.88888895511627197</v>
      </c>
      <c r="AJ189" s="44">
        <v>0.86538469791412354</v>
      </c>
      <c r="AK189" s="44">
        <v>0.95121949911117554</v>
      </c>
    </row>
    <row r="190" spans="2:37" ht="12" customHeight="1">
      <c r="B190" s="52"/>
      <c r="T190" s="45"/>
      <c r="U190" s="49" t="s">
        <v>8</v>
      </c>
      <c r="V190" s="44"/>
      <c r="W190" s="44">
        <v>0.82386362552642822</v>
      </c>
      <c r="X190" s="44">
        <v>0.85572141408920288</v>
      </c>
      <c r="Y190" s="44"/>
      <c r="Z190" s="44">
        <v>0.92090398073196411</v>
      </c>
      <c r="AA190" s="44">
        <v>0.94791674613952637</v>
      </c>
      <c r="AB190" s="44">
        <v>0.93865031003952026</v>
      </c>
      <c r="AC190" s="44">
        <v>0.96178346872329712</v>
      </c>
      <c r="AD190" s="44">
        <v>0.95744681358337402</v>
      </c>
      <c r="AE190" s="44">
        <v>0.98611104488372803</v>
      </c>
      <c r="AF190" s="44">
        <v>0.94690263271331787</v>
      </c>
      <c r="AG190" s="44">
        <v>0.97580647468566895</v>
      </c>
      <c r="AH190" s="44">
        <v>0.97637796401977539</v>
      </c>
      <c r="AI190" s="44"/>
      <c r="AJ190" s="44">
        <v>0.97777777910232544</v>
      </c>
      <c r="AK190" s="44">
        <v>0.98705500364303589</v>
      </c>
    </row>
    <row r="191" spans="2:37" ht="12" customHeight="1">
      <c r="B191" s="52"/>
      <c r="T191" s="45"/>
      <c r="U191" s="49" t="s">
        <v>10</v>
      </c>
      <c r="V191" s="44">
        <v>0.625</v>
      </c>
      <c r="W191" s="44"/>
      <c r="X191" s="44">
        <v>0.65734267234802246</v>
      </c>
      <c r="Y191" s="44"/>
      <c r="Z191" s="44">
        <v>0.65584409236907959</v>
      </c>
      <c r="AA191" s="44"/>
      <c r="AB191" s="44"/>
      <c r="AC191" s="44">
        <v>0.69387757778167725</v>
      </c>
      <c r="AD191" s="44"/>
      <c r="AE191" s="44">
        <v>0.81848180294036865</v>
      </c>
      <c r="AF191" s="44">
        <v>0.88395905494689941</v>
      </c>
      <c r="AG191" s="44">
        <v>0.87671232223510742</v>
      </c>
      <c r="AH191" s="44">
        <v>0.73831772804260254</v>
      </c>
      <c r="AI191" s="44">
        <v>0.89156633615493774</v>
      </c>
      <c r="AJ191" s="44">
        <v>0.98701304197311401</v>
      </c>
      <c r="AK191" s="44">
        <v>0.86567163467407227</v>
      </c>
    </row>
    <row r="192" spans="2:37" ht="12" customHeight="1">
      <c r="B192" s="52"/>
      <c r="T192" s="45"/>
      <c r="U192" s="49" t="s">
        <v>12</v>
      </c>
      <c r="V192" s="44"/>
      <c r="W192" s="44">
        <v>0.91269838809967041</v>
      </c>
      <c r="X192" s="44"/>
      <c r="Y192" s="44">
        <v>0.93888890743255615</v>
      </c>
      <c r="Z192" s="44"/>
      <c r="AA192" s="44">
        <v>0.99275362491607666</v>
      </c>
      <c r="AB192" s="44">
        <v>0.97122299671173096</v>
      </c>
      <c r="AC192" s="44">
        <v>0.98404252529144287</v>
      </c>
      <c r="AD192" s="44"/>
      <c r="AE192" s="44">
        <v>0.98634809255599976</v>
      </c>
      <c r="AF192" s="44"/>
      <c r="AG192" s="44">
        <v>0.99586778879165649</v>
      </c>
      <c r="AH192" s="44"/>
      <c r="AI192" s="44">
        <v>0.98305082321166992</v>
      </c>
      <c r="AJ192" s="44"/>
      <c r="AK192" s="44">
        <v>0.99337750673294067</v>
      </c>
    </row>
    <row r="193" spans="2:37" ht="12" customHeight="1">
      <c r="B193" s="52"/>
      <c r="T193" s="45"/>
      <c r="U193" s="49" t="s">
        <v>13</v>
      </c>
      <c r="V193" s="44"/>
      <c r="W193" s="44"/>
      <c r="X193" s="44">
        <v>0.77419352531433105</v>
      </c>
      <c r="Y193" s="44"/>
      <c r="Z193" s="44"/>
      <c r="AA193" s="44"/>
      <c r="AB193" s="44">
        <v>0.72413790225982666</v>
      </c>
      <c r="AC193" s="44"/>
      <c r="AD193" s="44"/>
      <c r="AE193" s="44"/>
      <c r="AF193" s="44">
        <v>0.82857149839401245</v>
      </c>
      <c r="AG193" s="44">
        <v>0.86734694242477417</v>
      </c>
      <c r="AH193" s="44">
        <v>0.88541674613952637</v>
      </c>
      <c r="AI193" s="44">
        <v>0.92857140302658081</v>
      </c>
      <c r="AJ193" s="44"/>
      <c r="AK193" s="44"/>
    </row>
    <row r="194" spans="2:37" ht="12" customHeight="1">
      <c r="B194" s="52"/>
      <c r="T194" s="45"/>
      <c r="U194" s="49" t="s">
        <v>14</v>
      </c>
      <c r="V194" s="44">
        <v>0.89795911312103271</v>
      </c>
      <c r="W194" s="44">
        <v>0.9365079402923584</v>
      </c>
      <c r="X194" s="44">
        <v>0.87619048357009888</v>
      </c>
      <c r="Y194" s="44">
        <v>0.90196073055267334</v>
      </c>
      <c r="Z194" s="44">
        <v>0.93333333730697632</v>
      </c>
      <c r="AA194" s="44">
        <v>0.86516851186752319</v>
      </c>
      <c r="AB194" s="44"/>
      <c r="AC194" s="44">
        <v>0.8571428656578064</v>
      </c>
      <c r="AD194" s="44">
        <v>0.91566258668899536</v>
      </c>
      <c r="AE194" s="44"/>
      <c r="AF194" s="44"/>
      <c r="AG194" s="44">
        <v>0.92941176891326904</v>
      </c>
      <c r="AH194" s="44"/>
      <c r="AI194" s="44">
        <v>0.97260266542434692</v>
      </c>
      <c r="AJ194" s="44">
        <v>0.96825391054153442</v>
      </c>
      <c r="AK194" s="44"/>
    </row>
    <row r="195" spans="2:37" ht="12" customHeight="1">
      <c r="B195" s="52"/>
      <c r="T195" s="45"/>
      <c r="U195" s="49" t="s">
        <v>15</v>
      </c>
      <c r="V195" s="44">
        <v>0.94736844301223755</v>
      </c>
      <c r="W195" s="44">
        <v>0.93333333730697632</v>
      </c>
      <c r="X195" s="44"/>
      <c r="Y195" s="44">
        <v>0.95744681358337402</v>
      </c>
      <c r="Z195" s="44">
        <v>0.93137252330780029</v>
      </c>
      <c r="AA195" s="44">
        <v>0.94505494832992554</v>
      </c>
      <c r="AB195" s="44">
        <v>0.97202795743942261</v>
      </c>
      <c r="AC195" s="44">
        <v>0.95070421695709229</v>
      </c>
      <c r="AD195" s="44">
        <v>0.98064512014389038</v>
      </c>
      <c r="AE195" s="44">
        <v>0.96341460943222046</v>
      </c>
      <c r="AF195" s="44">
        <v>0.94594591856002808</v>
      </c>
      <c r="AG195" s="44">
        <v>0.97356826066970825</v>
      </c>
      <c r="AH195" s="44"/>
      <c r="AI195" s="44">
        <v>0.95999997854232788</v>
      </c>
      <c r="AJ195" s="44">
        <v>0.98536592721939087</v>
      </c>
      <c r="AK195" s="44">
        <v>0.97142863273620605</v>
      </c>
    </row>
    <row r="196" spans="2:37" ht="12" customHeight="1">
      <c r="B196" s="52"/>
      <c r="T196" s="45"/>
      <c r="U196" s="49" t="s">
        <v>16</v>
      </c>
      <c r="V196" s="44">
        <v>0.703125</v>
      </c>
      <c r="W196" s="44"/>
      <c r="X196" s="44">
        <v>0.70338982343673706</v>
      </c>
      <c r="Y196" s="44">
        <v>0.72131139039993286</v>
      </c>
      <c r="Z196" s="44"/>
      <c r="AA196" s="44">
        <v>0.71875</v>
      </c>
      <c r="AB196" s="44"/>
      <c r="AC196" s="44"/>
      <c r="AD196" s="44"/>
      <c r="AE196" s="44">
        <v>0.87931036949157715</v>
      </c>
      <c r="AF196" s="44">
        <v>0.86363637447357178</v>
      </c>
      <c r="AG196" s="44">
        <v>0.83018869161605835</v>
      </c>
      <c r="AH196" s="44">
        <v>0.80487805604934692</v>
      </c>
      <c r="AI196" s="44">
        <v>0.87037038803100586</v>
      </c>
      <c r="AJ196" s="44">
        <v>0.9375</v>
      </c>
      <c r="AK196" s="44">
        <v>0.89743590354919434</v>
      </c>
    </row>
    <row r="197" spans="2:37" ht="12" customHeight="1">
      <c r="B197" s="52"/>
      <c r="T197" s="45"/>
      <c r="U197" s="49" t="s">
        <v>17</v>
      </c>
      <c r="V197" s="44">
        <v>0.79534882307052612</v>
      </c>
      <c r="W197" s="44">
        <v>0.82296651601791382</v>
      </c>
      <c r="X197" s="44">
        <v>0.7421875</v>
      </c>
      <c r="Y197" s="44">
        <v>0.76410257816314697</v>
      </c>
      <c r="Z197" s="44">
        <v>0.80000001192092896</v>
      </c>
      <c r="AA197" s="44">
        <v>0.81951218843460083</v>
      </c>
      <c r="AB197" s="44">
        <v>0.84946233034133911</v>
      </c>
      <c r="AC197" s="44">
        <v>0.8957054615020752</v>
      </c>
      <c r="AD197" s="44">
        <v>0.80838322639465332</v>
      </c>
      <c r="AE197" s="44">
        <v>0.88028168678283691</v>
      </c>
      <c r="AF197" s="44">
        <v>0.83030301332473755</v>
      </c>
      <c r="AG197" s="44">
        <v>0.88059699535369873</v>
      </c>
      <c r="AH197" s="44">
        <v>0.8769230842590332</v>
      </c>
      <c r="AI197" s="44">
        <v>0.86301368474960327</v>
      </c>
      <c r="AJ197" s="44">
        <v>0.91558438539505005</v>
      </c>
      <c r="AK197" s="44"/>
    </row>
    <row r="198" spans="2:37" ht="12" customHeight="1">
      <c r="B198" s="52"/>
      <c r="T198" s="78"/>
      <c r="U198" s="46" t="s">
        <v>18</v>
      </c>
      <c r="V198" s="47">
        <v>0.98989897966384888</v>
      </c>
      <c r="W198" s="47"/>
      <c r="X198" s="47">
        <v>0.98780488967895508</v>
      </c>
      <c r="Y198" s="47"/>
      <c r="Z198" s="47">
        <v>0.98734176158905029</v>
      </c>
      <c r="AA198" s="47"/>
      <c r="AB198" s="47"/>
      <c r="AC198" s="47">
        <v>0.98404252529144287</v>
      </c>
      <c r="AD198" s="47">
        <v>0.98181825876235962</v>
      </c>
      <c r="AE198" s="47">
        <v>0.99418604373931885</v>
      </c>
      <c r="AF198" s="47">
        <v>0.98639458417892456</v>
      </c>
      <c r="AG198" s="47">
        <v>0.9821428656578064</v>
      </c>
      <c r="AH198" s="47"/>
      <c r="AI198" s="47"/>
      <c r="AJ198" s="47"/>
      <c r="AK198" s="47"/>
    </row>
    <row r="199" spans="2:37" ht="12" customHeight="1">
      <c r="B199" s="52"/>
      <c r="U199" s="292" t="s">
        <v>378</v>
      </c>
    </row>
    <row r="200" spans="2:37" ht="12" customHeight="1"/>
    <row r="201" spans="2:37" ht="12" customHeight="1"/>
  </sheetData>
  <mergeCells count="14">
    <mergeCell ref="B1:H1"/>
    <mergeCell ref="U122:AK122"/>
    <mergeCell ref="U140:AK140"/>
    <mergeCell ref="U160:AK160"/>
    <mergeCell ref="U181:AK181"/>
    <mergeCell ref="B10:R10"/>
    <mergeCell ref="U10:AK10"/>
    <mergeCell ref="U28:AK28"/>
    <mergeCell ref="U45:AK45"/>
    <mergeCell ref="U63:AK63"/>
    <mergeCell ref="U84:AK84"/>
    <mergeCell ref="U103:AK103"/>
    <mergeCell ref="B55:R57"/>
    <mergeCell ref="B35:R35"/>
  </mergeCells>
  <hyperlinks>
    <hyperlink ref="B1:C1" location="Presentación!A1" display="Regresar a la presentación"/>
  </hyperlinks>
  <pageMargins left="0.7" right="0.7" top="0.75" bottom="0.75" header="0.3" footer="0.3"/>
  <pageSetup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showGridLines="0" workbookViewId="0"/>
  </sheetViews>
  <sheetFormatPr defaultColWidth="0" defaultRowHeight="12" customHeight="1" zeroHeight="1"/>
  <cols>
    <col min="1" max="1" width="1.7109375" style="179" customWidth="1"/>
    <col min="2" max="2" width="9.7109375" style="179" customWidth="1"/>
    <col min="3" max="3" width="9.85546875" style="179" customWidth="1"/>
    <col min="4" max="5" width="2" style="179" customWidth="1"/>
    <col min="6" max="6" width="86.85546875" style="180" customWidth="1"/>
    <col min="7" max="7" width="9.140625" style="179" customWidth="1"/>
    <col min="8" max="12" width="9.140625" style="179" hidden="1" customWidth="1"/>
    <col min="13" max="23" width="0" style="179" hidden="1" customWidth="1"/>
    <col min="24" max="16384" width="9.140625" style="179" hidden="1"/>
  </cols>
  <sheetData>
    <row r="1" spans="2:17" ht="12" customHeight="1">
      <c r="B1" s="364" t="s">
        <v>388</v>
      </c>
      <c r="C1" s="364"/>
      <c r="D1" s="364"/>
      <c r="E1" s="364"/>
      <c r="F1" s="364"/>
      <c r="G1" s="364"/>
      <c r="H1" s="364"/>
    </row>
    <row r="2" spans="2:17" ht="12" customHeight="1"/>
    <row r="3" spans="2:17" ht="12" customHeight="1">
      <c r="B3" s="276" t="s">
        <v>323</v>
      </c>
    </row>
    <row r="4" spans="2:17" ht="12" customHeight="1">
      <c r="B4" s="276" t="s">
        <v>343</v>
      </c>
      <c r="C4" s="167"/>
      <c r="D4" s="167"/>
    </row>
    <row r="5" spans="2:17" ht="12" customHeight="1">
      <c r="B5" s="217"/>
      <c r="C5" s="217"/>
      <c r="D5" s="218"/>
    </row>
    <row r="6" spans="2:17" ht="12" customHeight="1">
      <c r="B6" s="276" t="s">
        <v>389</v>
      </c>
      <c r="C6" s="167"/>
      <c r="D6" s="218"/>
    </row>
    <row r="7" spans="2:17" ht="12" customHeight="1">
      <c r="D7" s="165"/>
      <c r="E7" s="165"/>
      <c r="F7" s="181"/>
    </row>
    <row r="8" spans="2:17" ht="12" customHeight="1">
      <c r="B8" s="423" t="s">
        <v>472</v>
      </c>
      <c r="C8" s="460"/>
      <c r="D8" s="143" t="s">
        <v>370</v>
      </c>
      <c r="E8" s="220"/>
      <c r="F8" s="213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</row>
    <row r="9" spans="2:17" ht="12" customHeight="1">
      <c r="B9" s="425"/>
      <c r="C9" s="461"/>
      <c r="D9" s="141"/>
      <c r="E9" s="148" t="s">
        <v>274</v>
      </c>
      <c r="F9" s="147" t="s">
        <v>371</v>
      </c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2:17" ht="12" customHeight="1">
      <c r="B10" s="425"/>
      <c r="C10" s="461"/>
      <c r="D10" s="141"/>
      <c r="E10" s="148" t="s">
        <v>274</v>
      </c>
      <c r="F10" s="147" t="s">
        <v>463</v>
      </c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2:17" ht="12" customHeight="1">
      <c r="B11" s="425"/>
      <c r="C11" s="461"/>
      <c r="D11" s="141"/>
      <c r="E11" s="148" t="s">
        <v>274</v>
      </c>
      <c r="F11" s="147" t="s">
        <v>464</v>
      </c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2:17" ht="12" customHeight="1">
      <c r="B12" s="425"/>
      <c r="C12" s="461"/>
      <c r="D12" s="141" t="s">
        <v>390</v>
      </c>
      <c r="E12" s="148"/>
      <c r="F12" s="214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2:17" ht="12" customHeight="1">
      <c r="B13" s="425"/>
      <c r="C13" s="461"/>
      <c r="D13" s="141"/>
      <c r="E13" s="148" t="s">
        <v>274</v>
      </c>
      <c r="F13" s="147" t="s">
        <v>250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2:17" ht="12" customHeight="1">
      <c r="B14" s="425"/>
      <c r="C14" s="461"/>
      <c r="D14" s="141"/>
      <c r="E14" s="148" t="s">
        <v>274</v>
      </c>
      <c r="F14" s="147" t="s">
        <v>465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2:17" ht="12" customHeight="1">
      <c r="B15" s="425"/>
      <c r="C15" s="461"/>
      <c r="D15" s="141"/>
      <c r="E15" s="148" t="s">
        <v>274</v>
      </c>
      <c r="F15" s="147" t="s">
        <v>466</v>
      </c>
    </row>
    <row r="16" spans="2:17" ht="12" customHeight="1">
      <c r="B16" s="425"/>
      <c r="C16" s="461"/>
      <c r="D16" s="141" t="s">
        <v>391</v>
      </c>
      <c r="E16" s="148"/>
      <c r="F16" s="147"/>
    </row>
    <row r="17" spans="2:12" ht="12" customHeight="1">
      <c r="B17" s="425"/>
      <c r="C17" s="461"/>
      <c r="D17" s="141"/>
      <c r="E17" s="148" t="s">
        <v>274</v>
      </c>
      <c r="F17" s="147" t="s">
        <v>251</v>
      </c>
    </row>
    <row r="18" spans="2:12" ht="12" customHeight="1">
      <c r="B18" s="425"/>
      <c r="C18" s="461"/>
      <c r="D18" s="141"/>
      <c r="E18" s="148" t="s">
        <v>274</v>
      </c>
      <c r="F18" s="147" t="s">
        <v>264</v>
      </c>
    </row>
    <row r="19" spans="2:12" ht="12" customHeight="1">
      <c r="B19" s="425"/>
      <c r="C19" s="461"/>
      <c r="D19" s="141" t="s">
        <v>396</v>
      </c>
      <c r="E19" s="148"/>
      <c r="F19" s="147"/>
    </row>
    <row r="20" spans="2:12" ht="12" customHeight="1">
      <c r="B20" s="425"/>
      <c r="C20" s="461"/>
      <c r="D20" s="141"/>
      <c r="E20" s="148" t="s">
        <v>274</v>
      </c>
      <c r="F20" s="147" t="s">
        <v>252</v>
      </c>
      <c r="G20" s="180"/>
      <c r="H20" s="180"/>
      <c r="I20" s="180"/>
      <c r="J20" s="180"/>
      <c r="K20" s="180"/>
      <c r="L20" s="180"/>
    </row>
    <row r="21" spans="2:12" ht="49.5" customHeight="1">
      <c r="B21" s="425"/>
      <c r="C21" s="461"/>
      <c r="D21" s="141"/>
      <c r="E21" s="221" t="s">
        <v>274</v>
      </c>
      <c r="F21" s="222" t="s">
        <v>260</v>
      </c>
      <c r="G21" s="180"/>
      <c r="H21" s="180"/>
      <c r="I21" s="180"/>
      <c r="J21" s="180"/>
      <c r="K21" s="180"/>
      <c r="L21" s="180"/>
    </row>
    <row r="22" spans="2:12" ht="12" customHeight="1">
      <c r="B22" s="427"/>
      <c r="C22" s="462"/>
      <c r="D22" s="141"/>
      <c r="E22" s="148"/>
      <c r="F22" s="147"/>
      <c r="G22" s="180"/>
      <c r="H22" s="180"/>
      <c r="I22" s="180"/>
      <c r="J22" s="180"/>
      <c r="K22" s="180"/>
      <c r="L22" s="180"/>
    </row>
    <row r="23" spans="2:12" ht="12" customHeight="1">
      <c r="B23" s="383" t="s">
        <v>393</v>
      </c>
      <c r="C23" s="384"/>
      <c r="D23" s="212"/>
      <c r="E23" s="220"/>
      <c r="F23" s="149"/>
    </row>
    <row r="24" spans="2:12" ht="12.75">
      <c r="B24" s="385"/>
      <c r="C24" s="386"/>
      <c r="D24" s="142"/>
      <c r="E24" s="148"/>
      <c r="F24" s="147"/>
    </row>
    <row r="25" spans="2:12" ht="12.75">
      <c r="B25" s="385"/>
      <c r="C25" s="386"/>
      <c r="D25" s="141" t="s">
        <v>368</v>
      </c>
      <c r="E25" s="148"/>
      <c r="F25" s="147"/>
    </row>
    <row r="26" spans="2:12" ht="12.75">
      <c r="B26" s="385"/>
      <c r="C26" s="386"/>
      <c r="D26" s="141"/>
      <c r="E26" s="148" t="s">
        <v>274</v>
      </c>
      <c r="F26" s="147" t="s">
        <v>253</v>
      </c>
    </row>
    <row r="27" spans="2:12" ht="12.75">
      <c r="B27" s="385"/>
      <c r="C27" s="386"/>
      <c r="D27" s="141"/>
      <c r="E27" s="148" t="s">
        <v>274</v>
      </c>
      <c r="F27" s="147" t="s">
        <v>265</v>
      </c>
    </row>
    <row r="28" spans="2:12" ht="12.75">
      <c r="B28" s="385"/>
      <c r="C28" s="386"/>
      <c r="D28" s="141" t="s">
        <v>369</v>
      </c>
      <c r="E28" s="148"/>
      <c r="F28" s="147"/>
    </row>
    <row r="29" spans="2:12" ht="15.75" customHeight="1">
      <c r="B29" s="385"/>
      <c r="C29" s="386"/>
      <c r="D29" s="142"/>
      <c r="E29" s="221" t="s">
        <v>274</v>
      </c>
      <c r="F29" s="222" t="s">
        <v>392</v>
      </c>
    </row>
    <row r="30" spans="2:12" ht="12" hidden="1" customHeight="1">
      <c r="B30" s="385"/>
      <c r="C30" s="386"/>
      <c r="D30" s="142"/>
      <c r="E30" s="148"/>
      <c r="F30" s="147"/>
    </row>
    <row r="31" spans="2:12" ht="12" hidden="1" customHeight="1">
      <c r="B31" s="385"/>
      <c r="C31" s="386"/>
      <c r="D31" s="142"/>
      <c r="E31" s="148"/>
      <c r="F31" s="147"/>
    </row>
    <row r="32" spans="2:12" ht="12" hidden="1" customHeight="1">
      <c r="B32" s="385"/>
      <c r="C32" s="386"/>
      <c r="D32" s="142"/>
      <c r="E32" s="148"/>
      <c r="F32" s="147"/>
    </row>
    <row r="33" spans="2:6" ht="12" hidden="1" customHeight="1">
      <c r="B33" s="385"/>
      <c r="C33" s="386"/>
      <c r="D33" s="142"/>
      <c r="E33" s="148"/>
      <c r="F33" s="147"/>
    </row>
    <row r="34" spans="2:6" ht="12" hidden="1" customHeight="1">
      <c r="B34" s="385"/>
      <c r="C34" s="386"/>
      <c r="D34" s="142"/>
      <c r="E34" s="148"/>
      <c r="F34" s="147"/>
    </row>
    <row r="35" spans="2:6" ht="12" hidden="1" customHeight="1">
      <c r="B35" s="385"/>
      <c r="C35" s="386"/>
      <c r="D35" s="142"/>
      <c r="E35" s="148"/>
      <c r="F35" s="147"/>
    </row>
    <row r="36" spans="2:6" ht="12" hidden="1" customHeight="1">
      <c r="B36" s="385"/>
      <c r="C36" s="386"/>
      <c r="D36" s="142"/>
      <c r="E36" s="148"/>
      <c r="F36" s="147"/>
    </row>
    <row r="37" spans="2:6" ht="12" hidden="1" customHeight="1">
      <c r="B37" s="385"/>
      <c r="C37" s="386"/>
      <c r="D37" s="142"/>
      <c r="E37" s="148"/>
      <c r="F37" s="147"/>
    </row>
    <row r="38" spans="2:6" ht="12" hidden="1" customHeight="1">
      <c r="B38" s="385"/>
      <c r="C38" s="386"/>
      <c r="D38" s="142"/>
      <c r="E38" s="148"/>
      <c r="F38" s="147"/>
    </row>
    <row r="39" spans="2:6" ht="12" hidden="1" customHeight="1">
      <c r="B39" s="385"/>
      <c r="C39" s="386"/>
      <c r="D39" s="142"/>
      <c r="E39" s="148"/>
      <c r="F39" s="147"/>
    </row>
    <row r="40" spans="2:6" ht="12" hidden="1" customHeight="1">
      <c r="B40" s="385"/>
      <c r="C40" s="386"/>
      <c r="D40" s="142"/>
      <c r="E40" s="148"/>
      <c r="F40" s="147"/>
    </row>
    <row r="41" spans="2:6" ht="12" hidden="1" customHeight="1">
      <c r="B41" s="385"/>
      <c r="C41" s="386"/>
      <c r="D41" s="142"/>
      <c r="E41" s="148"/>
      <c r="F41" s="147"/>
    </row>
    <row r="42" spans="2:6" ht="12" hidden="1" customHeight="1">
      <c r="B42" s="385"/>
      <c r="C42" s="386"/>
      <c r="D42" s="142"/>
      <c r="E42" s="148"/>
      <c r="F42" s="147"/>
    </row>
    <row r="43" spans="2:6" ht="12" hidden="1" customHeight="1">
      <c r="B43" s="385"/>
      <c r="C43" s="386"/>
      <c r="D43" s="142"/>
      <c r="E43" s="148"/>
      <c r="F43" s="147"/>
    </row>
    <row r="44" spans="2:6" ht="12" hidden="1" customHeight="1">
      <c r="B44" s="385"/>
      <c r="C44" s="386"/>
      <c r="D44" s="142"/>
      <c r="E44" s="148"/>
      <c r="F44" s="147"/>
    </row>
    <row r="45" spans="2:6" ht="12" hidden="1" customHeight="1">
      <c r="B45" s="385"/>
      <c r="C45" s="386"/>
      <c r="D45" s="142"/>
      <c r="E45" s="148"/>
      <c r="F45" s="147"/>
    </row>
    <row r="46" spans="2:6" ht="12" hidden="1" customHeight="1">
      <c r="B46" s="385"/>
      <c r="C46" s="386"/>
      <c r="D46" s="141"/>
      <c r="E46" s="146"/>
      <c r="F46" s="147"/>
    </row>
    <row r="47" spans="2:6" ht="12" hidden="1" customHeight="1">
      <c r="B47" s="385"/>
      <c r="C47" s="386"/>
      <c r="D47" s="142"/>
      <c r="E47" s="148"/>
      <c r="F47" s="147"/>
    </row>
    <row r="48" spans="2:6" ht="12" hidden="1" customHeight="1">
      <c r="B48" s="385"/>
      <c r="C48" s="386"/>
      <c r="D48" s="142"/>
      <c r="E48" s="148"/>
      <c r="F48" s="147"/>
    </row>
    <row r="49" spans="2:6" ht="12" hidden="1" customHeight="1">
      <c r="B49" s="385"/>
      <c r="C49" s="386"/>
      <c r="D49" s="142"/>
      <c r="E49" s="148"/>
      <c r="F49" s="147"/>
    </row>
    <row r="50" spans="2:6" ht="12" hidden="1" customHeight="1">
      <c r="B50" s="385"/>
      <c r="C50" s="386"/>
      <c r="D50" s="142"/>
      <c r="E50" s="148"/>
      <c r="F50" s="147"/>
    </row>
    <row r="51" spans="2:6" ht="12" hidden="1" customHeight="1">
      <c r="B51" s="385"/>
      <c r="C51" s="386"/>
      <c r="D51" s="142"/>
      <c r="E51" s="148"/>
      <c r="F51" s="147"/>
    </row>
    <row r="52" spans="2:6" ht="12" hidden="1" customHeight="1">
      <c r="B52" s="385"/>
      <c r="C52" s="386"/>
      <c r="D52" s="142"/>
      <c r="E52" s="148"/>
      <c r="F52" s="147"/>
    </row>
    <row r="53" spans="2:6" ht="12" hidden="1" customHeight="1">
      <c r="B53" s="385"/>
      <c r="C53" s="386"/>
      <c r="D53" s="142"/>
      <c r="E53" s="148"/>
      <c r="F53" s="147"/>
    </row>
    <row r="54" spans="2:6" ht="12" hidden="1" customHeight="1">
      <c r="B54" s="385"/>
      <c r="C54" s="386"/>
      <c r="D54" s="142"/>
      <c r="E54" s="148"/>
      <c r="F54" s="147"/>
    </row>
    <row r="55" spans="2:6" ht="12" hidden="1" customHeight="1">
      <c r="B55" s="385"/>
      <c r="C55" s="386"/>
      <c r="D55" s="142"/>
      <c r="E55" s="148"/>
      <c r="F55" s="147"/>
    </row>
    <row r="56" spans="2:6" ht="12" hidden="1" customHeight="1">
      <c r="B56" s="385"/>
      <c r="C56" s="386"/>
      <c r="D56" s="142"/>
      <c r="E56" s="148"/>
      <c r="F56" s="147"/>
    </row>
    <row r="57" spans="2:6" ht="12" hidden="1" customHeight="1">
      <c r="B57" s="385"/>
      <c r="C57" s="386"/>
      <c r="D57" s="142"/>
      <c r="E57" s="148"/>
      <c r="F57" s="147"/>
    </row>
    <row r="58" spans="2:6" ht="12" hidden="1" customHeight="1">
      <c r="B58" s="385"/>
      <c r="C58" s="386"/>
      <c r="D58" s="142"/>
      <c r="E58" s="148"/>
      <c r="F58" s="147"/>
    </row>
    <row r="59" spans="2:6" ht="12" hidden="1" customHeight="1">
      <c r="B59" s="385"/>
      <c r="C59" s="386"/>
      <c r="D59" s="142"/>
      <c r="E59" s="148"/>
      <c r="F59" s="147"/>
    </row>
    <row r="60" spans="2:6" ht="12" hidden="1" customHeight="1">
      <c r="B60" s="385"/>
      <c r="C60" s="386"/>
      <c r="D60" s="142"/>
      <c r="E60" s="148"/>
      <c r="F60" s="147"/>
    </row>
    <row r="61" spans="2:6" ht="12" hidden="1" customHeight="1">
      <c r="B61" s="385"/>
      <c r="C61" s="386"/>
      <c r="D61" s="142"/>
      <c r="E61" s="148"/>
      <c r="F61" s="147"/>
    </row>
    <row r="62" spans="2:6" ht="12" hidden="1" customHeight="1">
      <c r="B62" s="385"/>
      <c r="C62" s="386"/>
      <c r="D62" s="142"/>
      <c r="E62" s="148"/>
      <c r="F62" s="147"/>
    </row>
    <row r="63" spans="2:6" ht="12" hidden="1" customHeight="1">
      <c r="B63" s="385"/>
      <c r="C63" s="386"/>
      <c r="D63" s="142"/>
      <c r="E63" s="148"/>
      <c r="F63" s="147"/>
    </row>
    <row r="64" spans="2:6" ht="12" hidden="1" customHeight="1">
      <c r="B64" s="385"/>
      <c r="C64" s="386"/>
      <c r="D64" s="142"/>
      <c r="E64" s="148"/>
      <c r="F64" s="147"/>
    </row>
    <row r="65" spans="2:6" ht="72" customHeight="1">
      <c r="B65" s="387"/>
      <c r="C65" s="388"/>
      <c r="D65" s="140"/>
      <c r="E65" s="145"/>
      <c r="F65" s="215"/>
    </row>
    <row r="66" spans="2:6" ht="12" customHeight="1"/>
    <row r="67" spans="2:6" ht="12" customHeight="1"/>
    <row r="68" spans="2:6" ht="12" customHeight="1"/>
    <row r="69" spans="2:6" ht="12" customHeight="1"/>
    <row r="70" spans="2:6" ht="12" customHeight="1"/>
    <row r="71" spans="2:6" ht="12" customHeight="1"/>
    <row r="72" spans="2:6" ht="12" customHeight="1"/>
    <row r="73" spans="2:6" ht="12" customHeight="1"/>
    <row r="74" spans="2:6" ht="12" customHeight="1"/>
    <row r="75" spans="2:6" ht="12" customHeight="1"/>
  </sheetData>
  <mergeCells count="3">
    <mergeCell ref="B23:C65"/>
    <mergeCell ref="B8:C22"/>
    <mergeCell ref="B1:H1"/>
  </mergeCells>
  <hyperlinks>
    <hyperlink ref="B23:C65" location="'J2'!A1" display="'J2'!A1"/>
    <hyperlink ref="B1:C1" location="Presentación!A1" display="Regresar a la presentación"/>
    <hyperlink ref="B8:C22" location="'J1'!A1" display="'J1'!A1"/>
  </hyperlinks>
  <pageMargins left="0.7" right="0.7" top="0.75" bottom="0.75" header="0.3" footer="0.3"/>
  <pageSetup orientation="portrait" horizontalDpi="30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80"/>
  <sheetViews>
    <sheetView showGridLines="0" workbookViewId="0"/>
  </sheetViews>
  <sheetFormatPr defaultColWidth="0" defaultRowHeight="12" customHeight="1" zeroHeight="1"/>
  <cols>
    <col min="1" max="1" width="1.7109375" style="169" customWidth="1"/>
    <col min="2" max="2" width="4.42578125" style="317" bestFit="1" customWidth="1"/>
    <col min="3" max="22" width="4.28515625" style="317" bestFit="1" customWidth="1"/>
    <col min="23" max="23" width="9.140625" style="317" customWidth="1"/>
    <col min="24" max="24" width="4.42578125" style="317" bestFit="1" customWidth="1"/>
    <col min="25" max="44" width="4.28515625" style="317" bestFit="1" customWidth="1"/>
    <col min="45" max="45" width="8.7109375" style="317" customWidth="1"/>
    <col min="46" max="46" width="4.42578125" style="317" bestFit="1" customWidth="1"/>
    <col min="47" max="58" width="4.28515625" style="317" bestFit="1" customWidth="1"/>
    <col min="59" max="59" width="4.42578125" style="317" customWidth="1"/>
    <col min="60" max="66" width="4.28515625" style="317" bestFit="1" customWidth="1"/>
    <col min="67" max="67" width="9.140625" style="317" customWidth="1"/>
    <col min="68" max="68" width="4.28515625" style="317" bestFit="1" customWidth="1"/>
    <col min="69" max="72" width="6.5703125" style="317" customWidth="1"/>
    <col min="73" max="76" width="9.140625" style="317" customWidth="1"/>
    <col min="77" max="116" width="0" style="317" hidden="1" customWidth="1"/>
    <col min="117" max="117" width="0" style="317" hidden="1"/>
    <col min="118" max="16384" width="9.140625" style="317" hidden="1"/>
  </cols>
  <sheetData>
    <row r="1" spans="1:74" ht="12" customHeight="1">
      <c r="B1" s="364" t="s">
        <v>388</v>
      </c>
      <c r="C1" s="364"/>
      <c r="D1" s="364"/>
      <c r="E1" s="364"/>
      <c r="F1" s="364"/>
      <c r="G1" s="364"/>
      <c r="H1" s="364"/>
      <c r="I1" s="364"/>
      <c r="J1" s="364"/>
    </row>
    <row r="2" spans="1:74" ht="12" customHeight="1"/>
    <row r="3" spans="1:74" ht="12" customHeight="1"/>
    <row r="4" spans="1:74" s="318" customFormat="1" ht="12" customHeight="1">
      <c r="A4" s="169"/>
      <c r="B4" s="294" t="s">
        <v>347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</row>
    <row r="5" spans="1:74" s="318" customFormat="1" ht="12" customHeight="1">
      <c r="A5" s="169"/>
      <c r="B5" s="294" t="s">
        <v>389</v>
      </c>
    </row>
    <row r="6" spans="1:74" s="318" customFormat="1" ht="12" customHeight="1">
      <c r="A6" s="169"/>
      <c r="B6" s="294"/>
    </row>
    <row r="7" spans="1:74" s="318" customFormat="1" ht="12" customHeight="1">
      <c r="A7" s="169"/>
      <c r="B7" s="399" t="s">
        <v>394</v>
      </c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X7" s="399" t="s">
        <v>434</v>
      </c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T7" s="399" t="s">
        <v>395</v>
      </c>
      <c r="AU7" s="399"/>
      <c r="AV7" s="399"/>
      <c r="AW7" s="399"/>
      <c r="AX7" s="399"/>
      <c r="AY7" s="399"/>
      <c r="AZ7" s="399"/>
      <c r="BA7" s="399"/>
      <c r="BB7" s="399"/>
      <c r="BC7" s="399"/>
      <c r="BD7" s="399"/>
      <c r="BE7" s="399"/>
      <c r="BF7" s="399"/>
      <c r="BG7" s="399"/>
      <c r="BH7" s="399"/>
      <c r="BI7" s="399"/>
      <c r="BJ7" s="399"/>
      <c r="BK7" s="399"/>
      <c r="BL7" s="399"/>
      <c r="BM7" s="399"/>
      <c r="BN7" s="399"/>
      <c r="BP7" s="319" t="s">
        <v>397</v>
      </c>
      <c r="BQ7" s="319"/>
      <c r="BR7" s="319"/>
      <c r="BS7" s="319"/>
      <c r="BT7" s="319"/>
      <c r="BU7" s="319"/>
      <c r="BV7" s="319"/>
    </row>
    <row r="8" spans="1:74" ht="12" customHeight="1">
      <c r="B8" s="320"/>
      <c r="C8" s="320"/>
      <c r="D8" s="320"/>
      <c r="E8" s="320"/>
      <c r="F8" s="320"/>
      <c r="G8" s="187"/>
      <c r="H8" s="187"/>
      <c r="I8" s="187"/>
      <c r="J8" s="187"/>
      <c r="K8" s="187"/>
      <c r="L8" s="321"/>
      <c r="M8" s="321"/>
      <c r="N8" s="321"/>
      <c r="O8" s="321"/>
      <c r="P8" s="321"/>
      <c r="Q8" s="321"/>
      <c r="R8" s="321"/>
      <c r="X8" s="322"/>
    </row>
    <row r="9" spans="1:74" ht="12" customHeight="1">
      <c r="B9" s="171" t="s">
        <v>371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1"/>
      <c r="T9" s="173"/>
      <c r="U9" s="173"/>
      <c r="V9" s="173"/>
      <c r="X9" s="171" t="s">
        <v>250</v>
      </c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1"/>
      <c r="AP9" s="173"/>
      <c r="AQ9" s="173"/>
      <c r="AR9" s="173"/>
      <c r="AT9" s="171" t="s">
        <v>251</v>
      </c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1"/>
      <c r="BL9" s="173"/>
      <c r="BM9" s="173"/>
      <c r="BN9" s="173"/>
      <c r="BP9" s="405" t="s">
        <v>252</v>
      </c>
      <c r="BQ9" s="405"/>
      <c r="BR9" s="405"/>
      <c r="BS9" s="405"/>
      <c r="BT9" s="405"/>
      <c r="BU9" s="405"/>
      <c r="BV9" s="405"/>
    </row>
    <row r="10" spans="1:74" ht="12" customHeight="1">
      <c r="B10" s="170" t="s">
        <v>71</v>
      </c>
      <c r="C10" s="301">
        <v>1995</v>
      </c>
      <c r="D10" s="301">
        <v>1996</v>
      </c>
      <c r="E10" s="301">
        <v>1997</v>
      </c>
      <c r="F10" s="301">
        <v>1998</v>
      </c>
      <c r="G10" s="301">
        <v>1999</v>
      </c>
      <c r="H10" s="301">
        <v>2000</v>
      </c>
      <c r="I10" s="301">
        <v>2001</v>
      </c>
      <c r="J10" s="301">
        <v>2002</v>
      </c>
      <c r="K10" s="301">
        <v>2003</v>
      </c>
      <c r="L10" s="301">
        <v>2004</v>
      </c>
      <c r="M10" s="301">
        <v>2005</v>
      </c>
      <c r="N10" s="301">
        <v>2006</v>
      </c>
      <c r="O10" s="301">
        <v>2007</v>
      </c>
      <c r="P10" s="301">
        <v>2008</v>
      </c>
      <c r="Q10" s="301">
        <v>2009</v>
      </c>
      <c r="R10" s="301">
        <v>2010</v>
      </c>
      <c r="S10" s="170">
        <v>2011</v>
      </c>
      <c r="T10" s="301">
        <v>2012</v>
      </c>
      <c r="U10" s="301">
        <v>2013</v>
      </c>
      <c r="V10" s="301">
        <v>2014</v>
      </c>
      <c r="X10" s="170" t="s">
        <v>71</v>
      </c>
      <c r="Y10" s="301">
        <v>1995</v>
      </c>
      <c r="Z10" s="301">
        <v>1996</v>
      </c>
      <c r="AA10" s="301">
        <v>1997</v>
      </c>
      <c r="AB10" s="301">
        <v>1998</v>
      </c>
      <c r="AC10" s="301">
        <v>1999</v>
      </c>
      <c r="AD10" s="301">
        <v>2000</v>
      </c>
      <c r="AE10" s="301">
        <v>2001</v>
      </c>
      <c r="AF10" s="301">
        <v>2002</v>
      </c>
      <c r="AG10" s="301">
        <v>2003</v>
      </c>
      <c r="AH10" s="301">
        <v>2004</v>
      </c>
      <c r="AI10" s="301">
        <v>2005</v>
      </c>
      <c r="AJ10" s="301">
        <v>2006</v>
      </c>
      <c r="AK10" s="301">
        <v>2007</v>
      </c>
      <c r="AL10" s="301">
        <v>2008</v>
      </c>
      <c r="AM10" s="301">
        <v>2009</v>
      </c>
      <c r="AN10" s="301">
        <v>2010</v>
      </c>
      <c r="AO10" s="170">
        <v>2011</v>
      </c>
      <c r="AP10" s="301">
        <v>2012</v>
      </c>
      <c r="AQ10" s="301">
        <v>2013</v>
      </c>
      <c r="AR10" s="301">
        <v>2014</v>
      </c>
      <c r="AT10" s="170" t="s">
        <v>71</v>
      </c>
      <c r="AU10" s="301">
        <v>1995</v>
      </c>
      <c r="AV10" s="301">
        <v>1996</v>
      </c>
      <c r="AW10" s="301">
        <v>1997</v>
      </c>
      <c r="AX10" s="301">
        <v>1998</v>
      </c>
      <c r="AY10" s="301">
        <v>1999</v>
      </c>
      <c r="AZ10" s="301">
        <v>2000</v>
      </c>
      <c r="BA10" s="301">
        <v>2001</v>
      </c>
      <c r="BB10" s="301">
        <v>2002</v>
      </c>
      <c r="BC10" s="301">
        <v>2003</v>
      </c>
      <c r="BD10" s="301">
        <v>2004</v>
      </c>
      <c r="BE10" s="301">
        <v>2005</v>
      </c>
      <c r="BF10" s="301">
        <v>2006</v>
      </c>
      <c r="BG10" s="301">
        <v>2007</v>
      </c>
      <c r="BH10" s="301">
        <v>2008</v>
      </c>
      <c r="BI10" s="301">
        <v>2009</v>
      </c>
      <c r="BJ10" s="301">
        <v>2010</v>
      </c>
      <c r="BK10" s="170">
        <v>2011</v>
      </c>
      <c r="BL10" s="301">
        <v>2012</v>
      </c>
      <c r="BM10" s="301">
        <v>2013</v>
      </c>
      <c r="BN10" s="301">
        <v>2014</v>
      </c>
      <c r="BP10" s="402" t="s">
        <v>254</v>
      </c>
      <c r="BQ10" s="394" t="s">
        <v>255</v>
      </c>
      <c r="BR10" s="395"/>
      <c r="BS10" s="396" t="s">
        <v>256</v>
      </c>
      <c r="BT10" s="394"/>
      <c r="BU10" s="396" t="s">
        <v>474</v>
      </c>
      <c r="BV10" s="394"/>
    </row>
    <row r="11" spans="1:74" ht="12" customHeight="1">
      <c r="B11" s="323" t="s">
        <v>0</v>
      </c>
      <c r="C11" s="324">
        <v>0.78699254989624023</v>
      </c>
      <c r="D11" s="324">
        <v>0.78470605611801147</v>
      </c>
      <c r="E11" s="324">
        <v>0.823311448097229</v>
      </c>
      <c r="F11" s="324">
        <v>0.85559862852096558</v>
      </c>
      <c r="G11" s="324">
        <v>0.87810307741165161</v>
      </c>
      <c r="H11" s="324">
        <v>0.90116477012634277</v>
      </c>
      <c r="I11" s="324">
        <v>0.9085811972618103</v>
      </c>
      <c r="J11" s="324">
        <v>0.91344636678695679</v>
      </c>
      <c r="K11" s="324">
        <v>0.88940447568893433</v>
      </c>
      <c r="L11" s="324">
        <v>0.88808006048202515</v>
      </c>
      <c r="M11" s="324">
        <v>0.90614742040634155</v>
      </c>
      <c r="N11" s="324">
        <v>0.89189732074737549</v>
      </c>
      <c r="O11" s="324">
        <v>0.89451342821121216</v>
      </c>
      <c r="P11" s="324">
        <v>0.88785123825073242</v>
      </c>
      <c r="Q11" s="324">
        <v>0.89935106039047241</v>
      </c>
      <c r="R11" s="324">
        <v>0.91433483362197876</v>
      </c>
      <c r="S11" s="324">
        <v>0.90357786417007446</v>
      </c>
      <c r="T11" s="324">
        <v>0.91066175699234009</v>
      </c>
      <c r="U11" s="324">
        <v>0.90475881099700928</v>
      </c>
      <c r="V11" s="324">
        <v>0.91771811246871948</v>
      </c>
      <c r="X11" s="325" t="s">
        <v>0</v>
      </c>
      <c r="Y11" s="326">
        <v>0.30983224511146545</v>
      </c>
      <c r="Z11" s="326">
        <v>0.2960047721862793</v>
      </c>
      <c r="AA11" s="326">
        <v>0.27149197459220886</v>
      </c>
      <c r="AB11" s="326">
        <v>0.24300341308116913</v>
      </c>
      <c r="AC11" s="326">
        <v>0.23799912631511688</v>
      </c>
      <c r="AD11" s="326">
        <v>0.22029814124107361</v>
      </c>
      <c r="AE11" s="326">
        <v>0.22243183851242065</v>
      </c>
      <c r="AF11" s="326">
        <v>0.21322871744632721</v>
      </c>
      <c r="AG11" s="326">
        <v>0.22394606471061707</v>
      </c>
      <c r="AH11" s="326">
        <v>0.22395208477973938</v>
      </c>
      <c r="AI11" s="326">
        <v>0.22447405755519867</v>
      </c>
      <c r="AJ11" s="326">
        <v>0.2428312748670578</v>
      </c>
      <c r="AK11" s="326">
        <v>0.23277084529399872</v>
      </c>
      <c r="AL11" s="326">
        <v>0.25100129842758179</v>
      </c>
      <c r="AM11" s="326">
        <v>0.23964843153953552</v>
      </c>
      <c r="AN11" s="326">
        <v>0.21232950687408447</v>
      </c>
      <c r="AO11" s="326">
        <v>0.19762349128723145</v>
      </c>
      <c r="AP11" s="326">
        <v>0.18858727812767029</v>
      </c>
      <c r="AQ11" s="326">
        <v>0.17129762470722198</v>
      </c>
      <c r="AR11" s="326">
        <v>0.16400036215782166</v>
      </c>
      <c r="AT11" s="325" t="s">
        <v>0</v>
      </c>
      <c r="AU11" s="326">
        <v>0.49614429473876953</v>
      </c>
      <c r="AV11" s="326">
        <v>0.44577935338020325</v>
      </c>
      <c r="AW11" s="326">
        <v>0.46889686584472656</v>
      </c>
      <c r="AX11" s="326">
        <v>0.47710853815078735</v>
      </c>
      <c r="AY11" s="326">
        <v>0.50730150938034058</v>
      </c>
      <c r="AZ11" s="326">
        <v>0.50362873077392578</v>
      </c>
      <c r="BA11" s="326">
        <v>0.50315314531326294</v>
      </c>
      <c r="BB11" s="326">
        <v>0.53511106967926025</v>
      </c>
      <c r="BC11" s="326">
        <v>0.61176586151123047</v>
      </c>
      <c r="BD11" s="326">
        <v>0.62019252777099609</v>
      </c>
      <c r="BE11" s="326">
        <v>0.61542671918869019</v>
      </c>
      <c r="BF11" s="326">
        <v>0.61111170053482056</v>
      </c>
      <c r="BG11" s="326">
        <v>0.61368811130523682</v>
      </c>
      <c r="BH11" s="326">
        <v>0.5894201397895813</v>
      </c>
      <c r="BI11" s="326">
        <v>0.54495209455490112</v>
      </c>
      <c r="BJ11" s="326">
        <v>0.58319473266601563</v>
      </c>
      <c r="BK11" s="326">
        <v>0.60014641284942627</v>
      </c>
      <c r="BL11" s="326">
        <v>0.59153193235397339</v>
      </c>
      <c r="BM11" s="326">
        <v>0.57023680210113525</v>
      </c>
      <c r="BN11" s="326">
        <v>0.61431413888931274</v>
      </c>
      <c r="BP11" s="403"/>
      <c r="BQ11" s="471" t="s">
        <v>257</v>
      </c>
      <c r="BR11" s="471" t="s">
        <v>258</v>
      </c>
      <c r="BS11" s="472" t="s">
        <v>257</v>
      </c>
      <c r="BT11" s="471" t="s">
        <v>258</v>
      </c>
      <c r="BU11" s="472" t="s">
        <v>257</v>
      </c>
      <c r="BV11" s="471" t="s">
        <v>258</v>
      </c>
    </row>
    <row r="12" spans="1:74" ht="12" customHeight="1">
      <c r="B12" s="323" t="s">
        <v>1</v>
      </c>
      <c r="C12" s="324">
        <v>0.89326167106628418</v>
      </c>
      <c r="D12" s="324">
        <v>0.77067708969116211</v>
      </c>
      <c r="E12" s="324">
        <v>0.8060726523399353</v>
      </c>
      <c r="F12" s="324"/>
      <c r="G12" s="324">
        <v>0.83264839649200439</v>
      </c>
      <c r="H12" s="324">
        <v>0.81591838598251343</v>
      </c>
      <c r="I12" s="324">
        <v>0.82208496332168579</v>
      </c>
      <c r="J12" s="324">
        <v>0.82991790771484375</v>
      </c>
      <c r="K12" s="324">
        <v>0.84234708547592163</v>
      </c>
      <c r="L12" s="324"/>
      <c r="M12" s="324">
        <v>0.87966924905776978</v>
      </c>
      <c r="N12" s="324">
        <v>0.87659150362014771</v>
      </c>
      <c r="O12" s="324">
        <v>0.88705992698669434</v>
      </c>
      <c r="P12" s="324">
        <v>0.88763260841369629</v>
      </c>
      <c r="Q12" s="324">
        <v>0.89896911382675171</v>
      </c>
      <c r="R12" s="324"/>
      <c r="S12" s="324">
        <v>0.88377642631530762</v>
      </c>
      <c r="T12" s="324">
        <v>0.90523427724838257</v>
      </c>
      <c r="U12" s="324">
        <v>0.91540348529815674</v>
      </c>
      <c r="V12" s="324"/>
      <c r="X12" s="325" t="s">
        <v>1</v>
      </c>
      <c r="Y12" s="326">
        <v>0.3030572235584259</v>
      </c>
      <c r="Z12" s="326">
        <v>0.45478713512420654</v>
      </c>
      <c r="AA12" s="326">
        <v>0.48056301474571228</v>
      </c>
      <c r="AB12" s="326"/>
      <c r="AC12" s="326">
        <v>0.38850954174995422</v>
      </c>
      <c r="AD12" s="326">
        <v>0.39299610257148743</v>
      </c>
      <c r="AE12" s="326">
        <v>0.41206389665603638</v>
      </c>
      <c r="AF12" s="326">
        <v>0.39728200435638428</v>
      </c>
      <c r="AG12" s="326">
        <v>0.34929966926574707</v>
      </c>
      <c r="AH12" s="326"/>
      <c r="AI12" s="326">
        <v>0.31208208203315735</v>
      </c>
      <c r="AJ12" s="326">
        <v>0.31052985787391663</v>
      </c>
      <c r="AK12" s="326">
        <v>0.2413671463727951</v>
      </c>
      <c r="AL12" s="326">
        <v>0.27911883592605591</v>
      </c>
      <c r="AM12" s="326">
        <v>0.24084991216659546</v>
      </c>
      <c r="AN12" s="326"/>
      <c r="AO12" s="326">
        <v>0.2599235475063324</v>
      </c>
      <c r="AP12" s="326">
        <v>0.28698775172233582</v>
      </c>
      <c r="AQ12" s="326">
        <v>0.19695189595222473</v>
      </c>
      <c r="AR12" s="326"/>
      <c r="AT12" s="325" t="s">
        <v>1</v>
      </c>
      <c r="AU12" s="326">
        <v>0.47178760170936584</v>
      </c>
      <c r="AV12" s="326">
        <v>0.27997958660125732</v>
      </c>
      <c r="AW12" s="326">
        <v>0.29603558778762817</v>
      </c>
      <c r="AX12" s="326"/>
      <c r="AY12" s="326">
        <v>0.41400256752967834</v>
      </c>
      <c r="AZ12" s="326">
        <v>0.32631286978721619</v>
      </c>
      <c r="BA12" s="326">
        <v>0.40583565831184387</v>
      </c>
      <c r="BB12" s="326">
        <v>0.36591944098472595</v>
      </c>
      <c r="BC12" s="326">
        <v>0.37699949741363525</v>
      </c>
      <c r="BD12" s="326"/>
      <c r="BE12" s="326">
        <v>0.5019029974937439</v>
      </c>
      <c r="BF12" s="326">
        <v>0.46518117189407349</v>
      </c>
      <c r="BG12" s="326">
        <v>0.53386139869689941</v>
      </c>
      <c r="BH12" s="326">
        <v>0.55099004507064819</v>
      </c>
      <c r="BI12" s="326">
        <v>0.50531184673309326</v>
      </c>
      <c r="BJ12" s="326"/>
      <c r="BK12" s="326">
        <v>0.59219157695770264</v>
      </c>
      <c r="BL12" s="326">
        <v>0.53750777244567871</v>
      </c>
      <c r="BM12" s="326">
        <v>0.66390895843505859</v>
      </c>
      <c r="BN12" s="326"/>
      <c r="BP12" s="473" t="s">
        <v>1</v>
      </c>
      <c r="BQ12" s="474">
        <v>10.98564</v>
      </c>
      <c r="BR12" s="474">
        <v>6.9049149999999999</v>
      </c>
      <c r="BS12" s="474">
        <v>12.033480000000001</v>
      </c>
      <c r="BT12" s="474">
        <v>9.9170219999999993</v>
      </c>
      <c r="BU12" s="338">
        <f>+BS12-BQ12</f>
        <v>1.0478400000000008</v>
      </c>
      <c r="BV12" s="338">
        <f>+BT12-BR12</f>
        <v>3.0121069999999994</v>
      </c>
    </row>
    <row r="13" spans="1:74" ht="12" customHeight="1">
      <c r="B13" s="323" t="s">
        <v>3</v>
      </c>
      <c r="C13" s="324">
        <v>0.74442130327224731</v>
      </c>
      <c r="D13" s="324">
        <v>0.76834714412689209</v>
      </c>
      <c r="E13" s="324">
        <v>0.79870098829269409</v>
      </c>
      <c r="F13" s="324">
        <v>0.82499825954437256</v>
      </c>
      <c r="G13" s="324">
        <v>0.84165465831756592</v>
      </c>
      <c r="H13" s="324"/>
      <c r="I13" s="324">
        <v>0.86297070980072021</v>
      </c>
      <c r="J13" s="324">
        <v>0.86840164661407471</v>
      </c>
      <c r="K13" s="324">
        <v>0.87356877326965332</v>
      </c>
      <c r="L13" s="324">
        <v>0.87174922227859497</v>
      </c>
      <c r="M13" s="324">
        <v>0.87166965007781982</v>
      </c>
      <c r="N13" s="324">
        <v>0.87375009059906006</v>
      </c>
      <c r="O13" s="324">
        <v>0.87603759765625</v>
      </c>
      <c r="P13" s="324">
        <v>0.89024937152862549</v>
      </c>
      <c r="Q13" s="324">
        <v>0.89758330583572388</v>
      </c>
      <c r="R13" s="324"/>
      <c r="S13" s="324">
        <v>0.89164745807647705</v>
      </c>
      <c r="T13" s="324">
        <v>0.89356648921966553</v>
      </c>
      <c r="U13" s="324">
        <v>0.895652174949646</v>
      </c>
      <c r="V13" s="324">
        <v>0.89411395788192749</v>
      </c>
      <c r="X13" s="325" t="s">
        <v>3</v>
      </c>
      <c r="Y13" s="326">
        <v>0.82388830184936523</v>
      </c>
      <c r="Z13" s="326">
        <v>0.80174684524536133</v>
      </c>
      <c r="AA13" s="326">
        <v>0.79219973087310791</v>
      </c>
      <c r="AB13" s="326">
        <v>0.77334654331207275</v>
      </c>
      <c r="AC13" s="326">
        <v>0.74916565418243408</v>
      </c>
      <c r="AD13" s="326"/>
      <c r="AE13" s="326">
        <v>0.70860731601715088</v>
      </c>
      <c r="AF13" s="326">
        <v>0.68012672662734985</v>
      </c>
      <c r="AG13" s="326">
        <v>0.6532561182975769</v>
      </c>
      <c r="AH13" s="326">
        <v>0.63639324903488159</v>
      </c>
      <c r="AI13" s="326">
        <v>0.60829412937164307</v>
      </c>
      <c r="AJ13" s="326">
        <v>0.60771691799163818</v>
      </c>
      <c r="AK13" s="326">
        <v>0.59525585174560547</v>
      </c>
      <c r="AL13" s="326">
        <v>0.57987552881240845</v>
      </c>
      <c r="AM13" s="326">
        <v>0.57930254936218262</v>
      </c>
      <c r="AN13" s="326"/>
      <c r="AO13" s="326">
        <v>0.54951447248458862</v>
      </c>
      <c r="AP13" s="326">
        <v>0.53637558221817017</v>
      </c>
      <c r="AQ13" s="326">
        <v>0.52822220325469971</v>
      </c>
      <c r="AR13" s="326">
        <v>0.52509313821792603</v>
      </c>
      <c r="AT13" s="325" t="s">
        <v>3</v>
      </c>
      <c r="AU13" s="326">
        <v>3.4548569470643997E-2</v>
      </c>
      <c r="AV13" s="326">
        <v>3.6262467503547668E-2</v>
      </c>
      <c r="AW13" s="326">
        <v>4.0977969765663147E-2</v>
      </c>
      <c r="AX13" s="326">
        <v>4.6568509191274643E-2</v>
      </c>
      <c r="AY13" s="326">
        <v>4.665558785200119E-2</v>
      </c>
      <c r="AZ13" s="326"/>
      <c r="BA13" s="326">
        <v>5.4895170032978058E-2</v>
      </c>
      <c r="BB13" s="326">
        <v>6.1265848577022552E-2</v>
      </c>
      <c r="BC13" s="326">
        <v>6.5797388553619385E-2</v>
      </c>
      <c r="BD13" s="326">
        <v>6.864503026008606E-2</v>
      </c>
      <c r="BE13" s="326">
        <v>0.17421552538871765</v>
      </c>
      <c r="BF13" s="326">
        <v>0.18790125846862793</v>
      </c>
      <c r="BG13" s="326">
        <v>0.1634833961725235</v>
      </c>
      <c r="BH13" s="326">
        <v>0.16706749796867371</v>
      </c>
      <c r="BI13" s="326">
        <v>0.19550900161266327</v>
      </c>
      <c r="BJ13" s="326"/>
      <c r="BK13" s="326">
        <v>0.19521057605743408</v>
      </c>
      <c r="BL13" s="326">
        <v>0.19989380240440369</v>
      </c>
      <c r="BM13" s="326">
        <v>0.22031809389591217</v>
      </c>
      <c r="BN13" s="326">
        <v>0.23521184921264648</v>
      </c>
      <c r="BP13" s="323" t="s">
        <v>3</v>
      </c>
      <c r="BQ13" s="470">
        <v>8.0674899999999994</v>
      </c>
      <c r="BR13" s="470">
        <v>6.3561240000000003</v>
      </c>
      <c r="BS13" s="470">
        <v>10.04602</v>
      </c>
      <c r="BT13" s="470">
        <v>8.331626</v>
      </c>
      <c r="BU13" s="339">
        <f>+BS13-BQ13</f>
        <v>1.978530000000001</v>
      </c>
      <c r="BV13" s="339">
        <f>+BT13-BR13</f>
        <v>1.9755019999999996</v>
      </c>
    </row>
    <row r="14" spans="1:74" ht="12" customHeight="1">
      <c r="B14" s="323" t="s">
        <v>4</v>
      </c>
      <c r="C14" s="324"/>
      <c r="D14" s="324">
        <v>0.88696378469467163</v>
      </c>
      <c r="E14" s="324"/>
      <c r="F14" s="324">
        <v>0.89021897315979004</v>
      </c>
      <c r="G14" s="324"/>
      <c r="H14" s="324">
        <v>0.91963344812393188</v>
      </c>
      <c r="I14" s="324"/>
      <c r="J14" s="324"/>
      <c r="K14" s="324">
        <v>0.94029438495635986</v>
      </c>
      <c r="L14" s="324"/>
      <c r="M14" s="324"/>
      <c r="N14" s="324">
        <v>0.93177187442779541</v>
      </c>
      <c r="O14" s="324"/>
      <c r="P14" s="324"/>
      <c r="Q14" s="324">
        <v>0.94051778316497803</v>
      </c>
      <c r="R14" s="324"/>
      <c r="S14" s="324">
        <v>0.94402611255645752</v>
      </c>
      <c r="T14" s="324"/>
      <c r="U14" s="324">
        <v>0.95585149526596069</v>
      </c>
      <c r="V14" s="324"/>
      <c r="X14" s="325" t="s">
        <v>4</v>
      </c>
      <c r="Y14" s="326"/>
      <c r="Z14" s="326">
        <v>0.15334899723529816</v>
      </c>
      <c r="AA14" s="326"/>
      <c r="AB14" s="326">
        <v>0.16056722402572632</v>
      </c>
      <c r="AC14" s="326"/>
      <c r="AD14" s="326">
        <v>0.11801092326641083</v>
      </c>
      <c r="AE14" s="326"/>
      <c r="AF14" s="326"/>
      <c r="AG14" s="326">
        <v>8.422301709651947E-2</v>
      </c>
      <c r="AH14" s="326"/>
      <c r="AI14" s="326"/>
      <c r="AJ14" s="326">
        <v>8.1381924450397491E-2</v>
      </c>
      <c r="AK14" s="326"/>
      <c r="AL14" s="326"/>
      <c r="AM14" s="326">
        <v>0.19175122678279877</v>
      </c>
      <c r="AN14" s="326"/>
      <c r="AO14" s="326">
        <v>7.4244625866413116E-2</v>
      </c>
      <c r="AP14" s="326"/>
      <c r="AQ14" s="326">
        <v>8.555593341588974E-2</v>
      </c>
      <c r="AR14" s="326"/>
      <c r="AT14" s="325" t="s">
        <v>4</v>
      </c>
      <c r="AU14" s="326"/>
      <c r="AV14" s="326">
        <v>0.62545591592788696</v>
      </c>
      <c r="AW14" s="326"/>
      <c r="AX14" s="326">
        <v>0.63165479898452759</v>
      </c>
      <c r="AY14" s="326"/>
      <c r="AZ14" s="326">
        <v>0.65379011631011963</v>
      </c>
      <c r="BA14" s="326"/>
      <c r="BB14" s="326"/>
      <c r="BC14" s="326">
        <v>0.72847163677215576</v>
      </c>
      <c r="BD14" s="326"/>
      <c r="BE14" s="326"/>
      <c r="BF14" s="326">
        <v>0.75924503803253174</v>
      </c>
      <c r="BG14" s="326"/>
      <c r="BH14" s="326"/>
      <c r="BI14" s="326">
        <v>0.6275782585144043</v>
      </c>
      <c r="BJ14" s="326"/>
      <c r="BK14" s="326">
        <v>0.78249251842498779</v>
      </c>
      <c r="BL14" s="326"/>
      <c r="BM14" s="326">
        <v>0.81366056203842163</v>
      </c>
      <c r="BN14" s="326"/>
      <c r="BP14" s="323" t="s">
        <v>4</v>
      </c>
      <c r="BQ14" s="470">
        <v>12.208869999999999</v>
      </c>
      <c r="BR14" s="470">
        <v>9.2057500000000001</v>
      </c>
      <c r="BS14" s="470">
        <v>12.69624</v>
      </c>
      <c r="BT14" s="470">
        <v>10.93695</v>
      </c>
      <c r="BU14" s="339">
        <f>+BS14-BQ14</f>
        <v>0.4873700000000003</v>
      </c>
      <c r="BV14" s="339">
        <f>+BT14-BR14</f>
        <v>1.7311999999999994</v>
      </c>
    </row>
    <row r="15" spans="1:74" ht="12" customHeight="1">
      <c r="B15" s="323" t="s">
        <v>5</v>
      </c>
      <c r="C15" s="324">
        <v>0.72225093841552734</v>
      </c>
      <c r="D15" s="324">
        <v>0.73202627897262573</v>
      </c>
      <c r="E15" s="324">
        <v>0.73977088928222656</v>
      </c>
      <c r="F15" s="324">
        <v>0.72268927097320557</v>
      </c>
      <c r="G15" s="324">
        <v>0.72730749845504761</v>
      </c>
      <c r="H15" s="324">
        <v>0.72454971075057983</v>
      </c>
      <c r="I15" s="324">
        <v>0.74266147613525391</v>
      </c>
      <c r="J15" s="324">
        <v>0.74457794427871704</v>
      </c>
      <c r="K15" s="324">
        <v>0.76894539594650269</v>
      </c>
      <c r="L15" s="324">
        <v>0.77988231182098389</v>
      </c>
      <c r="M15" s="324">
        <v>0.77894705533981323</v>
      </c>
      <c r="N15" s="324">
        <v>0.79353243112564087</v>
      </c>
      <c r="O15" s="324">
        <v>0.81391483545303345</v>
      </c>
      <c r="P15" s="324">
        <v>0.82511866092681885</v>
      </c>
      <c r="Q15" s="324">
        <v>0.82797765731811523</v>
      </c>
      <c r="R15" s="324">
        <v>0.82083672285079956</v>
      </c>
      <c r="S15" s="324">
        <v>0.81656938791275024</v>
      </c>
      <c r="T15" s="324">
        <v>0.821388840675354</v>
      </c>
      <c r="U15" s="324">
        <v>0.84070479869842529</v>
      </c>
      <c r="V15" s="324">
        <v>0.84322142601013184</v>
      </c>
      <c r="X15" s="325" t="s">
        <v>5</v>
      </c>
      <c r="Y15" s="326">
        <v>0.63408368825912476</v>
      </c>
      <c r="Z15" s="326">
        <v>0.62523466348648071</v>
      </c>
      <c r="AA15" s="326">
        <v>0.58849287033081055</v>
      </c>
      <c r="AB15" s="326">
        <v>0.59120726585388184</v>
      </c>
      <c r="AC15" s="326">
        <v>0.55137670040130615</v>
      </c>
      <c r="AD15" s="326">
        <v>0.53849154710769653</v>
      </c>
      <c r="AE15" s="326">
        <v>0.51637953519821167</v>
      </c>
      <c r="AF15" s="326">
        <v>0.54830819368362427</v>
      </c>
      <c r="AG15" s="326">
        <v>0.50773704051971436</v>
      </c>
      <c r="AH15" s="326">
        <v>0.47013992071151733</v>
      </c>
      <c r="AI15" s="326">
        <v>0.44245094060897827</v>
      </c>
      <c r="AJ15" s="326">
        <v>0.40350145101547241</v>
      </c>
      <c r="AK15" s="326">
        <v>0.40491959452629089</v>
      </c>
      <c r="AL15" s="326">
        <v>0.38687446713447571</v>
      </c>
      <c r="AM15" s="326">
        <v>0.41195023059844971</v>
      </c>
      <c r="AN15" s="326">
        <v>0.40746688842773438</v>
      </c>
      <c r="AO15" s="326">
        <v>0.41911885142326355</v>
      </c>
      <c r="AP15" s="326">
        <v>0.43661582469940186</v>
      </c>
      <c r="AQ15" s="326">
        <v>0.41975903511047363</v>
      </c>
      <c r="AR15" s="326">
        <v>0.42043378949165344</v>
      </c>
      <c r="AT15" s="325" t="s">
        <v>5</v>
      </c>
      <c r="AU15" s="326">
        <v>0.11021867394447327</v>
      </c>
      <c r="AV15" s="326">
        <v>9.4909273087978363E-2</v>
      </c>
      <c r="AW15" s="326">
        <v>0.11809517443180084</v>
      </c>
      <c r="AX15" s="326">
        <v>0.11831095814704895</v>
      </c>
      <c r="AY15" s="326">
        <v>0.1197524294257164</v>
      </c>
      <c r="AZ15" s="326">
        <v>0.12301743030548096</v>
      </c>
      <c r="BA15" s="326">
        <v>0.16363976895809174</v>
      </c>
      <c r="BB15" s="326">
        <v>0.12643598020076752</v>
      </c>
      <c r="BC15" s="326">
        <v>0.1382061243057251</v>
      </c>
      <c r="BD15" s="326">
        <v>0.15909714996814728</v>
      </c>
      <c r="BE15" s="326">
        <v>0.17159754037857056</v>
      </c>
      <c r="BF15" s="326">
        <v>0.17850233614444733</v>
      </c>
      <c r="BG15" s="326">
        <v>0.20647086203098297</v>
      </c>
      <c r="BH15" s="326">
        <v>0.21681517362594604</v>
      </c>
      <c r="BI15" s="326">
        <v>0.21132229268550873</v>
      </c>
      <c r="BJ15" s="326">
        <v>0.24829988181591034</v>
      </c>
      <c r="BK15" s="326">
        <v>0.25003963708877563</v>
      </c>
      <c r="BL15" s="326">
        <v>0.27143353223800659</v>
      </c>
      <c r="BM15" s="326">
        <v>0.29511457681655884</v>
      </c>
      <c r="BN15" s="326">
        <v>0.29859042167663574</v>
      </c>
      <c r="BP15" s="323" t="s">
        <v>5</v>
      </c>
      <c r="BQ15" s="470">
        <v>7.3895400000000002</v>
      </c>
      <c r="BR15" s="470">
        <v>4.3897599999999999</v>
      </c>
      <c r="BS15" s="470">
        <v>9.7982890000000005</v>
      </c>
      <c r="BT15" s="470">
        <v>7.9555030000000002</v>
      </c>
      <c r="BU15" s="339">
        <f>+BS15-BQ15</f>
        <v>2.4087490000000003</v>
      </c>
      <c r="BV15" s="339">
        <f>+BT15-BR15</f>
        <v>3.5657430000000003</v>
      </c>
    </row>
    <row r="16" spans="1:74" ht="12" customHeight="1">
      <c r="B16" s="323" t="s">
        <v>6</v>
      </c>
      <c r="C16" s="324">
        <v>0.66746371984481812</v>
      </c>
      <c r="D16" s="324">
        <v>0.66618835926055908</v>
      </c>
      <c r="E16" s="324">
        <v>0.64727097749710083</v>
      </c>
      <c r="F16" s="324">
        <v>0.65736770629882813</v>
      </c>
      <c r="G16" s="324">
        <v>0.68266332149505615</v>
      </c>
      <c r="H16" s="324"/>
      <c r="I16" s="324">
        <v>0.7206193208694458</v>
      </c>
      <c r="J16" s="324">
        <v>0.75081515312194824</v>
      </c>
      <c r="K16" s="324">
        <v>0.75933724641799927</v>
      </c>
      <c r="L16" s="324">
        <v>0.79263007640838623</v>
      </c>
      <c r="M16" s="324">
        <v>0.80619937181472778</v>
      </c>
      <c r="N16" s="324">
        <v>0.79247939586639404</v>
      </c>
      <c r="O16" s="324">
        <v>0.81526845693588257</v>
      </c>
      <c r="P16" s="324">
        <v>0.83243626356124878</v>
      </c>
      <c r="Q16" s="324">
        <v>0.84586894512176514</v>
      </c>
      <c r="R16" s="324">
        <v>0.8422890305519104</v>
      </c>
      <c r="S16" s="324">
        <v>0.85087126493453979</v>
      </c>
      <c r="T16" s="324">
        <v>0.85728037357330322</v>
      </c>
      <c r="U16" s="324">
        <v>0.87668144702911377</v>
      </c>
      <c r="V16" s="324">
        <v>0.90264660120010376</v>
      </c>
      <c r="X16" s="325" t="s">
        <v>6</v>
      </c>
      <c r="Y16" s="326">
        <v>0.56868129968643188</v>
      </c>
      <c r="Z16" s="326">
        <v>0.56927758455276489</v>
      </c>
      <c r="AA16" s="326">
        <v>0.58849632740020752</v>
      </c>
      <c r="AB16" s="326">
        <v>0.60155981779098511</v>
      </c>
      <c r="AC16" s="326">
        <v>0.60076457262039185</v>
      </c>
      <c r="AD16" s="326">
        <v>0.59546917676925659</v>
      </c>
      <c r="AE16" s="326">
        <v>0.56726831197738647</v>
      </c>
      <c r="AF16" s="326">
        <v>0.56326788663864136</v>
      </c>
      <c r="AG16" s="326">
        <v>0.53205788135528564</v>
      </c>
      <c r="AH16" s="326">
        <v>0.51828086376190186</v>
      </c>
      <c r="AI16" s="326">
        <v>0.50838357210159302</v>
      </c>
      <c r="AJ16" s="326">
        <v>0.51263558864593506</v>
      </c>
      <c r="AK16" s="326">
        <v>0.50676631927490234</v>
      </c>
      <c r="AL16" s="326">
        <v>0.48548418283462524</v>
      </c>
      <c r="AM16" s="326">
        <v>0.4830792248249054</v>
      </c>
      <c r="AN16" s="326">
        <v>0.45936313271522522</v>
      </c>
      <c r="AO16" s="326">
        <v>0.45126050710678101</v>
      </c>
      <c r="AP16" s="326">
        <v>0.44346269965171814</v>
      </c>
      <c r="AQ16" s="326">
        <v>0.41044768691062927</v>
      </c>
      <c r="AR16" s="326">
        <v>0.41769897937774658</v>
      </c>
      <c r="AT16" s="325" t="s">
        <v>6</v>
      </c>
      <c r="AU16" s="326">
        <v>0.13880176842212677</v>
      </c>
      <c r="AV16" s="326">
        <v>0.14292025566101074</v>
      </c>
      <c r="AW16" s="326">
        <v>0.1472858339548111</v>
      </c>
      <c r="AX16" s="326">
        <v>0.15934997797012329</v>
      </c>
      <c r="AY16" s="326">
        <v>0.17003892362117767</v>
      </c>
      <c r="AZ16" s="326">
        <v>0.15662179887294769</v>
      </c>
      <c r="BA16" s="326">
        <v>0.16685980558395386</v>
      </c>
      <c r="BB16" s="326">
        <v>0.17166523635387421</v>
      </c>
      <c r="BC16" s="326">
        <v>0.1510874330997467</v>
      </c>
      <c r="BD16" s="326">
        <v>0.1734967976808548</v>
      </c>
      <c r="BE16" s="326">
        <v>0.1549704521894455</v>
      </c>
      <c r="BF16" s="326">
        <v>0.16516214609146118</v>
      </c>
      <c r="BG16" s="326">
        <v>0.16610603034496307</v>
      </c>
      <c r="BH16" s="326">
        <v>0.16696882247924805</v>
      </c>
      <c r="BI16" s="326">
        <v>0.19746769964694977</v>
      </c>
      <c r="BJ16" s="326">
        <v>0.16268855333328247</v>
      </c>
      <c r="BK16" s="326">
        <v>0.18787114322185516</v>
      </c>
      <c r="BL16" s="326">
        <v>0.1926303505897522</v>
      </c>
      <c r="BM16" s="326">
        <v>0.21443673968315125</v>
      </c>
      <c r="BN16" s="326">
        <v>0.23675662279129028</v>
      </c>
      <c r="BP16" s="323" t="s">
        <v>8</v>
      </c>
      <c r="BQ16" s="470">
        <v>9.3922799999999995</v>
      </c>
      <c r="BR16" s="470">
        <v>4.9784050000000004</v>
      </c>
      <c r="BS16" s="470">
        <v>10.88743</v>
      </c>
      <c r="BT16" s="470">
        <v>8.9790620000000008</v>
      </c>
      <c r="BU16" s="339">
        <f>+BS16-BQ16</f>
        <v>1.4951500000000006</v>
      </c>
      <c r="BV16" s="339">
        <f>+BT16-BR16</f>
        <v>4.0006570000000004</v>
      </c>
    </row>
    <row r="17" spans="2:74" ht="12" customHeight="1">
      <c r="B17" s="323" t="s">
        <v>7</v>
      </c>
      <c r="C17" s="324">
        <v>0.55186885595321655</v>
      </c>
      <c r="D17" s="324">
        <v>0.86842697858810425</v>
      </c>
      <c r="E17" s="324">
        <v>0.85380339622497559</v>
      </c>
      <c r="F17" s="324"/>
      <c r="G17" s="324"/>
      <c r="H17" s="324">
        <v>0.89368802309036255</v>
      </c>
      <c r="I17" s="324">
        <v>0.89476245641708374</v>
      </c>
      <c r="J17" s="324">
        <v>0.88807421922683716</v>
      </c>
      <c r="K17" s="324">
        <v>0.90535628795623779</v>
      </c>
      <c r="L17" s="324">
        <v>0.90039300918579102</v>
      </c>
      <c r="M17" s="324">
        <v>0.90145152807235718</v>
      </c>
      <c r="N17" s="324">
        <v>0.8953205943107605</v>
      </c>
      <c r="O17" s="324">
        <v>0.90066039562225342</v>
      </c>
      <c r="P17" s="324">
        <v>0.89654779434204102</v>
      </c>
      <c r="Q17" s="324">
        <v>0.89501750469207764</v>
      </c>
      <c r="R17" s="324">
        <v>0.8825984001159668</v>
      </c>
      <c r="S17" s="324">
        <v>0.89569777250289917</v>
      </c>
      <c r="T17" s="324">
        <v>0.90071594715118408</v>
      </c>
      <c r="U17" s="324">
        <v>0.92297101020812988</v>
      </c>
      <c r="V17" s="324">
        <v>0.90828883647918701</v>
      </c>
      <c r="X17" s="325" t="s">
        <v>7</v>
      </c>
      <c r="Y17" s="326">
        <v>0.47853374481201172</v>
      </c>
      <c r="Z17" s="326">
        <v>0.51432228088378906</v>
      </c>
      <c r="AA17" s="326">
        <v>0.68129318952560425</v>
      </c>
      <c r="AB17" s="326"/>
      <c r="AC17" s="326"/>
      <c r="AD17" s="326">
        <v>0.56138759851455688</v>
      </c>
      <c r="AE17" s="326">
        <v>0.54172599315643311</v>
      </c>
      <c r="AF17" s="326">
        <v>0.52622818946838379</v>
      </c>
      <c r="AG17" s="326">
        <v>0.47274544835090637</v>
      </c>
      <c r="AH17" s="326">
        <v>0.46057075262069702</v>
      </c>
      <c r="AI17" s="326">
        <v>0.44067564606666565</v>
      </c>
      <c r="AJ17" s="326">
        <v>0.42839807271957397</v>
      </c>
      <c r="AK17" s="326">
        <v>0.38653907179832458</v>
      </c>
      <c r="AL17" s="326">
        <v>0.37141969799995422</v>
      </c>
      <c r="AM17" s="326">
        <v>0.39016479253768921</v>
      </c>
      <c r="AN17" s="326">
        <v>0.36070320010185242</v>
      </c>
      <c r="AO17" s="326">
        <v>0.34397673606872559</v>
      </c>
      <c r="AP17" s="326">
        <v>0.32425612211227417</v>
      </c>
      <c r="AQ17" s="326">
        <v>0.32783505320549011</v>
      </c>
      <c r="AR17" s="326">
        <v>0.30809563398361206</v>
      </c>
      <c r="AT17" s="325" t="s">
        <v>7</v>
      </c>
      <c r="AU17" s="326">
        <v>0.28093528747558594</v>
      </c>
      <c r="AV17" s="326">
        <v>0.27955439686775208</v>
      </c>
      <c r="AW17" s="326">
        <v>0.20650722086429596</v>
      </c>
      <c r="AX17" s="326"/>
      <c r="AY17" s="326"/>
      <c r="AZ17" s="326">
        <v>0.32270005345344543</v>
      </c>
      <c r="BA17" s="326">
        <v>0.32841178774833679</v>
      </c>
      <c r="BB17" s="326">
        <v>0.33688399195671082</v>
      </c>
      <c r="BC17" s="326">
        <v>0.39665105938911438</v>
      </c>
      <c r="BD17" s="326">
        <v>0.38039582967758179</v>
      </c>
      <c r="BE17" s="326">
        <v>0.3953244686126709</v>
      </c>
      <c r="BF17" s="326">
        <v>0.41412368416786194</v>
      </c>
      <c r="BG17" s="326">
        <v>0.43412536382675171</v>
      </c>
      <c r="BH17" s="326">
        <v>0.51593935489654541</v>
      </c>
      <c r="BI17" s="326">
        <v>0.51196187734603882</v>
      </c>
      <c r="BJ17" s="326">
        <v>0.55221909284591675</v>
      </c>
      <c r="BK17" s="326">
        <v>0.53156018257141113</v>
      </c>
      <c r="BL17" s="326">
        <v>0.57453030347824097</v>
      </c>
      <c r="BM17" s="326">
        <v>0.54892617464065552</v>
      </c>
      <c r="BN17" s="326">
        <v>0.58782082796096802</v>
      </c>
      <c r="BP17" s="323" t="s">
        <v>9</v>
      </c>
      <c r="BQ17" s="470">
        <v>6.872941</v>
      </c>
      <c r="BR17" s="470">
        <v>3.1498279999999999</v>
      </c>
      <c r="BS17" s="470">
        <v>8.6884370000000004</v>
      </c>
      <c r="BT17" s="470">
        <v>6.2902430000000003</v>
      </c>
      <c r="BU17" s="339">
        <f>+BS17-BQ17</f>
        <v>1.8154960000000004</v>
      </c>
      <c r="BV17" s="339">
        <f>+BT17-BR17</f>
        <v>3.1404150000000004</v>
      </c>
    </row>
    <row r="18" spans="2:74" ht="12" customHeight="1">
      <c r="B18" s="323" t="s">
        <v>8</v>
      </c>
      <c r="C18" s="324">
        <v>0.7857709527015686</v>
      </c>
      <c r="D18" s="324">
        <v>0.80990910530090332</v>
      </c>
      <c r="E18" s="324">
        <v>0.82496178150177002</v>
      </c>
      <c r="F18" s="324">
        <v>0.79597675800323486</v>
      </c>
      <c r="G18" s="324">
        <v>0.78913211822509766</v>
      </c>
      <c r="H18" s="324">
        <v>0.69049954414367676</v>
      </c>
      <c r="I18" s="324">
        <v>0.70043033361434937</v>
      </c>
      <c r="J18" s="324">
        <v>0.80625712871551514</v>
      </c>
      <c r="K18" s="324">
        <v>0.70143008232116699</v>
      </c>
      <c r="L18" s="324">
        <v>0.73729711771011353</v>
      </c>
      <c r="M18" s="324">
        <v>0.74979466199874878</v>
      </c>
      <c r="N18" s="324">
        <v>0.76548057794570923</v>
      </c>
      <c r="O18" s="324">
        <v>0.78313815593719482</v>
      </c>
      <c r="P18" s="324">
        <v>0.80318987369537354</v>
      </c>
      <c r="Q18" s="324">
        <v>0.81202143430709839</v>
      </c>
      <c r="R18" s="324">
        <v>0.85613274574279785</v>
      </c>
      <c r="S18" s="324">
        <v>0.85901391506195068</v>
      </c>
      <c r="T18" s="324">
        <v>0.87841057777404785</v>
      </c>
      <c r="U18" s="324">
        <v>0.88686454296112061</v>
      </c>
      <c r="V18" s="324">
        <v>0.8844718337059021</v>
      </c>
      <c r="X18" s="325" t="s">
        <v>8</v>
      </c>
      <c r="Y18" s="326">
        <v>0.33286872506141663</v>
      </c>
      <c r="Z18" s="326">
        <v>0.32057306170463562</v>
      </c>
      <c r="AA18" s="326">
        <v>0.32113409042358398</v>
      </c>
      <c r="AB18" s="326">
        <v>0.357290118932724</v>
      </c>
      <c r="AC18" s="326">
        <v>0.30918613076210022</v>
      </c>
      <c r="AD18" s="326">
        <v>0.37371557950973511</v>
      </c>
      <c r="AE18" s="326">
        <v>0.44480651617050171</v>
      </c>
      <c r="AF18" s="326">
        <v>0.3360772430896759</v>
      </c>
      <c r="AG18" s="326">
        <v>0.44859951734542847</v>
      </c>
      <c r="AH18" s="326">
        <v>0.41784867644309998</v>
      </c>
      <c r="AI18" s="326">
        <v>0.3556954562664032</v>
      </c>
      <c r="AJ18" s="326">
        <v>0.35606381297111511</v>
      </c>
      <c r="AK18" s="326">
        <v>0.32560554146766663</v>
      </c>
      <c r="AL18" s="326">
        <v>0.29876208305358887</v>
      </c>
      <c r="AM18" s="326">
        <v>0.29962918162345886</v>
      </c>
      <c r="AN18" s="326">
        <v>0.25827085971832275</v>
      </c>
      <c r="AO18" s="326">
        <v>0.218929722905159</v>
      </c>
      <c r="AP18" s="326">
        <v>0.20988088846206665</v>
      </c>
      <c r="AQ18" s="326">
        <v>0.19639928638935089</v>
      </c>
      <c r="AR18" s="326">
        <v>0.20395979285240173</v>
      </c>
      <c r="AT18" s="325" t="s">
        <v>8</v>
      </c>
      <c r="AU18" s="326">
        <v>0.46724581718444824</v>
      </c>
      <c r="AV18" s="326">
        <v>0.47449392080307007</v>
      </c>
      <c r="AW18" s="326">
        <v>0.47670227289199829</v>
      </c>
      <c r="AX18" s="326">
        <v>0.45901444554328918</v>
      </c>
      <c r="AY18" s="326">
        <v>0.49928313493728638</v>
      </c>
      <c r="AZ18" s="326">
        <v>0.38067522644996643</v>
      </c>
      <c r="BA18" s="326">
        <v>0.40525278449058533</v>
      </c>
      <c r="BB18" s="326">
        <v>0.47833317518234253</v>
      </c>
      <c r="BC18" s="326">
        <v>0.40017139911651611</v>
      </c>
      <c r="BD18" s="326">
        <v>0.42454510927200317</v>
      </c>
      <c r="BE18" s="326">
        <v>0.4222274124622345</v>
      </c>
      <c r="BF18" s="326">
        <v>0.43669232726097107</v>
      </c>
      <c r="BG18" s="326">
        <v>0.4893200695514679</v>
      </c>
      <c r="BH18" s="326">
        <v>0.50863885879516602</v>
      </c>
      <c r="BI18" s="326">
        <v>0.52238988876342773</v>
      </c>
      <c r="BJ18" s="326">
        <v>0.51158255338668823</v>
      </c>
      <c r="BK18" s="326">
        <v>0.60574334859848022</v>
      </c>
      <c r="BL18" s="326">
        <v>0.5931241512298584</v>
      </c>
      <c r="BM18" s="326">
        <v>0.59219902753829956</v>
      </c>
      <c r="BN18" s="326">
        <v>0.58068394660949707</v>
      </c>
      <c r="BP18" s="323" t="s">
        <v>14</v>
      </c>
      <c r="BQ18" s="470">
        <v>6.6482960000000002</v>
      </c>
      <c r="BR18" s="470">
        <v>3.5124300000000002</v>
      </c>
      <c r="BS18" s="470">
        <v>11.03998</v>
      </c>
      <c r="BT18" s="470">
        <v>10.72871</v>
      </c>
      <c r="BU18" s="339">
        <f>+BS18-BQ18</f>
        <v>4.3916839999999997</v>
      </c>
      <c r="BV18" s="339">
        <f>+BT18-BR18</f>
        <v>7.2162799999999994</v>
      </c>
    </row>
    <row r="19" spans="2:74" ht="12" customHeight="1">
      <c r="B19" s="323" t="s">
        <v>9</v>
      </c>
      <c r="C19" s="324"/>
      <c r="D19" s="324"/>
      <c r="E19" s="324"/>
      <c r="F19" s="324"/>
      <c r="G19" s="324"/>
      <c r="H19" s="324">
        <v>0.48668697476387024</v>
      </c>
      <c r="I19" s="324"/>
      <c r="J19" s="324">
        <v>0.61248487234115601</v>
      </c>
      <c r="K19" s="324">
        <v>0.53261744976043701</v>
      </c>
      <c r="L19" s="324">
        <v>0.58475834131240845</v>
      </c>
      <c r="M19" s="324"/>
      <c r="N19" s="324">
        <v>0.59677284955978394</v>
      </c>
      <c r="O19" s="324"/>
      <c r="P19" s="324"/>
      <c r="Q19" s="324"/>
      <c r="R19" s="324">
        <v>0.69050687551498413</v>
      </c>
      <c r="S19" s="324">
        <v>0.67645329236984253</v>
      </c>
      <c r="T19" s="324">
        <v>0.67675668001174927</v>
      </c>
      <c r="U19" s="324">
        <v>0.70036274194717407</v>
      </c>
      <c r="V19" s="324">
        <v>0.68698620796203613</v>
      </c>
      <c r="X19" s="325" t="s">
        <v>9</v>
      </c>
      <c r="Y19" s="326"/>
      <c r="Z19" s="326"/>
      <c r="AA19" s="326"/>
      <c r="AB19" s="326"/>
      <c r="AC19" s="326"/>
      <c r="AD19" s="326">
        <v>0.82874268293380737</v>
      </c>
      <c r="AE19" s="326"/>
      <c r="AF19" s="326">
        <v>0.71772885322570801</v>
      </c>
      <c r="AG19" s="326">
        <v>0.73796224594116211</v>
      </c>
      <c r="AH19" s="326">
        <v>0.77469807863235474</v>
      </c>
      <c r="AI19" s="326"/>
      <c r="AJ19" s="326">
        <v>0.77647453546524048</v>
      </c>
      <c r="AK19" s="326"/>
      <c r="AL19" s="326"/>
      <c r="AM19" s="326"/>
      <c r="AN19" s="326">
        <v>0.75030380487442017</v>
      </c>
      <c r="AO19" s="326">
        <v>0.72069668769836426</v>
      </c>
      <c r="AP19" s="326">
        <v>0.66105598211288452</v>
      </c>
      <c r="AQ19" s="326">
        <v>0.5791555643081665</v>
      </c>
      <c r="AR19" s="326">
        <v>0.65512526035308838</v>
      </c>
      <c r="AT19" s="325" t="s">
        <v>9</v>
      </c>
      <c r="AU19" s="326"/>
      <c r="AV19" s="326"/>
      <c r="AW19" s="326"/>
      <c r="AX19" s="326"/>
      <c r="AY19" s="326"/>
      <c r="AZ19" s="326">
        <v>0.11194624751806259</v>
      </c>
      <c r="BA19" s="326"/>
      <c r="BB19" s="326">
        <v>0.11197619140148163</v>
      </c>
      <c r="BC19" s="326">
        <v>0.11491990089416504</v>
      </c>
      <c r="BD19" s="326">
        <v>8.4830686450004578E-2</v>
      </c>
      <c r="BE19" s="326"/>
      <c r="BF19" s="326">
        <v>0.10623463988304138</v>
      </c>
      <c r="BG19" s="326"/>
      <c r="BH19" s="326"/>
      <c r="BI19" s="326"/>
      <c r="BJ19" s="326">
        <v>0.12806469202041626</v>
      </c>
      <c r="BK19" s="326">
        <v>0.18997915089130402</v>
      </c>
      <c r="BL19" s="326">
        <v>0.16361618041992188</v>
      </c>
      <c r="BM19" s="326">
        <v>0.23168362677097321</v>
      </c>
      <c r="BN19" s="326">
        <v>0.23083530366420746</v>
      </c>
      <c r="BP19" s="323" t="s">
        <v>15</v>
      </c>
      <c r="BQ19" s="470">
        <v>11.24127</v>
      </c>
      <c r="BR19" s="470">
        <v>7.6546649999999996</v>
      </c>
      <c r="BS19" s="470">
        <v>11.335929999999999</v>
      </c>
      <c r="BT19" s="470">
        <v>10.143929999999999</v>
      </c>
      <c r="BU19" s="339">
        <f>+BS19-BQ19</f>
        <v>9.46599999999993E-2</v>
      </c>
      <c r="BV19" s="339">
        <f>+BT19-BR19</f>
        <v>2.4892649999999996</v>
      </c>
    </row>
    <row r="20" spans="2:74" ht="12" customHeight="1">
      <c r="B20" s="323" t="s">
        <v>10</v>
      </c>
      <c r="C20" s="324">
        <v>0.48862579464912415</v>
      </c>
      <c r="D20" s="324">
        <v>0.4626028835773468</v>
      </c>
      <c r="E20" s="324">
        <v>0.47789067029953003</v>
      </c>
      <c r="F20" s="324">
        <v>0.49102127552032471</v>
      </c>
      <c r="G20" s="324">
        <v>0.49886411428451538</v>
      </c>
      <c r="H20" s="324"/>
      <c r="I20" s="324">
        <v>0.51290971040725708</v>
      </c>
      <c r="J20" s="324">
        <v>0.53710895776748657</v>
      </c>
      <c r="K20" s="324">
        <v>0.58341634273529053</v>
      </c>
      <c r="L20" s="324">
        <v>0.60256665945053101</v>
      </c>
      <c r="M20" s="324">
        <v>0.48913797736167908</v>
      </c>
      <c r="N20" s="324">
        <v>0.60981786251068115</v>
      </c>
      <c r="O20" s="324">
        <v>0.59645837545394897</v>
      </c>
      <c r="P20" s="324">
        <v>0.61061614751815796</v>
      </c>
      <c r="Q20" s="324">
        <v>0.60966396331787109</v>
      </c>
      <c r="R20" s="324">
        <v>0.61949455738067627</v>
      </c>
      <c r="S20" s="324">
        <v>0.60683220624923706</v>
      </c>
      <c r="T20" s="324">
        <v>0.60472893714904785</v>
      </c>
      <c r="U20" s="324">
        <v>0.54197925329208374</v>
      </c>
      <c r="V20" s="324">
        <v>0.56596255302429199</v>
      </c>
      <c r="X20" s="325" t="s">
        <v>10</v>
      </c>
      <c r="Y20" s="326">
        <v>0.78507727384567261</v>
      </c>
      <c r="Z20" s="326">
        <v>0.79692161083221436</v>
      </c>
      <c r="AA20" s="326">
        <v>0.79634791612625122</v>
      </c>
      <c r="AB20" s="326">
        <v>0.79180485010147095</v>
      </c>
      <c r="AC20" s="326">
        <v>0.77254259586334229</v>
      </c>
      <c r="AD20" s="326"/>
      <c r="AE20" s="326">
        <v>0.78206300735473633</v>
      </c>
      <c r="AF20" s="326">
        <v>0.82817447185516357</v>
      </c>
      <c r="AG20" s="326">
        <v>0.82534009218215942</v>
      </c>
      <c r="AH20" s="326">
        <v>0.78999024629592896</v>
      </c>
      <c r="AI20" s="326">
        <v>0.78045028448104858</v>
      </c>
      <c r="AJ20" s="326">
        <v>0.79015654325485229</v>
      </c>
      <c r="AK20" s="326">
        <v>0.76758444309234619</v>
      </c>
      <c r="AL20" s="326">
        <v>0.75613957643508911</v>
      </c>
      <c r="AM20" s="326">
        <v>0.75309962034225464</v>
      </c>
      <c r="AN20" s="326">
        <v>0.73722696304321289</v>
      </c>
      <c r="AO20" s="326">
        <v>0.7295839786529541</v>
      </c>
      <c r="AP20" s="326">
        <v>0.71958845853805542</v>
      </c>
      <c r="AQ20" s="326">
        <v>0.68693161010742188</v>
      </c>
      <c r="AR20" s="326">
        <v>0.71770995855331421</v>
      </c>
      <c r="AT20" s="325" t="s">
        <v>10</v>
      </c>
      <c r="AU20" s="326">
        <v>0.11275196820497513</v>
      </c>
      <c r="AV20" s="326">
        <v>9.7424417734146118E-2</v>
      </c>
      <c r="AW20" s="324">
        <v>9.4091713428497314E-2</v>
      </c>
      <c r="AX20" s="326">
        <v>0.12973742187023163</v>
      </c>
      <c r="AY20" s="326">
        <v>0.11291764676570892</v>
      </c>
      <c r="AZ20" s="326"/>
      <c r="BA20" s="326">
        <v>0.10636717826128006</v>
      </c>
      <c r="BB20" s="326">
        <v>7.8119516372680664E-2</v>
      </c>
      <c r="BC20" s="326">
        <v>8.9078217744827271E-2</v>
      </c>
      <c r="BD20" s="326">
        <v>9.9374130368232727E-2</v>
      </c>
      <c r="BE20" s="326">
        <v>7.9733692109584808E-2</v>
      </c>
      <c r="BF20" s="326">
        <v>9.4899147748947144E-2</v>
      </c>
      <c r="BG20" s="326">
        <v>0.11411388218402863</v>
      </c>
      <c r="BH20" s="326">
        <v>0.110230453312397</v>
      </c>
      <c r="BI20" s="326">
        <v>0.1209893599152565</v>
      </c>
      <c r="BJ20" s="326">
        <v>0.11812051385641098</v>
      </c>
      <c r="BK20" s="326">
        <v>0.12715882062911987</v>
      </c>
      <c r="BL20" s="326">
        <v>0.13220700621604919</v>
      </c>
      <c r="BM20" s="326">
        <v>0.17579078674316406</v>
      </c>
      <c r="BN20" s="326">
        <v>0.13745440542697906</v>
      </c>
      <c r="BP20" s="327" t="s">
        <v>16</v>
      </c>
      <c r="BQ20" s="475">
        <v>9.0963329999999996</v>
      </c>
      <c r="BR20" s="475">
        <v>5.5830650000000004</v>
      </c>
      <c r="BS20" s="475">
        <v>11.65236</v>
      </c>
      <c r="BT20" s="475">
        <v>10.32817</v>
      </c>
      <c r="BU20" s="340">
        <f>+BS20-BQ20</f>
        <v>2.5560270000000003</v>
      </c>
      <c r="BV20" s="340">
        <f>+BT20-BR20</f>
        <v>4.7451049999999997</v>
      </c>
    </row>
    <row r="21" spans="2:74" ht="12" customHeight="1">
      <c r="B21" s="323" t="s">
        <v>11</v>
      </c>
      <c r="C21" s="324"/>
      <c r="D21" s="324">
        <v>0.6312217116355896</v>
      </c>
      <c r="E21" s="324">
        <v>0.599526047706604</v>
      </c>
      <c r="F21" s="324"/>
      <c r="G21" s="324"/>
      <c r="H21" s="324"/>
      <c r="I21" s="324"/>
      <c r="J21" s="324">
        <v>0.67032968997955322</v>
      </c>
      <c r="K21" s="324"/>
      <c r="L21" s="324"/>
      <c r="M21" s="324">
        <v>0.71274131536483765</v>
      </c>
      <c r="N21" s="324">
        <v>0.73749536275863647</v>
      </c>
      <c r="O21" s="324">
        <v>0.67627936601638794</v>
      </c>
      <c r="P21" s="324">
        <v>0.73175299167633057</v>
      </c>
      <c r="Q21" s="324">
        <v>0.70652502775192261</v>
      </c>
      <c r="R21" s="324">
        <v>0.72559881210327148</v>
      </c>
      <c r="S21" s="324"/>
      <c r="T21" s="324">
        <v>0.73179757595062256</v>
      </c>
      <c r="U21" s="324"/>
      <c r="V21" s="324"/>
      <c r="X21" s="325" t="s">
        <v>11</v>
      </c>
      <c r="Y21" s="326"/>
      <c r="Z21" s="326">
        <v>0.13235294818878174</v>
      </c>
      <c r="AA21" s="326">
        <v>0.18127961456775665</v>
      </c>
      <c r="AB21" s="326"/>
      <c r="AC21" s="326"/>
      <c r="AD21" s="326"/>
      <c r="AE21" s="326"/>
      <c r="AF21" s="326">
        <v>2.6373626664280891E-2</v>
      </c>
      <c r="AG21" s="326"/>
      <c r="AH21" s="326"/>
      <c r="AI21" s="326">
        <v>3.7106972187757492E-2</v>
      </c>
      <c r="AJ21" s="326">
        <v>4.3184883892536163E-2</v>
      </c>
      <c r="AK21" s="326">
        <v>3.8922633975744247E-2</v>
      </c>
      <c r="AL21" s="326">
        <v>3.7010211497545242E-2</v>
      </c>
      <c r="AM21" s="326">
        <v>3.8510051090270281E-3</v>
      </c>
      <c r="AN21" s="326">
        <v>3.5426519811153412E-2</v>
      </c>
      <c r="AO21" s="326"/>
      <c r="AP21" s="326">
        <v>3.1046854332089424E-2</v>
      </c>
      <c r="AQ21" s="326"/>
      <c r="AR21" s="326"/>
      <c r="AT21" s="325" t="s">
        <v>11</v>
      </c>
      <c r="AU21" s="326"/>
      <c r="AV21" s="326">
        <v>8.5470087826251984E-2</v>
      </c>
      <c r="AW21" s="324">
        <v>0.10679611563682556</v>
      </c>
      <c r="AX21" s="326"/>
      <c r="AY21" s="326"/>
      <c r="AZ21" s="326"/>
      <c r="BA21" s="326"/>
      <c r="BB21" s="326">
        <v>0.49684211611747742</v>
      </c>
      <c r="BC21" s="326"/>
      <c r="BD21" s="326"/>
      <c r="BE21" s="326">
        <v>5.167882889509201E-2</v>
      </c>
      <c r="BF21" s="326">
        <v>6.1639297753572464E-2</v>
      </c>
      <c r="BG21" s="326">
        <v>6.6899657249450684E-2</v>
      </c>
      <c r="BH21" s="326">
        <v>8.8948749005794525E-2</v>
      </c>
      <c r="BI21" s="326">
        <v>0.68088215589523315</v>
      </c>
      <c r="BJ21" s="326">
        <v>9.3882963061332703E-2</v>
      </c>
      <c r="BK21" s="326"/>
      <c r="BL21" s="326">
        <v>9.0345881879329681E-2</v>
      </c>
      <c r="BM21" s="326"/>
      <c r="BN21" s="326"/>
      <c r="BP21" s="452" t="s">
        <v>475</v>
      </c>
      <c r="BQ21" s="452"/>
      <c r="BR21" s="452"/>
      <c r="BS21" s="452"/>
      <c r="BT21" s="452"/>
      <c r="BU21" s="452"/>
      <c r="BV21" s="452"/>
    </row>
    <row r="22" spans="2:74" ht="12" customHeight="1">
      <c r="B22" s="323" t="s">
        <v>12</v>
      </c>
      <c r="C22" s="324"/>
      <c r="D22" s="324">
        <v>0.64795184135437012</v>
      </c>
      <c r="E22" s="324"/>
      <c r="F22" s="324">
        <v>0.6332208514213562</v>
      </c>
      <c r="G22" s="324"/>
      <c r="H22" s="324">
        <v>0.66643017530441284</v>
      </c>
      <c r="I22" s="324"/>
      <c r="J22" s="324">
        <v>0.72856515645980835</v>
      </c>
      <c r="K22" s="324"/>
      <c r="L22" s="324">
        <v>0.73759609460830688</v>
      </c>
      <c r="M22" s="324">
        <v>0.74090522527694702</v>
      </c>
      <c r="N22" s="324">
        <v>0.75544387102127075</v>
      </c>
      <c r="O22" s="324"/>
      <c r="P22" s="324">
        <v>0.74882715940475464</v>
      </c>
      <c r="Q22" s="324"/>
      <c r="R22" s="324">
        <v>0.756355881690979</v>
      </c>
      <c r="S22" s="324"/>
      <c r="T22" s="324">
        <v>0.77509826421737671</v>
      </c>
      <c r="U22" s="324"/>
      <c r="V22" s="324">
        <v>0.81077998876571655</v>
      </c>
      <c r="X22" s="325" t="s">
        <v>12</v>
      </c>
      <c r="Y22" s="326"/>
      <c r="Z22" s="326">
        <v>0.43331220746040344</v>
      </c>
      <c r="AA22" s="326"/>
      <c r="AB22" s="326">
        <v>0.4113941490650177</v>
      </c>
      <c r="AC22" s="326"/>
      <c r="AD22" s="326">
        <v>0.36387801170349121</v>
      </c>
      <c r="AE22" s="326"/>
      <c r="AF22" s="326">
        <v>0.30557683110237122</v>
      </c>
      <c r="AG22" s="326"/>
      <c r="AH22" s="326">
        <v>0.28321656584739685</v>
      </c>
      <c r="AI22" s="326">
        <v>0.283591628074646</v>
      </c>
      <c r="AJ22" s="326">
        <v>0.25314703583717346</v>
      </c>
      <c r="AK22" s="326"/>
      <c r="AL22" s="326">
        <v>0.24157874286174774</v>
      </c>
      <c r="AM22" s="326"/>
      <c r="AN22" s="326">
        <v>0.24585804343223572</v>
      </c>
      <c r="AO22" s="326"/>
      <c r="AP22" s="326">
        <v>0.21784943342208862</v>
      </c>
      <c r="AQ22" s="326"/>
      <c r="AR22" s="326">
        <v>0.18473438918590546</v>
      </c>
      <c r="AT22" s="325" t="s">
        <v>12</v>
      </c>
      <c r="AU22" s="326"/>
      <c r="AV22" s="326">
        <v>0.25584924221038818</v>
      </c>
      <c r="AW22" s="326"/>
      <c r="AX22" s="326">
        <v>0.25852015614509583</v>
      </c>
      <c r="AY22" s="326"/>
      <c r="AZ22" s="326">
        <v>0.3067801296710968</v>
      </c>
      <c r="BA22" s="326"/>
      <c r="BB22" s="326">
        <v>0.3510594367980957</v>
      </c>
      <c r="BC22" s="326"/>
      <c r="BD22" s="326">
        <v>0.38375404477119446</v>
      </c>
      <c r="BE22" s="326">
        <v>0.40075448155403137</v>
      </c>
      <c r="BF22" s="326">
        <v>0.41557201743125916</v>
      </c>
      <c r="BG22" s="326"/>
      <c r="BH22" s="326">
        <v>0.41754776239395142</v>
      </c>
      <c r="BI22" s="326"/>
      <c r="BJ22" s="326">
        <v>0.4635641872882843</v>
      </c>
      <c r="BK22" s="326"/>
      <c r="BL22" s="326">
        <v>0.44124472141265869</v>
      </c>
      <c r="BM22" s="326"/>
      <c r="BN22" s="326">
        <v>0.48802512884140015</v>
      </c>
      <c r="BP22" s="476" t="s">
        <v>259</v>
      </c>
      <c r="BQ22" s="476"/>
      <c r="BR22" s="476"/>
      <c r="BS22" s="476"/>
      <c r="BT22" s="476"/>
      <c r="BU22" s="476"/>
      <c r="BV22" s="476"/>
    </row>
    <row r="23" spans="2:74" ht="12" customHeight="1">
      <c r="B23" s="323" t="s">
        <v>13</v>
      </c>
      <c r="C23" s="324"/>
      <c r="D23" s="324"/>
      <c r="E23" s="324"/>
      <c r="F23" s="324">
        <v>0.58022564649581909</v>
      </c>
      <c r="G23" s="324"/>
      <c r="H23" s="324"/>
      <c r="I23" s="324">
        <v>0.67296308279037476</v>
      </c>
      <c r="J23" s="324"/>
      <c r="K23" s="324"/>
      <c r="L23" s="324"/>
      <c r="M23" s="324">
        <v>0.68349909782409668</v>
      </c>
      <c r="N23" s="324"/>
      <c r="O23" s="324"/>
      <c r="P23" s="324"/>
      <c r="Q23" s="324">
        <v>0.63643205165863037</v>
      </c>
      <c r="R23" s="324">
        <v>0.69112992286682129</v>
      </c>
      <c r="S23" s="324">
        <v>0.71307164430618286</v>
      </c>
      <c r="T23" s="324">
        <v>0.71594691276550293</v>
      </c>
      <c r="U23" s="324"/>
      <c r="V23" s="324"/>
      <c r="X23" s="325" t="s">
        <v>13</v>
      </c>
      <c r="Y23" s="326"/>
      <c r="Z23" s="326"/>
      <c r="AA23" s="326"/>
      <c r="AB23" s="326">
        <v>0.74649137258529663</v>
      </c>
      <c r="AC23" s="326"/>
      <c r="AD23" s="326"/>
      <c r="AE23" s="326">
        <v>0.71730256080627441</v>
      </c>
      <c r="AF23" s="326"/>
      <c r="AG23" s="326"/>
      <c r="AH23" s="326"/>
      <c r="AI23" s="326">
        <v>0.67650383710861206</v>
      </c>
      <c r="AJ23" s="326"/>
      <c r="AK23" s="326"/>
      <c r="AL23" s="326"/>
      <c r="AM23" s="326">
        <v>0.68504059314727783</v>
      </c>
      <c r="AN23" s="326">
        <v>0.68194305896759033</v>
      </c>
      <c r="AO23" s="326">
        <v>0.67002904415130615</v>
      </c>
      <c r="AP23" s="326">
        <v>0.63719964027404785</v>
      </c>
      <c r="AQ23" s="326"/>
      <c r="AR23" s="326"/>
      <c r="AT23" s="325" t="s">
        <v>13</v>
      </c>
      <c r="AU23" s="326"/>
      <c r="AV23" s="326"/>
      <c r="AW23" s="326"/>
      <c r="AX23" s="326">
        <v>0.13116246461868286</v>
      </c>
      <c r="AY23" s="326"/>
      <c r="AZ23" s="326"/>
      <c r="BA23" s="326">
        <v>0.11219510436058044</v>
      </c>
      <c r="BB23" s="326"/>
      <c r="BC23" s="326"/>
      <c r="BD23" s="326"/>
      <c r="BE23" s="326">
        <v>0.13576726615428925</v>
      </c>
      <c r="BF23" s="326"/>
      <c r="BG23" s="326"/>
      <c r="BH23" s="326"/>
      <c r="BI23" s="326">
        <v>0.17381168901920319</v>
      </c>
      <c r="BJ23" s="326">
        <v>0.1757509857416153</v>
      </c>
      <c r="BK23" s="326">
        <v>0.16377606987953186</v>
      </c>
      <c r="BL23" s="326">
        <v>0.17596015334129333</v>
      </c>
      <c r="BM23" s="326"/>
      <c r="BN23" s="326"/>
      <c r="BP23" s="476"/>
      <c r="BQ23" s="476"/>
      <c r="BR23" s="476"/>
      <c r="BS23" s="476"/>
      <c r="BT23" s="476"/>
      <c r="BU23" s="476"/>
      <c r="BV23" s="476"/>
    </row>
    <row r="24" spans="2:74" ht="12" customHeight="1">
      <c r="B24" s="323" t="s">
        <v>14</v>
      </c>
      <c r="C24" s="324">
        <v>0.76628291606903076</v>
      </c>
      <c r="D24" s="324">
        <v>0.77666777372360229</v>
      </c>
      <c r="E24" s="324">
        <v>0.79233527183532715</v>
      </c>
      <c r="F24" s="324">
        <v>0.79201555252075195</v>
      </c>
      <c r="G24" s="324">
        <v>0.80364394187927246</v>
      </c>
      <c r="H24" s="324">
        <v>0.81821310520172119</v>
      </c>
      <c r="I24" s="324">
        <v>0.78988009691238403</v>
      </c>
      <c r="J24" s="324">
        <v>0.79881125688552856</v>
      </c>
      <c r="K24" s="324">
        <v>0.81721317768096924</v>
      </c>
      <c r="L24" s="324">
        <v>0.8293006420135498</v>
      </c>
      <c r="M24" s="324">
        <v>0.8301703929901123</v>
      </c>
      <c r="N24" s="324">
        <v>0.82787364721298218</v>
      </c>
      <c r="O24" s="324">
        <v>0.83657687902450562</v>
      </c>
      <c r="P24" s="324">
        <v>0.83867990970611572</v>
      </c>
      <c r="Q24" s="324">
        <v>0.85761219263076782</v>
      </c>
      <c r="R24" s="324">
        <v>0.86299431324005127</v>
      </c>
      <c r="S24" s="324">
        <v>0.87576097249984741</v>
      </c>
      <c r="T24" s="324">
        <v>0.87933635711669922</v>
      </c>
      <c r="U24" s="324">
        <v>0.88933175802230835</v>
      </c>
      <c r="V24" s="324">
        <v>0.88567525148391724</v>
      </c>
      <c r="X24" s="325" t="s">
        <v>14</v>
      </c>
      <c r="Y24" s="326">
        <v>0.40726503729820251</v>
      </c>
      <c r="Z24" s="326">
        <v>0.38886117935180664</v>
      </c>
      <c r="AA24" s="326">
        <v>0.38365831971168518</v>
      </c>
      <c r="AB24" s="326">
        <v>0.36570844054222107</v>
      </c>
      <c r="AC24" s="326">
        <v>0.34841606020927429</v>
      </c>
      <c r="AD24" s="326">
        <v>0.33143860101699829</v>
      </c>
      <c r="AE24" s="326">
        <v>0.38116475939750671</v>
      </c>
      <c r="AF24" s="326">
        <v>0.36548006534576416</v>
      </c>
      <c r="AG24" s="326">
        <v>0.34512880444526672</v>
      </c>
      <c r="AH24" s="326">
        <v>0.32042115926742554</v>
      </c>
      <c r="AI24" s="326">
        <v>0.32143270969390869</v>
      </c>
      <c r="AJ24" s="326">
        <v>0.32868331670761108</v>
      </c>
      <c r="AK24" s="326">
        <v>0.310249924659729</v>
      </c>
      <c r="AL24" s="326">
        <v>0.30490267276763916</v>
      </c>
      <c r="AM24" s="326">
        <v>0.30525416135787964</v>
      </c>
      <c r="AN24" s="326">
        <v>0.28824755549430847</v>
      </c>
      <c r="AO24" s="326">
        <v>0.25263023376464844</v>
      </c>
      <c r="AP24" s="326">
        <v>0.26500755548477173</v>
      </c>
      <c r="AQ24" s="326">
        <v>0.25973159074783325</v>
      </c>
      <c r="AR24" s="326">
        <v>0.24809800088405609</v>
      </c>
      <c r="AT24" s="325" t="s">
        <v>14</v>
      </c>
      <c r="AU24" s="326">
        <v>0.4307752251625061</v>
      </c>
      <c r="AV24" s="326">
        <v>0.42001050710678101</v>
      </c>
      <c r="AW24" s="326">
        <v>0.43382978439331055</v>
      </c>
      <c r="AX24" s="326">
        <v>0.42656019330024719</v>
      </c>
      <c r="AY24" s="326">
        <v>0.45496365427970886</v>
      </c>
      <c r="AZ24" s="326">
        <v>0.4673270583152771</v>
      </c>
      <c r="BA24" s="326">
        <v>0.41222402453422546</v>
      </c>
      <c r="BB24" s="326">
        <v>0.42386579513549805</v>
      </c>
      <c r="BC24" s="326">
        <v>0.44997245073318481</v>
      </c>
      <c r="BD24" s="326">
        <v>0.45756375789642334</v>
      </c>
      <c r="BE24" s="326">
        <v>0.50207996368408203</v>
      </c>
      <c r="BF24" s="326">
        <v>0.53515774011611938</v>
      </c>
      <c r="BG24" s="326">
        <v>0.52427768707275391</v>
      </c>
      <c r="BH24" s="326">
        <v>0.49658375978469849</v>
      </c>
      <c r="BI24" s="326">
        <v>0.50745069980621338</v>
      </c>
      <c r="BJ24" s="326">
        <v>0.52012836933135986</v>
      </c>
      <c r="BK24" s="326">
        <v>0.56577903032302856</v>
      </c>
      <c r="BL24" s="326">
        <v>0.59101372957229614</v>
      </c>
      <c r="BM24" s="326">
        <v>0.60998839139938354</v>
      </c>
      <c r="BN24" s="326">
        <v>0.59150528907775879</v>
      </c>
      <c r="BP24" s="476"/>
      <c r="BQ24" s="476"/>
      <c r="BR24" s="476"/>
      <c r="BS24" s="476"/>
      <c r="BT24" s="476"/>
      <c r="BU24" s="476"/>
      <c r="BV24" s="476"/>
    </row>
    <row r="25" spans="2:74" ht="12" customHeight="1">
      <c r="B25" s="323" t="s">
        <v>15</v>
      </c>
      <c r="C25" s="324"/>
      <c r="D25" s="324"/>
      <c r="E25" s="324">
        <v>0.75867581367492676</v>
      </c>
      <c r="F25" s="324">
        <v>0.78174686431884766</v>
      </c>
      <c r="G25" s="324">
        <v>0.77441871166229248</v>
      </c>
      <c r="H25" s="324">
        <v>0.782032310962677</v>
      </c>
      <c r="I25" s="324">
        <v>0.8086545467376709</v>
      </c>
      <c r="J25" s="324">
        <v>0.8090519905090332</v>
      </c>
      <c r="K25" s="324">
        <v>0.77691793441772461</v>
      </c>
      <c r="L25" s="324">
        <v>0.79657977819442749</v>
      </c>
      <c r="M25" s="324">
        <v>0.77985090017318726</v>
      </c>
      <c r="N25" s="324">
        <v>0.80826634168624878</v>
      </c>
      <c r="O25" s="324">
        <v>0.81568187475204468</v>
      </c>
      <c r="P25" s="324">
        <v>0.81739306449890137</v>
      </c>
      <c r="Q25" s="324">
        <v>0.82793420553207397</v>
      </c>
      <c r="R25" s="324">
        <v>0.83453881740570068</v>
      </c>
      <c r="S25" s="324">
        <v>0.83931559324264526</v>
      </c>
      <c r="T25" s="324">
        <v>0.83956927061080933</v>
      </c>
      <c r="U25" s="324">
        <v>0.8438381552696228</v>
      </c>
      <c r="V25" s="324">
        <v>0.85385555028915405</v>
      </c>
      <c r="X25" s="325" t="s">
        <v>15</v>
      </c>
      <c r="Y25" s="326"/>
      <c r="Z25" s="326"/>
      <c r="AA25" s="326">
        <v>0.4817730188369751</v>
      </c>
      <c r="AB25" s="326">
        <v>0.27799201011657715</v>
      </c>
      <c r="AC25" s="326">
        <v>0.27731382846832275</v>
      </c>
      <c r="AD25" s="326">
        <v>0.46997049450874329</v>
      </c>
      <c r="AE25" s="326">
        <v>0.40238544344902039</v>
      </c>
      <c r="AF25" s="326">
        <v>0.38525936007499695</v>
      </c>
      <c r="AG25" s="326">
        <v>0.34384480118751526</v>
      </c>
      <c r="AH25" s="326">
        <v>0.30482208728790283</v>
      </c>
      <c r="AI25" s="326">
        <v>0.28923371434211731</v>
      </c>
      <c r="AJ25" s="326">
        <v>0.29540124535560608</v>
      </c>
      <c r="AK25" s="326">
        <v>0.25464829802513123</v>
      </c>
      <c r="AL25" s="326">
        <v>0.24933432042598724</v>
      </c>
      <c r="AM25" s="326">
        <v>0.24566441774368286</v>
      </c>
      <c r="AN25" s="326">
        <v>0.22208733856678009</v>
      </c>
      <c r="AO25" s="326">
        <v>0.21986161172389984</v>
      </c>
      <c r="AP25" s="326">
        <v>0.20260852575302124</v>
      </c>
      <c r="AQ25" s="326">
        <v>0.19194822013378143</v>
      </c>
      <c r="AR25" s="326">
        <v>0.18024848401546478</v>
      </c>
      <c r="AT25" s="325" t="s">
        <v>15</v>
      </c>
      <c r="AU25" s="326"/>
      <c r="AV25" s="326"/>
      <c r="AW25" s="326">
        <v>0.20857544243335724</v>
      </c>
      <c r="AX25" s="326">
        <v>0.30143767595291138</v>
      </c>
      <c r="AY25" s="326">
        <v>0.30397069454193115</v>
      </c>
      <c r="AZ25" s="326">
        <v>0.14619095623493195</v>
      </c>
      <c r="BA25" s="326">
        <v>0.18994238972663879</v>
      </c>
      <c r="BB25" s="326">
        <v>0.19871778786182404</v>
      </c>
      <c r="BC25" s="326">
        <v>0.26407572627067566</v>
      </c>
      <c r="BD25" s="326">
        <v>0.24031007289886475</v>
      </c>
      <c r="BE25" s="326">
        <v>0.26274019479751587</v>
      </c>
      <c r="BF25" s="326">
        <v>0.22912943363189697</v>
      </c>
      <c r="BG25" s="326">
        <v>0.28816479444503784</v>
      </c>
      <c r="BH25" s="326">
        <v>0.28296321630477905</v>
      </c>
      <c r="BI25" s="326">
        <v>0.33477774262428284</v>
      </c>
      <c r="BJ25" s="326">
        <v>0.3499225378036499</v>
      </c>
      <c r="BK25" s="326">
        <v>0.34709030389785767</v>
      </c>
      <c r="BL25" s="326">
        <v>0.38099324703216553</v>
      </c>
      <c r="BM25" s="326">
        <v>0.38290426135063171</v>
      </c>
      <c r="BN25" s="326">
        <v>0.39589971303939819</v>
      </c>
      <c r="BP25" s="476"/>
      <c r="BQ25" s="476"/>
      <c r="BR25" s="476"/>
      <c r="BS25" s="476"/>
      <c r="BT25" s="476"/>
      <c r="BU25" s="476"/>
      <c r="BV25" s="476"/>
    </row>
    <row r="26" spans="2:74" ht="12" customHeight="1">
      <c r="B26" s="323" t="s">
        <v>16</v>
      </c>
      <c r="C26" s="324">
        <v>0.60916060209274292</v>
      </c>
      <c r="D26" s="324">
        <v>0.67977350950241089</v>
      </c>
      <c r="E26" s="324"/>
      <c r="F26" s="324">
        <v>0.68964630365371704</v>
      </c>
      <c r="G26" s="324">
        <v>0.71114480495452881</v>
      </c>
      <c r="H26" s="324"/>
      <c r="I26" s="324">
        <v>0.72402769327163696</v>
      </c>
      <c r="J26" s="324">
        <v>0.71790462732315063</v>
      </c>
      <c r="K26" s="324">
        <v>0.75854760408401489</v>
      </c>
      <c r="L26" s="324">
        <v>0.76943725347518921</v>
      </c>
      <c r="M26" s="324">
        <v>0.78006911277770996</v>
      </c>
      <c r="N26" s="324">
        <v>0.79464960098266602</v>
      </c>
      <c r="O26" s="324">
        <v>0.7814401388168335</v>
      </c>
      <c r="P26" s="324">
        <v>0.79004961252212524</v>
      </c>
      <c r="Q26" s="324">
        <v>0.80786794424057007</v>
      </c>
      <c r="R26" s="324">
        <v>0.79726135730743408</v>
      </c>
      <c r="S26" s="324">
        <v>0.83665311336517334</v>
      </c>
      <c r="T26" s="324">
        <v>0.84206479787826538</v>
      </c>
      <c r="U26" s="324">
        <v>0.86274594068527222</v>
      </c>
      <c r="V26" s="324">
        <v>0.85311508178710938</v>
      </c>
      <c r="X26" s="325" t="s">
        <v>16</v>
      </c>
      <c r="Y26" s="326">
        <v>0.6760629415512085</v>
      </c>
      <c r="Z26" s="326">
        <v>0.51847380399703979</v>
      </c>
      <c r="AA26" s="326"/>
      <c r="AB26" s="326">
        <v>0.59243959188461304</v>
      </c>
      <c r="AC26" s="326">
        <v>0.61872953176498413</v>
      </c>
      <c r="AD26" s="326"/>
      <c r="AE26" s="326">
        <v>0.53808873891830444</v>
      </c>
      <c r="AF26" s="326">
        <v>0.51078379154205322</v>
      </c>
      <c r="AG26" s="326">
        <v>0.5016900897026062</v>
      </c>
      <c r="AH26" s="326">
        <v>0.45253193378448486</v>
      </c>
      <c r="AI26" s="326">
        <v>0.55012142658233643</v>
      </c>
      <c r="AJ26" s="326">
        <v>0.58618134260177612</v>
      </c>
      <c r="AK26" s="326">
        <v>0.42611134052276611</v>
      </c>
      <c r="AL26" s="326">
        <v>0.4106086790561676</v>
      </c>
      <c r="AM26" s="326">
        <v>0.37107813358306885</v>
      </c>
      <c r="AN26" s="326">
        <v>0.38489887118339539</v>
      </c>
      <c r="AO26" s="326">
        <v>0.31697890162467957</v>
      </c>
      <c r="AP26" s="326">
        <v>0.33060863614082336</v>
      </c>
      <c r="AQ26" s="326">
        <v>0.30084314942359924</v>
      </c>
      <c r="AR26" s="326">
        <v>0.30365607142448425</v>
      </c>
      <c r="AT26" s="325" t="s">
        <v>16</v>
      </c>
      <c r="AU26" s="326">
        <v>0.17073096334934235</v>
      </c>
      <c r="AV26" s="326">
        <v>0.28368240594863892</v>
      </c>
      <c r="AW26" s="326"/>
      <c r="AX26" s="326">
        <v>0.22894564270973206</v>
      </c>
      <c r="AY26" s="326">
        <v>0.238812655210495</v>
      </c>
      <c r="AZ26" s="326"/>
      <c r="BA26" s="326">
        <v>0.31865108013153076</v>
      </c>
      <c r="BB26" s="326">
        <v>0.33708435297012329</v>
      </c>
      <c r="BC26" s="326">
        <v>0.30930253863334656</v>
      </c>
      <c r="BD26" s="326">
        <v>0.32748106122016907</v>
      </c>
      <c r="BE26" s="326">
        <v>0.23416756093502045</v>
      </c>
      <c r="BF26" s="326">
        <v>0.23502559959888458</v>
      </c>
      <c r="BG26" s="326">
        <v>0.38055551052093506</v>
      </c>
      <c r="BH26" s="326">
        <v>0.4094182550907135</v>
      </c>
      <c r="BI26" s="326">
        <v>0.47882059216499329</v>
      </c>
      <c r="BJ26" s="326">
        <v>0.40050867199897766</v>
      </c>
      <c r="BK26" s="326">
        <v>0.46592926979064941</v>
      </c>
      <c r="BL26" s="326">
        <v>0.5176621675491333</v>
      </c>
      <c r="BM26" s="326">
        <v>0.44927740097045898</v>
      </c>
      <c r="BN26" s="326">
        <v>0.5067322850227356</v>
      </c>
      <c r="BP26" s="476"/>
      <c r="BQ26" s="476"/>
      <c r="BR26" s="476"/>
      <c r="BS26" s="476"/>
      <c r="BT26" s="476"/>
      <c r="BU26" s="476"/>
      <c r="BV26" s="476"/>
    </row>
    <row r="27" spans="2:74" ht="12" customHeight="1">
      <c r="B27" s="323" t="s">
        <v>17</v>
      </c>
      <c r="C27" s="324">
        <v>0.64303058385848999</v>
      </c>
      <c r="D27" s="324">
        <v>0.6619533896446228</v>
      </c>
      <c r="E27" s="324">
        <v>0.6834138035774231</v>
      </c>
      <c r="F27" s="324">
        <v>0.68404644727706909</v>
      </c>
      <c r="G27" s="324">
        <v>0.68981462717056274</v>
      </c>
      <c r="H27" s="324">
        <v>0.70295172929763794</v>
      </c>
      <c r="I27" s="324">
        <v>0.7218015193939209</v>
      </c>
      <c r="J27" s="324">
        <v>0.73568004369735718</v>
      </c>
      <c r="K27" s="324">
        <v>0.72268003225326538</v>
      </c>
      <c r="L27" s="324">
        <v>0.74627256393432617</v>
      </c>
      <c r="M27" s="324">
        <v>0.74456226825714111</v>
      </c>
      <c r="N27" s="324">
        <v>0.74714463949203491</v>
      </c>
      <c r="O27" s="324">
        <v>0.76540613174438477</v>
      </c>
      <c r="P27" s="324">
        <v>0.77824842929840088</v>
      </c>
      <c r="Q27" s="324">
        <v>0.77859640121459961</v>
      </c>
      <c r="R27" s="324">
        <v>0.78834515810012817</v>
      </c>
      <c r="S27" s="324">
        <v>0.79907739162445068</v>
      </c>
      <c r="T27" s="324">
        <v>0.79933816194534302</v>
      </c>
      <c r="U27" s="324">
        <v>0.79686379432678223</v>
      </c>
      <c r="V27" s="324">
        <v>0.7981036901473999</v>
      </c>
      <c r="X27" s="325" t="s">
        <v>17</v>
      </c>
      <c r="Y27" s="326">
        <v>0.70876431465148926</v>
      </c>
      <c r="Z27" s="326">
        <v>0.68614274263381958</v>
      </c>
      <c r="AA27" s="326">
        <v>0.69356566667556763</v>
      </c>
      <c r="AB27" s="326">
        <v>0.68936616182327271</v>
      </c>
      <c r="AC27" s="326">
        <v>0.6532752513885498</v>
      </c>
      <c r="AD27" s="326">
        <v>0.65073603391647339</v>
      </c>
      <c r="AE27" s="326">
        <v>0.65461826324462891</v>
      </c>
      <c r="AF27" s="326">
        <v>0.63012206554412842</v>
      </c>
      <c r="AG27" s="326">
        <v>0.62115824222564697</v>
      </c>
      <c r="AH27" s="326">
        <v>0.60039395093917847</v>
      </c>
      <c r="AI27" s="326">
        <v>0.58793395757675171</v>
      </c>
      <c r="AJ27" s="326">
        <v>0.57523423433303833</v>
      </c>
      <c r="AK27" s="326">
        <v>0.56272405385971069</v>
      </c>
      <c r="AL27" s="326">
        <v>0.56690067052841187</v>
      </c>
      <c r="AM27" s="326">
        <v>0.56129676103591919</v>
      </c>
      <c r="AN27" s="326">
        <v>0.56063079833984375</v>
      </c>
      <c r="AO27" s="326">
        <v>0.53859347105026245</v>
      </c>
      <c r="AP27" s="326">
        <v>0.51956379413604736</v>
      </c>
      <c r="AQ27" s="326">
        <v>0.49936568737030029</v>
      </c>
      <c r="AR27" s="326">
        <v>0.48039901256561279</v>
      </c>
      <c r="AT27" s="325" t="s">
        <v>17</v>
      </c>
      <c r="AU27" s="326">
        <v>0.16648335754871368</v>
      </c>
      <c r="AV27" s="326">
        <v>0.18568964302539825</v>
      </c>
      <c r="AW27" s="326">
        <v>0.21662677824497223</v>
      </c>
      <c r="AX27" s="326">
        <v>0.23670491576194763</v>
      </c>
      <c r="AY27" s="326">
        <v>0.25736880302429199</v>
      </c>
      <c r="AZ27" s="326">
        <v>0.23525261878967285</v>
      </c>
      <c r="BA27" s="326">
        <v>0.24564981460571289</v>
      </c>
      <c r="BB27" s="326">
        <v>0.27105712890625</v>
      </c>
      <c r="BC27" s="326">
        <v>0.27218204736709595</v>
      </c>
      <c r="BD27" s="326">
        <v>0.28446629643440247</v>
      </c>
      <c r="BE27" s="326">
        <v>0.31966504454612732</v>
      </c>
      <c r="BF27" s="326">
        <v>0.30069819092750549</v>
      </c>
      <c r="BG27" s="326">
        <v>0.32510551810264587</v>
      </c>
      <c r="BH27" s="326">
        <v>0.31291326880455017</v>
      </c>
      <c r="BI27" s="326">
        <v>0.34014084935188293</v>
      </c>
      <c r="BJ27" s="326">
        <v>0.34688585996627808</v>
      </c>
      <c r="BK27" s="326">
        <v>0.3246312141418457</v>
      </c>
      <c r="BL27" s="326">
        <v>0.34223797917366028</v>
      </c>
      <c r="BM27" s="326">
        <v>0.36380520462989807</v>
      </c>
      <c r="BN27" s="326">
        <v>0.38580214977264404</v>
      </c>
      <c r="BP27" s="476"/>
      <c r="BQ27" s="476"/>
      <c r="BR27" s="476"/>
      <c r="BS27" s="476"/>
      <c r="BT27" s="476"/>
      <c r="BU27" s="476"/>
      <c r="BV27" s="476"/>
    </row>
    <row r="28" spans="2:74" ht="12" customHeight="1">
      <c r="B28" s="323" t="s">
        <v>18</v>
      </c>
      <c r="C28" s="324">
        <v>0.75984811782836914</v>
      </c>
      <c r="D28" s="324">
        <v>0.7711830735206604</v>
      </c>
      <c r="E28" s="324">
        <v>0.7811359167098999</v>
      </c>
      <c r="F28" s="324">
        <v>0.7810823917388916</v>
      </c>
      <c r="G28" s="324">
        <v>0.79779857397079468</v>
      </c>
      <c r="H28" s="324">
        <v>0.80984097719192505</v>
      </c>
      <c r="I28" s="324">
        <v>0.83638566732406616</v>
      </c>
      <c r="J28" s="324">
        <v>0.84822356700897217</v>
      </c>
      <c r="K28" s="324">
        <v>0.85595321655273438</v>
      </c>
      <c r="L28" s="324">
        <v>0.86566042900085449</v>
      </c>
      <c r="M28" s="324">
        <v>0.84749495983123779</v>
      </c>
      <c r="N28" s="324">
        <v>0.8230251669883728</v>
      </c>
      <c r="O28" s="324">
        <v>0.81376874446868896</v>
      </c>
      <c r="P28" s="324">
        <v>0.82067400217056274</v>
      </c>
      <c r="Q28" s="324">
        <v>0.83605384826660156</v>
      </c>
      <c r="R28" s="324">
        <v>0.82780194282531738</v>
      </c>
      <c r="S28" s="324">
        <v>0.83826005458831787</v>
      </c>
      <c r="T28" s="324">
        <v>0.84834098815917969</v>
      </c>
      <c r="U28" s="324">
        <v>0.84694331884384155</v>
      </c>
      <c r="V28" s="324">
        <v>0.85728472471237183</v>
      </c>
      <c r="X28" s="323" t="s">
        <v>18</v>
      </c>
      <c r="Y28" s="324">
        <v>0.29911485314369202</v>
      </c>
      <c r="Z28" s="324">
        <v>0.29570958018302917</v>
      </c>
      <c r="AA28" s="324">
        <v>0.297615647315979</v>
      </c>
      <c r="AB28" s="324">
        <v>0.30637061595916748</v>
      </c>
      <c r="AC28" s="324">
        <v>0.24612338840961456</v>
      </c>
      <c r="AD28" s="324">
        <v>0.26825454831123352</v>
      </c>
      <c r="AE28" s="324">
        <v>0.33481654524803162</v>
      </c>
      <c r="AF28" s="324">
        <v>0.3238501250743866</v>
      </c>
      <c r="AG28" s="324">
        <v>0.31824371218681335</v>
      </c>
      <c r="AH28" s="324">
        <v>0.3186333179473877</v>
      </c>
      <c r="AI28" s="324">
        <v>0.30112993717193604</v>
      </c>
      <c r="AJ28" s="324">
        <v>0.32408994436264038</v>
      </c>
      <c r="AK28" s="324">
        <v>0.45191881060600281</v>
      </c>
      <c r="AL28" s="324">
        <v>0.37145718932151794</v>
      </c>
      <c r="AM28" s="324">
        <v>0.33160796761512756</v>
      </c>
      <c r="AN28" s="324">
        <v>0.34074106812477112</v>
      </c>
      <c r="AO28" s="324">
        <v>0.31933113932609558</v>
      </c>
      <c r="AP28" s="324">
        <v>0.32067990303039551</v>
      </c>
      <c r="AQ28" s="324">
        <v>0.30494320392608643</v>
      </c>
      <c r="AR28" s="324">
        <v>0.29928967356681824</v>
      </c>
      <c r="AT28" s="323" t="s">
        <v>18</v>
      </c>
      <c r="AU28" s="324">
        <v>0.37524905800819397</v>
      </c>
      <c r="AV28" s="324">
        <v>0.38495522737503052</v>
      </c>
      <c r="AW28" s="324">
        <v>0.4191582202911377</v>
      </c>
      <c r="AX28" s="324">
        <v>0.41732734441757202</v>
      </c>
      <c r="AY28" s="324">
        <v>0.50487446784973145</v>
      </c>
      <c r="AZ28" s="324">
        <v>0.48198452591896057</v>
      </c>
      <c r="BA28" s="324">
        <v>0.2736513614654541</v>
      </c>
      <c r="BB28" s="324">
        <v>0.30090218782424927</v>
      </c>
      <c r="BC28" s="324">
        <v>0.27662324905395508</v>
      </c>
      <c r="BD28" s="324">
        <v>0.30100333690643311</v>
      </c>
      <c r="BE28" s="324">
        <v>0.38757419586181641</v>
      </c>
      <c r="BF28" s="324">
        <v>0.35216870903968811</v>
      </c>
      <c r="BG28" s="324">
        <v>0.32243806123733521</v>
      </c>
      <c r="BH28" s="324">
        <v>0.39801520109176636</v>
      </c>
      <c r="BI28" s="324">
        <v>0.41110238432884216</v>
      </c>
      <c r="BJ28" s="324">
        <v>0.40625125169754028</v>
      </c>
      <c r="BK28" s="324">
        <v>0.43774145841598511</v>
      </c>
      <c r="BL28" s="324">
        <v>0.44062775373458862</v>
      </c>
      <c r="BM28" s="324">
        <v>0.43565574288368225</v>
      </c>
      <c r="BN28" s="324">
        <v>0.42131194472312927</v>
      </c>
      <c r="BP28" s="476"/>
      <c r="BQ28" s="476"/>
      <c r="BR28" s="476"/>
      <c r="BS28" s="476"/>
      <c r="BT28" s="476"/>
      <c r="BU28" s="476"/>
      <c r="BV28" s="476"/>
    </row>
    <row r="29" spans="2:74" ht="12" customHeight="1">
      <c r="B29" s="323" t="s">
        <v>19</v>
      </c>
      <c r="C29" s="324">
        <v>0.76846927404403687</v>
      </c>
      <c r="D29" s="324">
        <v>0.7817339301109314</v>
      </c>
      <c r="E29" s="324">
        <v>0.75849723815917969</v>
      </c>
      <c r="F29" s="324">
        <v>0.7605750560760498</v>
      </c>
      <c r="G29" s="324">
        <v>0.74756753444671631</v>
      </c>
      <c r="H29" s="324">
        <v>0.76748460531234741</v>
      </c>
      <c r="I29" s="324">
        <v>0.77430474758148193</v>
      </c>
      <c r="J29" s="324">
        <v>0.7653123140335083</v>
      </c>
      <c r="K29" s="324">
        <v>0.77878314256668091</v>
      </c>
      <c r="L29" s="324">
        <v>0.84048092365264893</v>
      </c>
      <c r="M29" s="324">
        <v>0.83127552270889282</v>
      </c>
      <c r="N29" s="324">
        <v>0.83495837450027466</v>
      </c>
      <c r="O29" s="324">
        <v>0.84108436107635498</v>
      </c>
      <c r="P29" s="324">
        <v>0.85018831491470337</v>
      </c>
      <c r="Q29" s="324">
        <v>0.84049683809280396</v>
      </c>
      <c r="R29" s="324">
        <v>0.84557384252548218</v>
      </c>
      <c r="S29" s="324">
        <v>0.84737849235534668</v>
      </c>
      <c r="T29" s="324">
        <v>0.84740555286407471</v>
      </c>
      <c r="U29" s="324">
        <v>0.83586686849594116</v>
      </c>
      <c r="V29" s="324"/>
      <c r="X29" s="323" t="s">
        <v>19</v>
      </c>
      <c r="Y29" s="324">
        <v>0.48862734436988831</v>
      </c>
      <c r="Z29" s="324">
        <v>0.45564258098602295</v>
      </c>
      <c r="AA29" s="324">
        <v>0.45827311277389526</v>
      </c>
      <c r="AB29" s="324">
        <v>0.47076696157455444</v>
      </c>
      <c r="AC29" s="324">
        <v>0.44330292940139771</v>
      </c>
      <c r="AD29" s="324">
        <v>0.44197183847427368</v>
      </c>
      <c r="AE29" s="324">
        <v>0.42904037237167358</v>
      </c>
      <c r="AF29" s="324">
        <v>0.41976138949394226</v>
      </c>
      <c r="AG29" s="324">
        <v>0.40254449844360352</v>
      </c>
      <c r="AH29" s="324">
        <v>0.37102770805358887</v>
      </c>
      <c r="AI29" s="324">
        <v>0.34652096033096313</v>
      </c>
      <c r="AJ29" s="324">
        <v>0.31967195868492126</v>
      </c>
      <c r="AK29" s="324">
        <v>0.29904216527938843</v>
      </c>
      <c r="AL29" s="324">
        <v>0.27591502666473389</v>
      </c>
      <c r="AM29" s="324">
        <v>0.26254013180732727</v>
      </c>
      <c r="AN29" s="324">
        <v>0.25950178503990173</v>
      </c>
      <c r="AO29" s="324">
        <v>0.2449871152639389</v>
      </c>
      <c r="AP29" s="324">
        <v>0.26100677251815796</v>
      </c>
      <c r="AQ29" s="324">
        <v>0.23440895974636078</v>
      </c>
      <c r="AR29" s="324"/>
      <c r="AT29" s="323" t="s">
        <v>19</v>
      </c>
      <c r="AU29" s="324">
        <v>0.15329538285732269</v>
      </c>
      <c r="AV29" s="324">
        <v>0.15759149193763733</v>
      </c>
      <c r="AW29" s="324">
        <v>0.13800102472305298</v>
      </c>
      <c r="AX29" s="324">
        <v>0.16421088576316833</v>
      </c>
      <c r="AY29" s="324">
        <v>0.16202321648597717</v>
      </c>
      <c r="AZ29" s="324">
        <v>0.16576899588108063</v>
      </c>
      <c r="BA29" s="324">
        <v>0.16195708513259888</v>
      </c>
      <c r="BB29" s="324">
        <v>0.16706059873104095</v>
      </c>
      <c r="BC29" s="324">
        <v>0.17098471522331238</v>
      </c>
      <c r="BD29" s="324">
        <v>0.19068053364753723</v>
      </c>
      <c r="BE29" s="324">
        <v>0.21554248034954071</v>
      </c>
      <c r="BF29" s="324">
        <v>0.24353586137294769</v>
      </c>
      <c r="BG29" s="324">
        <v>0.25576674938201904</v>
      </c>
      <c r="BH29" s="324">
        <v>0.29042881727218628</v>
      </c>
      <c r="BI29" s="324">
        <v>0.32038044929504395</v>
      </c>
      <c r="BJ29" s="324">
        <v>0.3205224871635437</v>
      </c>
      <c r="BK29" s="324">
        <v>0.31576550006866455</v>
      </c>
      <c r="BL29" s="324">
        <v>0.3168245255947113</v>
      </c>
      <c r="BM29" s="324">
        <v>0.31258073449134827</v>
      </c>
      <c r="BN29" s="324"/>
      <c r="BP29" s="476"/>
      <c r="BQ29" s="476"/>
      <c r="BR29" s="476"/>
      <c r="BS29" s="476"/>
      <c r="BT29" s="476"/>
      <c r="BU29" s="476"/>
      <c r="BV29" s="476"/>
    </row>
    <row r="30" spans="2:74" ht="12" customHeight="1">
      <c r="B30" s="17" t="s">
        <v>194</v>
      </c>
      <c r="C30" s="328">
        <v>0.70246994495391846</v>
      </c>
      <c r="D30" s="328">
        <v>0.71794623136520386</v>
      </c>
      <c r="E30" s="328">
        <v>0.72247862815856934</v>
      </c>
      <c r="F30" s="328">
        <v>0.72706001996994019</v>
      </c>
      <c r="G30" s="328">
        <v>0.73766601085662842</v>
      </c>
      <c r="H30" s="328">
        <v>0.73975610733032227</v>
      </c>
      <c r="I30" s="328">
        <v>0.75408953428268433</v>
      </c>
      <c r="J30" s="328">
        <v>0.77020883560180664</v>
      </c>
      <c r="K30" s="328">
        <v>0.76855742931365967</v>
      </c>
      <c r="L30" s="328">
        <v>0.78529554605484009</v>
      </c>
      <c r="M30" s="328">
        <v>0.7820507287979126</v>
      </c>
      <c r="N30" s="328">
        <v>0.7909475564956665</v>
      </c>
      <c r="O30" s="328">
        <v>0.79285699129104614</v>
      </c>
      <c r="P30" s="328">
        <v>0.80204719305038452</v>
      </c>
      <c r="Q30" s="328">
        <v>0.80727124214172363</v>
      </c>
      <c r="R30" s="328">
        <v>0.81495016813278198</v>
      </c>
      <c r="S30" s="328">
        <v>0.81960040330886841</v>
      </c>
      <c r="T30" s="328">
        <v>0.82513582706451416</v>
      </c>
      <c r="U30" s="328">
        <v>0.83093482255935669</v>
      </c>
      <c r="V30" s="328">
        <v>0.83922600746154785</v>
      </c>
      <c r="X30" s="17" t="s">
        <v>194</v>
      </c>
      <c r="Y30" s="328">
        <v>0.4918932318687439</v>
      </c>
      <c r="Z30" s="328">
        <v>0.49299138784408569</v>
      </c>
      <c r="AA30" s="328">
        <v>0.50985884666442871</v>
      </c>
      <c r="AB30" s="328">
        <v>0.49229642748832703</v>
      </c>
      <c r="AC30" s="328">
        <v>0.47125384211540222</v>
      </c>
      <c r="AD30" s="328">
        <v>0.4764554500579834</v>
      </c>
      <c r="AE30" s="328">
        <v>0.47101417183876038</v>
      </c>
      <c r="AF30" s="328">
        <v>0.45159041881561279</v>
      </c>
      <c r="AG30" s="328">
        <v>0.44152781367301941</v>
      </c>
      <c r="AH30" s="328">
        <v>0.42511159181594849</v>
      </c>
      <c r="AI30" s="328">
        <v>0.41705244779586792</v>
      </c>
      <c r="AJ30" s="328">
        <v>0.41652220487594604</v>
      </c>
      <c r="AK30" s="328">
        <v>0.40108761191368103</v>
      </c>
      <c r="AL30" s="328">
        <v>0.39303368330001831</v>
      </c>
      <c r="AM30" s="328">
        <v>0.38717752695083618</v>
      </c>
      <c r="AN30" s="328">
        <v>0.37646275758743286</v>
      </c>
      <c r="AO30" s="328">
        <v>0.35749340057373047</v>
      </c>
      <c r="AP30" s="328">
        <v>0.35117274522781372</v>
      </c>
      <c r="AQ30" s="328">
        <v>0.32752916216850281</v>
      </c>
      <c r="AR30" s="328">
        <v>0.3233276903629303</v>
      </c>
      <c r="AS30" s="329"/>
      <c r="AT30" s="17" t="s">
        <v>194</v>
      </c>
      <c r="AU30" s="328">
        <v>0.26378190517425537</v>
      </c>
      <c r="AV30" s="328">
        <v>0.25338998436927795</v>
      </c>
      <c r="AW30" s="328">
        <v>0.25538381934165955</v>
      </c>
      <c r="AX30" s="328">
        <v>0.27021762728691101</v>
      </c>
      <c r="AY30" s="328">
        <v>0.28923666477203369</v>
      </c>
      <c r="AZ30" s="328">
        <v>0.27442577481269836</v>
      </c>
      <c r="BA30" s="328">
        <v>0.27601394057273865</v>
      </c>
      <c r="BB30" s="328">
        <v>0.28539577126502991</v>
      </c>
      <c r="BC30" s="328">
        <v>0.29487094283103943</v>
      </c>
      <c r="BD30" s="328">
        <v>0.30577173829078674</v>
      </c>
      <c r="BE30" s="328">
        <v>0.32323387265205383</v>
      </c>
      <c r="BF30" s="328">
        <v>0.3264232873916626</v>
      </c>
      <c r="BG30" s="328">
        <v>0.34532639384269714</v>
      </c>
      <c r="BH30" s="328">
        <v>0.35482543706893921</v>
      </c>
      <c r="BI30" s="328">
        <v>0.36484053730964661</v>
      </c>
      <c r="BJ30" s="328">
        <v>0.3742695152759552</v>
      </c>
      <c r="BK30" s="328">
        <v>0.39641726016998291</v>
      </c>
      <c r="BL30" s="328">
        <v>0.40339532494544983</v>
      </c>
      <c r="BM30" s="328">
        <v>0.41863402724266052</v>
      </c>
      <c r="BN30" s="328">
        <v>0.43118539452552795</v>
      </c>
      <c r="BO30" s="329"/>
      <c r="BP30" s="476"/>
      <c r="BQ30" s="476"/>
      <c r="BR30" s="476"/>
      <c r="BS30" s="476"/>
      <c r="BT30" s="476"/>
      <c r="BU30" s="476"/>
      <c r="BV30" s="476"/>
    </row>
    <row r="31" spans="2:74" ht="12" customHeight="1">
      <c r="B31" s="397" t="s">
        <v>175</v>
      </c>
      <c r="C31" s="397"/>
      <c r="D31" s="397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  <c r="S31" s="397"/>
      <c r="T31" s="397"/>
      <c r="U31" s="397"/>
      <c r="V31" s="397"/>
      <c r="X31" s="397" t="s">
        <v>175</v>
      </c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T31" s="397" t="s">
        <v>175</v>
      </c>
      <c r="AU31" s="397"/>
      <c r="AV31" s="397"/>
      <c r="AW31" s="397"/>
      <c r="AX31" s="397"/>
      <c r="AY31" s="397"/>
      <c r="AZ31" s="397"/>
      <c r="BA31" s="397"/>
      <c r="BB31" s="397"/>
      <c r="BC31" s="397"/>
      <c r="BD31" s="397"/>
      <c r="BE31" s="397"/>
      <c r="BF31" s="397"/>
      <c r="BG31" s="397"/>
      <c r="BH31" s="397"/>
      <c r="BI31" s="397"/>
      <c r="BJ31" s="397"/>
      <c r="BK31" s="397"/>
      <c r="BL31" s="397"/>
      <c r="BM31" s="397"/>
      <c r="BN31" s="397"/>
      <c r="BP31" s="477"/>
      <c r="BQ31" s="477"/>
      <c r="BR31" s="477"/>
      <c r="BS31" s="477"/>
      <c r="BT31" s="477"/>
      <c r="BU31" s="477"/>
      <c r="BV31" s="477"/>
    </row>
    <row r="32" spans="2:74" ht="12" customHeight="1">
      <c r="B32" s="404" t="s">
        <v>261</v>
      </c>
      <c r="C32" s="404"/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202"/>
      <c r="X32" s="404" t="s">
        <v>261</v>
      </c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4"/>
      <c r="AJ32" s="404"/>
      <c r="AK32" s="404"/>
      <c r="AL32" s="404"/>
      <c r="AM32" s="404"/>
      <c r="AN32" s="404"/>
      <c r="AO32" s="404"/>
      <c r="AP32" s="404"/>
      <c r="AQ32" s="404"/>
      <c r="AR32" s="404"/>
      <c r="AT32" s="404" t="s">
        <v>262</v>
      </c>
      <c r="AU32" s="404"/>
      <c r="AV32" s="404"/>
      <c r="AW32" s="404"/>
      <c r="AX32" s="404"/>
      <c r="AY32" s="404"/>
      <c r="AZ32" s="404"/>
      <c r="BA32" s="404"/>
      <c r="BB32" s="404"/>
      <c r="BC32" s="404"/>
      <c r="BD32" s="404"/>
      <c r="BE32" s="404"/>
      <c r="BF32" s="404"/>
      <c r="BG32" s="404"/>
      <c r="BH32" s="404"/>
      <c r="BI32" s="404"/>
      <c r="BJ32" s="404"/>
      <c r="BK32" s="404"/>
      <c r="BL32" s="404"/>
      <c r="BM32" s="404"/>
      <c r="BN32" s="404"/>
    </row>
    <row r="33" spans="2:74" ht="12" customHeight="1">
      <c r="BP33" s="401" t="s">
        <v>260</v>
      </c>
      <c r="BQ33" s="401"/>
      <c r="BR33" s="401"/>
      <c r="BS33" s="401"/>
      <c r="BT33" s="401"/>
      <c r="BU33" s="401"/>
      <c r="BV33" s="401"/>
    </row>
    <row r="34" spans="2:74" ht="12" customHeight="1">
      <c r="B34" s="171" t="s">
        <v>372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1"/>
      <c r="T34" s="173"/>
      <c r="U34" s="173"/>
      <c r="V34" s="173"/>
      <c r="X34" s="171" t="s">
        <v>263</v>
      </c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1"/>
      <c r="AP34" s="173"/>
      <c r="AQ34" s="173"/>
      <c r="AR34" s="173"/>
      <c r="AS34" s="330"/>
      <c r="AT34" s="171" t="s">
        <v>264</v>
      </c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1"/>
      <c r="BL34" s="173"/>
      <c r="BM34" s="173"/>
      <c r="BN34" s="173"/>
      <c r="BP34" s="402" t="s">
        <v>254</v>
      </c>
      <c r="BQ34" s="394" t="s">
        <v>255</v>
      </c>
      <c r="BR34" s="395"/>
      <c r="BS34" s="396" t="s">
        <v>256</v>
      </c>
      <c r="BT34" s="394"/>
      <c r="BU34" s="396" t="s">
        <v>474</v>
      </c>
      <c r="BV34" s="394"/>
    </row>
    <row r="35" spans="2:74" ht="12" customHeight="1">
      <c r="B35" s="170" t="s">
        <v>71</v>
      </c>
      <c r="C35" s="301">
        <v>1995</v>
      </c>
      <c r="D35" s="301">
        <v>1996</v>
      </c>
      <c r="E35" s="301">
        <v>1997</v>
      </c>
      <c r="F35" s="301">
        <v>1998</v>
      </c>
      <c r="G35" s="301">
        <v>1999</v>
      </c>
      <c r="H35" s="301">
        <v>2000</v>
      </c>
      <c r="I35" s="301">
        <v>2001</v>
      </c>
      <c r="J35" s="301">
        <v>2002</v>
      </c>
      <c r="K35" s="301">
        <v>2003</v>
      </c>
      <c r="L35" s="301">
        <v>2004</v>
      </c>
      <c r="M35" s="301">
        <v>2005</v>
      </c>
      <c r="N35" s="301">
        <v>2006</v>
      </c>
      <c r="O35" s="301">
        <v>2007</v>
      </c>
      <c r="P35" s="301">
        <v>2008</v>
      </c>
      <c r="Q35" s="301">
        <v>2009</v>
      </c>
      <c r="R35" s="301">
        <v>2010</v>
      </c>
      <c r="S35" s="170">
        <v>2011</v>
      </c>
      <c r="T35" s="301">
        <v>2012</v>
      </c>
      <c r="U35" s="301">
        <v>2013</v>
      </c>
      <c r="V35" s="301">
        <v>2014</v>
      </c>
      <c r="X35" s="170" t="s">
        <v>71</v>
      </c>
      <c r="Y35" s="301">
        <v>1995</v>
      </c>
      <c r="Z35" s="301">
        <v>1996</v>
      </c>
      <c r="AA35" s="301">
        <v>1997</v>
      </c>
      <c r="AB35" s="301">
        <v>1998</v>
      </c>
      <c r="AC35" s="301">
        <v>1999</v>
      </c>
      <c r="AD35" s="301">
        <v>2000</v>
      </c>
      <c r="AE35" s="301">
        <v>2001</v>
      </c>
      <c r="AF35" s="301">
        <v>2002</v>
      </c>
      <c r="AG35" s="301">
        <v>2003</v>
      </c>
      <c r="AH35" s="301">
        <v>2004</v>
      </c>
      <c r="AI35" s="301">
        <v>2005</v>
      </c>
      <c r="AJ35" s="301">
        <v>2006</v>
      </c>
      <c r="AK35" s="301">
        <v>2007</v>
      </c>
      <c r="AL35" s="301">
        <v>2008</v>
      </c>
      <c r="AM35" s="301">
        <v>2009</v>
      </c>
      <c r="AN35" s="301">
        <v>2010</v>
      </c>
      <c r="AO35" s="170">
        <v>2011</v>
      </c>
      <c r="AP35" s="301">
        <v>2012</v>
      </c>
      <c r="AQ35" s="301">
        <v>2013</v>
      </c>
      <c r="AR35" s="301">
        <v>2014</v>
      </c>
      <c r="AS35" s="330"/>
      <c r="AT35" s="170" t="s">
        <v>71</v>
      </c>
      <c r="AU35" s="301">
        <v>1995</v>
      </c>
      <c r="AV35" s="301">
        <v>1996</v>
      </c>
      <c r="AW35" s="301">
        <v>1997</v>
      </c>
      <c r="AX35" s="301">
        <v>1998</v>
      </c>
      <c r="AY35" s="301">
        <v>1999</v>
      </c>
      <c r="AZ35" s="301">
        <v>2000</v>
      </c>
      <c r="BA35" s="301">
        <v>2001</v>
      </c>
      <c r="BB35" s="301">
        <v>2002</v>
      </c>
      <c r="BC35" s="301">
        <v>2003</v>
      </c>
      <c r="BD35" s="301">
        <v>2004</v>
      </c>
      <c r="BE35" s="301">
        <v>2005</v>
      </c>
      <c r="BF35" s="301">
        <v>2006</v>
      </c>
      <c r="BG35" s="301">
        <v>2007</v>
      </c>
      <c r="BH35" s="301">
        <v>2008</v>
      </c>
      <c r="BI35" s="301">
        <v>2009</v>
      </c>
      <c r="BJ35" s="301">
        <v>2010</v>
      </c>
      <c r="BK35" s="170">
        <v>2011</v>
      </c>
      <c r="BL35" s="301">
        <v>2012</v>
      </c>
      <c r="BM35" s="301">
        <v>2013</v>
      </c>
      <c r="BN35" s="301">
        <v>2014</v>
      </c>
      <c r="BP35" s="403"/>
      <c r="BQ35" s="471" t="s">
        <v>257</v>
      </c>
      <c r="BR35" s="471" t="s">
        <v>258</v>
      </c>
      <c r="BS35" s="472" t="s">
        <v>257</v>
      </c>
      <c r="BT35" s="471" t="s">
        <v>258</v>
      </c>
      <c r="BU35" s="472" t="s">
        <v>257</v>
      </c>
      <c r="BV35" s="471" t="s">
        <v>258</v>
      </c>
    </row>
    <row r="36" spans="2:74" ht="12" customHeight="1">
      <c r="B36" s="325" t="s">
        <v>0</v>
      </c>
      <c r="C36" s="331">
        <v>0.67713832855224609</v>
      </c>
      <c r="D36" s="331">
        <v>0.68029224872589111</v>
      </c>
      <c r="E36" s="331">
        <v>0.72081393003463745</v>
      </c>
      <c r="F36" s="331">
        <v>0.77776080369949341</v>
      </c>
      <c r="G36" s="331">
        <v>0.82053011655807495</v>
      </c>
      <c r="H36" s="331">
        <v>0.83957886695861816</v>
      </c>
      <c r="I36" s="331">
        <v>0.83954614400863647</v>
      </c>
      <c r="J36" s="331">
        <v>0.83592629432678223</v>
      </c>
      <c r="K36" s="331">
        <v>0.8378603458404541</v>
      </c>
      <c r="L36" s="331">
        <v>0.82439380884170532</v>
      </c>
      <c r="M36" s="331">
        <v>0.85251206159591675</v>
      </c>
      <c r="N36" s="331">
        <v>0.82537192106246948</v>
      </c>
      <c r="O36" s="331">
        <v>0.85901618003845215</v>
      </c>
      <c r="P36" s="331">
        <v>0.84782212972640991</v>
      </c>
      <c r="Q36" s="331">
        <v>0.85950666666030884</v>
      </c>
      <c r="R36" s="331">
        <v>0.88525682687759399</v>
      </c>
      <c r="S36" s="331">
        <v>0.87108111381530762</v>
      </c>
      <c r="T36" s="331">
        <v>0.87174838781356812</v>
      </c>
      <c r="U36" s="331">
        <v>0.86300402879714966</v>
      </c>
      <c r="V36" s="331">
        <v>0.88151657581329346</v>
      </c>
      <c r="X36" s="332" t="s">
        <v>0</v>
      </c>
      <c r="Y36" s="331">
        <v>0.46393638849258423</v>
      </c>
      <c r="Z36" s="331">
        <v>0.44603338837623596</v>
      </c>
      <c r="AA36" s="331">
        <v>0.43387135863304138</v>
      </c>
      <c r="AB36" s="331">
        <v>0.38488557934761047</v>
      </c>
      <c r="AC36" s="331">
        <v>0.35748112201690674</v>
      </c>
      <c r="AD36" s="331">
        <v>0.33292651176452637</v>
      </c>
      <c r="AE36" s="331">
        <v>0.3437730073928833</v>
      </c>
      <c r="AF36" s="331">
        <v>0.31541165709495544</v>
      </c>
      <c r="AG36" s="331">
        <v>0.33981162309646606</v>
      </c>
      <c r="AH36" s="331">
        <v>0.33659255504608154</v>
      </c>
      <c r="AI36" s="331">
        <v>0.36763066053390503</v>
      </c>
      <c r="AJ36" s="331">
        <v>0.38097378611564636</v>
      </c>
      <c r="AK36" s="331">
        <v>0.32824352383613586</v>
      </c>
      <c r="AL36" s="331">
        <v>0.34745365381240845</v>
      </c>
      <c r="AM36" s="331">
        <v>0.34205213189125061</v>
      </c>
      <c r="AN36" s="331">
        <v>0.29771134257316589</v>
      </c>
      <c r="AO36" s="331">
        <v>0.27114236354827881</v>
      </c>
      <c r="AP36" s="331">
        <v>0.2588249146938324</v>
      </c>
      <c r="AQ36" s="331">
        <v>0.26035305857658386</v>
      </c>
      <c r="AR36" s="331">
        <v>0.24002797901630402</v>
      </c>
      <c r="AS36" s="330"/>
      <c r="AT36" s="325" t="s">
        <v>0</v>
      </c>
      <c r="AU36" s="326">
        <v>0.32428660988807678</v>
      </c>
      <c r="AV36" s="326">
        <v>0.36824735999107361</v>
      </c>
      <c r="AW36" s="326">
        <v>0.36136546730995178</v>
      </c>
      <c r="AX36" s="326">
        <v>0.36811017990112305</v>
      </c>
      <c r="AY36" s="326">
        <v>0.36529386043548584</v>
      </c>
      <c r="AZ36" s="326">
        <v>0.38737064599990845</v>
      </c>
      <c r="BA36" s="326">
        <v>0.40608841180801392</v>
      </c>
      <c r="BB36" s="326">
        <v>0.42047551274299622</v>
      </c>
      <c r="BC36" s="326">
        <v>0.4928550124168396</v>
      </c>
      <c r="BD36" s="326">
        <v>0.51376473903656006</v>
      </c>
      <c r="BE36" s="326">
        <v>0.48877561092376709</v>
      </c>
      <c r="BF36" s="326">
        <v>0.45955580472946167</v>
      </c>
      <c r="BG36" s="326">
        <v>0.48157760500907898</v>
      </c>
      <c r="BH36" s="326">
        <v>0.46751150488853455</v>
      </c>
      <c r="BI36" s="326">
        <v>0.44631102681159973</v>
      </c>
      <c r="BJ36" s="326">
        <v>0.41921582818031311</v>
      </c>
      <c r="BK36" s="326">
        <v>0.43538433313369751</v>
      </c>
      <c r="BL36" s="326">
        <v>0.47805547714233398</v>
      </c>
      <c r="BM36" s="326">
        <v>0.50297999382019043</v>
      </c>
      <c r="BN36" s="326">
        <v>0.50828796625137329</v>
      </c>
      <c r="BP36" s="473" t="s">
        <v>1</v>
      </c>
      <c r="BQ36" s="478">
        <v>0.80886190000000002</v>
      </c>
      <c r="BR36" s="478">
        <v>0.34013700000000002</v>
      </c>
      <c r="BS36" s="478">
        <v>0.87588699999999997</v>
      </c>
      <c r="BT36" s="478">
        <v>0.58264870000000002</v>
      </c>
      <c r="BU36" s="338">
        <f>+(BS36-BQ36)*100</f>
        <v>6.7025099999999949</v>
      </c>
      <c r="BV36" s="338">
        <f>+(BT36-BR36)*100</f>
        <v>24.251169999999998</v>
      </c>
    </row>
    <row r="37" spans="2:74" ht="12" customHeight="1">
      <c r="B37" s="325" t="s">
        <v>1</v>
      </c>
      <c r="C37" s="331">
        <v>0.90952622890472412</v>
      </c>
      <c r="D37" s="331">
        <v>0.55964285135269165</v>
      </c>
      <c r="E37" s="331">
        <v>0.63387465476989746</v>
      </c>
      <c r="F37" s="331"/>
      <c r="G37" s="331">
        <v>0.63373017311096191</v>
      </c>
      <c r="H37" s="331">
        <v>0.57318627834320068</v>
      </c>
      <c r="I37" s="331">
        <v>0.6877058744430542</v>
      </c>
      <c r="J37" s="331">
        <v>0.72587180137634277</v>
      </c>
      <c r="K37" s="331">
        <v>0.75788533687591553</v>
      </c>
      <c r="L37" s="331"/>
      <c r="M37" s="331">
        <v>0.77896672487258911</v>
      </c>
      <c r="N37" s="331">
        <v>0.79199033975601196</v>
      </c>
      <c r="O37" s="331">
        <v>0.82080942392349243</v>
      </c>
      <c r="P37" s="331">
        <v>0.86002343893051147</v>
      </c>
      <c r="Q37" s="331">
        <v>0.88942128419876099</v>
      </c>
      <c r="R37" s="331"/>
      <c r="S37" s="331">
        <v>0.82296574115753174</v>
      </c>
      <c r="T37" s="331">
        <v>0.83012282848358154</v>
      </c>
      <c r="U37" s="331">
        <v>0.86300116777420044</v>
      </c>
      <c r="V37" s="331"/>
      <c r="X37" s="333" t="s">
        <v>1</v>
      </c>
      <c r="Y37" s="331">
        <v>0.34956094622612</v>
      </c>
      <c r="Z37" s="331">
        <v>0.69013619422912598</v>
      </c>
      <c r="AA37" s="331">
        <v>0.71658658981323242</v>
      </c>
      <c r="AB37" s="331"/>
      <c r="AC37" s="331">
        <v>0.68982815742492676</v>
      </c>
      <c r="AD37" s="331">
        <v>0.71787196397781372</v>
      </c>
      <c r="AE37" s="331">
        <v>0.58944833278656006</v>
      </c>
      <c r="AF37" s="331">
        <v>0.62037324905395508</v>
      </c>
      <c r="AG37" s="331">
        <v>0.4923255443572998</v>
      </c>
      <c r="AH37" s="331"/>
      <c r="AI37" s="331">
        <v>0.53163987398147583</v>
      </c>
      <c r="AJ37" s="331">
        <v>0.47889658808708191</v>
      </c>
      <c r="AK37" s="331">
        <v>0.41356733441352844</v>
      </c>
      <c r="AL37" s="331">
        <v>0.39218184351921082</v>
      </c>
      <c r="AM37" s="331">
        <v>0.33923256397247314</v>
      </c>
      <c r="AN37" s="331"/>
      <c r="AO37" s="331">
        <v>0.35185837745666504</v>
      </c>
      <c r="AP37" s="331">
        <v>0.42145144939422607</v>
      </c>
      <c r="AQ37" s="331">
        <v>0.31902658939361572</v>
      </c>
      <c r="AR37" s="331"/>
      <c r="AS37" s="330"/>
      <c r="AT37" s="325" t="s">
        <v>1</v>
      </c>
      <c r="AU37" s="326">
        <v>0.4711550772190094</v>
      </c>
      <c r="AV37" s="326">
        <v>0.32216149568557739</v>
      </c>
      <c r="AW37" s="326">
        <v>0.33642342686653137</v>
      </c>
      <c r="AX37" s="326"/>
      <c r="AY37" s="326">
        <v>0.45221289992332458</v>
      </c>
      <c r="AZ37" s="326">
        <v>0.38165861368179321</v>
      </c>
      <c r="BA37" s="326">
        <v>0.41934791207313538</v>
      </c>
      <c r="BB37" s="326">
        <v>0.33993998169898987</v>
      </c>
      <c r="BC37" s="326">
        <v>0.40023946762084961</v>
      </c>
      <c r="BD37" s="326"/>
      <c r="BE37" s="326">
        <v>0.4764249324798584</v>
      </c>
      <c r="BF37" s="326">
        <v>0.46002301573753357</v>
      </c>
      <c r="BG37" s="326">
        <v>0.50912505388259888</v>
      </c>
      <c r="BH37" s="326">
        <v>0.50022119283676147</v>
      </c>
      <c r="BI37" s="326">
        <v>0.50777065753936768</v>
      </c>
      <c r="BJ37" s="326"/>
      <c r="BK37" s="326">
        <v>0.55062234401702881</v>
      </c>
      <c r="BL37" s="326">
        <v>0.45462718605995178</v>
      </c>
      <c r="BM37" s="326">
        <v>0.65073096752166748</v>
      </c>
      <c r="BN37" s="326"/>
      <c r="BP37" s="323" t="s">
        <v>3</v>
      </c>
      <c r="BQ37" s="479">
        <v>0.51059279999999996</v>
      </c>
      <c r="BR37" s="479">
        <v>0.25679540000000001</v>
      </c>
      <c r="BS37" s="479">
        <v>0.73023090000000002</v>
      </c>
      <c r="BT37" s="479">
        <v>0.47422300000000001</v>
      </c>
      <c r="BU37" s="339">
        <f>+(BS37-BQ37)*100</f>
        <v>21.963810000000006</v>
      </c>
      <c r="BV37" s="339">
        <f>+(BT37-BR37)*100</f>
        <v>21.742760000000001</v>
      </c>
    </row>
    <row r="38" spans="2:74" ht="12" customHeight="1">
      <c r="B38" s="325" t="s">
        <v>3</v>
      </c>
      <c r="C38" s="331">
        <v>0.64555686712265015</v>
      </c>
      <c r="D38" s="331">
        <v>0.67849045991897583</v>
      </c>
      <c r="E38" s="331">
        <v>0.71979987621307373</v>
      </c>
      <c r="F38" s="331">
        <v>0.7532581090927124</v>
      </c>
      <c r="G38" s="331">
        <v>0.79119765758514404</v>
      </c>
      <c r="H38" s="331"/>
      <c r="I38" s="331">
        <v>0.81572914123535156</v>
      </c>
      <c r="J38" s="331">
        <v>0.83477401733398438</v>
      </c>
      <c r="K38" s="331">
        <v>0.83495360612869263</v>
      </c>
      <c r="L38" s="331">
        <v>0.83048129081726074</v>
      </c>
      <c r="M38" s="331">
        <v>0.83792346715927124</v>
      </c>
      <c r="N38" s="331">
        <v>0.83425277471542358</v>
      </c>
      <c r="O38" s="331">
        <v>0.85436195135116577</v>
      </c>
      <c r="P38" s="331">
        <v>0.87414580583572388</v>
      </c>
      <c r="Q38" s="331">
        <v>0.88608366250991821</v>
      </c>
      <c r="R38" s="331"/>
      <c r="S38" s="331">
        <v>0.89107954502105713</v>
      </c>
      <c r="T38" s="331">
        <v>0.88873594999313354</v>
      </c>
      <c r="U38" s="331">
        <v>0.88587981462478638</v>
      </c>
      <c r="V38" s="331">
        <v>0.88895344734191895</v>
      </c>
      <c r="X38" s="333" t="s">
        <v>3</v>
      </c>
      <c r="Y38" s="331">
        <v>0.9599301815032959</v>
      </c>
      <c r="Z38" s="331">
        <v>0.95226371288299561</v>
      </c>
      <c r="AA38" s="331">
        <v>0.95285546779632568</v>
      </c>
      <c r="AB38" s="331">
        <v>0.94080966711044312</v>
      </c>
      <c r="AC38" s="331">
        <v>0.92770934104919434</v>
      </c>
      <c r="AD38" s="331"/>
      <c r="AE38" s="331">
        <v>0.90007698535919189</v>
      </c>
      <c r="AF38" s="331">
        <v>0.88091379404067993</v>
      </c>
      <c r="AG38" s="331">
        <v>0.86384910345077515</v>
      </c>
      <c r="AH38" s="331">
        <v>0.84443002939224243</v>
      </c>
      <c r="AI38" s="331">
        <v>0.80154705047607422</v>
      </c>
      <c r="AJ38" s="331">
        <v>0.78992033004760742</v>
      </c>
      <c r="AK38" s="331">
        <v>0.77342337369918823</v>
      </c>
      <c r="AL38" s="331">
        <v>0.75054812431335449</v>
      </c>
      <c r="AM38" s="331">
        <v>0.73896193504333496</v>
      </c>
      <c r="AN38" s="331"/>
      <c r="AO38" s="331">
        <v>0.69033509492874146</v>
      </c>
      <c r="AP38" s="331">
        <v>0.66438573598861694</v>
      </c>
      <c r="AQ38" s="331">
        <v>0.65439504384994507</v>
      </c>
      <c r="AR38" s="331">
        <v>0.63040030002593994</v>
      </c>
      <c r="AS38" s="330"/>
      <c r="AT38" s="325" t="s">
        <v>3</v>
      </c>
      <c r="AU38" s="326">
        <v>2.6882192119956017E-2</v>
      </c>
      <c r="AV38" s="326">
        <v>3.0504139140248299E-2</v>
      </c>
      <c r="AW38" s="326">
        <v>2.8463467955589294E-2</v>
      </c>
      <c r="AX38" s="326">
        <v>3.2046150416135788E-2</v>
      </c>
      <c r="AY38" s="326">
        <v>3.6357097327709198E-2</v>
      </c>
      <c r="AZ38" s="326"/>
      <c r="BA38" s="326">
        <v>3.2324299216270447E-2</v>
      </c>
      <c r="BB38" s="326">
        <v>4.0130630135536194E-2</v>
      </c>
      <c r="BC38" s="326">
        <v>4.5982468873262405E-2</v>
      </c>
      <c r="BD38" s="326">
        <v>4.7373596578836441E-2</v>
      </c>
      <c r="BE38" s="326">
        <v>0.14001718163490295</v>
      </c>
      <c r="BF38" s="326">
        <v>0.14289119839668274</v>
      </c>
      <c r="BG38" s="326">
        <v>0.11435099691152573</v>
      </c>
      <c r="BH38" s="326">
        <v>0.12675455212593079</v>
      </c>
      <c r="BI38" s="326">
        <v>0.13195380568504333</v>
      </c>
      <c r="BJ38" s="326"/>
      <c r="BK38" s="326">
        <v>0.13812416791915894</v>
      </c>
      <c r="BL38" s="326">
        <v>0.13864012062549591</v>
      </c>
      <c r="BM38" s="326">
        <v>0.14901867508888245</v>
      </c>
      <c r="BN38" s="326">
        <v>0.15952487289905548</v>
      </c>
      <c r="BP38" s="323" t="s">
        <v>4</v>
      </c>
      <c r="BQ38" s="479">
        <v>0.91776349999999995</v>
      </c>
      <c r="BR38" s="479">
        <v>0.51836649999999995</v>
      </c>
      <c r="BS38" s="479">
        <v>0.9338282</v>
      </c>
      <c r="BT38" s="479">
        <v>0.72016979999999997</v>
      </c>
      <c r="BU38" s="339">
        <f>+(BS38-BQ38)*100</f>
        <v>1.6064700000000043</v>
      </c>
      <c r="BV38" s="339">
        <f>+(BT38-BR38)*100</f>
        <v>20.180330000000001</v>
      </c>
    </row>
    <row r="39" spans="2:74" ht="12" customHeight="1">
      <c r="B39" s="325" t="s">
        <v>4</v>
      </c>
      <c r="C39" s="331"/>
      <c r="D39" s="331">
        <v>0.81988430023193359</v>
      </c>
      <c r="E39" s="331"/>
      <c r="F39" s="331">
        <v>0.82970279455184937</v>
      </c>
      <c r="G39" s="331"/>
      <c r="H39" s="331">
        <v>0.86794650554656982</v>
      </c>
      <c r="I39" s="331"/>
      <c r="J39" s="331"/>
      <c r="K39" s="331">
        <v>0.90306651592254639</v>
      </c>
      <c r="L39" s="331"/>
      <c r="M39" s="331"/>
      <c r="N39" s="331">
        <v>0.89740592241287231</v>
      </c>
      <c r="O39" s="331"/>
      <c r="P39" s="331"/>
      <c r="Q39" s="331">
        <v>0.92255240678787231</v>
      </c>
      <c r="R39" s="331"/>
      <c r="S39" s="331">
        <v>0.94246995449066162</v>
      </c>
      <c r="T39" s="331"/>
      <c r="U39" s="331">
        <v>0.94669502973556519</v>
      </c>
      <c r="V39" s="331"/>
      <c r="X39" s="333" t="s">
        <v>4</v>
      </c>
      <c r="Y39" s="331"/>
      <c r="Z39" s="331">
        <v>0.26594832539558411</v>
      </c>
      <c r="AA39" s="331"/>
      <c r="AB39" s="331">
        <v>0.27283099293708801</v>
      </c>
      <c r="AC39" s="331"/>
      <c r="AD39" s="331">
        <v>0.20721405744552612</v>
      </c>
      <c r="AE39" s="331"/>
      <c r="AF39" s="331"/>
      <c r="AG39" s="331">
        <v>0.14002934098243713</v>
      </c>
      <c r="AH39" s="331"/>
      <c r="AI39" s="331"/>
      <c r="AJ39" s="331">
        <v>0.13326530158519745</v>
      </c>
      <c r="AK39" s="331"/>
      <c r="AL39" s="331"/>
      <c r="AM39" s="331">
        <v>0.25741356611251831</v>
      </c>
      <c r="AN39" s="331"/>
      <c r="AO39" s="331">
        <v>0.10809358954429626</v>
      </c>
      <c r="AP39" s="331"/>
      <c r="AQ39" s="331">
        <v>0.12060616165399551</v>
      </c>
      <c r="AR39" s="331"/>
      <c r="AS39" s="330"/>
      <c r="AT39" s="325" t="s">
        <v>4</v>
      </c>
      <c r="AU39" s="326"/>
      <c r="AV39" s="326">
        <v>0.54920780658721924</v>
      </c>
      <c r="AW39" s="326"/>
      <c r="AX39" s="326">
        <v>0.5787883996963501</v>
      </c>
      <c r="AY39" s="326"/>
      <c r="AZ39" s="326">
        <v>0.63913846015930176</v>
      </c>
      <c r="BA39" s="326"/>
      <c r="BB39" s="326"/>
      <c r="BC39" s="326">
        <v>0.68933409452438354</v>
      </c>
      <c r="BD39" s="326"/>
      <c r="BE39" s="326"/>
      <c r="BF39" s="326">
        <v>0.7233700156211853</v>
      </c>
      <c r="BG39" s="326"/>
      <c r="BH39" s="326"/>
      <c r="BI39" s="326">
        <v>0.61213666200637817</v>
      </c>
      <c r="BJ39" s="326"/>
      <c r="BK39" s="326">
        <v>0.74960553646087646</v>
      </c>
      <c r="BL39" s="326"/>
      <c r="BM39" s="326">
        <v>0.75734221935272217</v>
      </c>
      <c r="BN39" s="326"/>
      <c r="BP39" s="323" t="s">
        <v>5</v>
      </c>
      <c r="BQ39" s="479">
        <v>0.45382840000000002</v>
      </c>
      <c r="BR39" s="479">
        <v>0.175927</v>
      </c>
      <c r="BS39" s="479">
        <v>0.7158293</v>
      </c>
      <c r="BT39" s="479">
        <v>0.43510159999999998</v>
      </c>
      <c r="BU39" s="339">
        <f>+(BS39-BQ39)*100</f>
        <v>26.200089999999999</v>
      </c>
      <c r="BV39" s="339">
        <f>+(BT39-BR39)*100</f>
        <v>25.917459999999998</v>
      </c>
    </row>
    <row r="40" spans="2:74" ht="12" customHeight="1">
      <c r="B40" s="325" t="s">
        <v>5</v>
      </c>
      <c r="C40" s="331">
        <v>0.64051926136016846</v>
      </c>
      <c r="D40" s="331">
        <v>0.61680835485458374</v>
      </c>
      <c r="E40" s="331">
        <v>0.63544458150863647</v>
      </c>
      <c r="F40" s="331">
        <v>0.61948555707931519</v>
      </c>
      <c r="G40" s="331">
        <v>0.64019417762756348</v>
      </c>
      <c r="H40" s="331">
        <v>0.61822497844696045</v>
      </c>
      <c r="I40" s="331">
        <v>0.66907036304473877</v>
      </c>
      <c r="J40" s="331">
        <v>0.69064444303512573</v>
      </c>
      <c r="K40" s="331">
        <v>0.72296100854873657</v>
      </c>
      <c r="L40" s="331">
        <v>0.73982548713684082</v>
      </c>
      <c r="M40" s="331">
        <v>0.70639705657958984</v>
      </c>
      <c r="N40" s="331">
        <v>0.72880250215530396</v>
      </c>
      <c r="O40" s="331">
        <v>0.7559627890586853</v>
      </c>
      <c r="P40" s="331">
        <v>0.80240505933761597</v>
      </c>
      <c r="Q40" s="331">
        <v>0.80745416879653931</v>
      </c>
      <c r="R40" s="331">
        <v>0.78551071882247925</v>
      </c>
      <c r="S40" s="331">
        <v>0.76654332876205444</v>
      </c>
      <c r="T40" s="331">
        <v>0.79876595735549927</v>
      </c>
      <c r="U40" s="331">
        <v>0.81642544269561768</v>
      </c>
      <c r="V40" s="331">
        <v>0.80777448415756226</v>
      </c>
      <c r="X40" s="333" t="s">
        <v>5</v>
      </c>
      <c r="Y40" s="331">
        <v>0.80521798133850098</v>
      </c>
      <c r="Z40" s="331">
        <v>0.80996555089950562</v>
      </c>
      <c r="AA40" s="331">
        <v>0.78576260805130005</v>
      </c>
      <c r="AB40" s="331">
        <v>0.77995377779006958</v>
      </c>
      <c r="AC40" s="331">
        <v>0.7213587760925293</v>
      </c>
      <c r="AD40" s="331">
        <v>0.71357840299606323</v>
      </c>
      <c r="AE40" s="331">
        <v>0.68917495012283325</v>
      </c>
      <c r="AF40" s="331">
        <v>0.70329380035400391</v>
      </c>
      <c r="AG40" s="331">
        <v>0.69091397523880005</v>
      </c>
      <c r="AH40" s="331">
        <v>0.62233495712280273</v>
      </c>
      <c r="AI40" s="331">
        <v>0.63100510835647583</v>
      </c>
      <c r="AJ40" s="331">
        <v>0.58847087621688843</v>
      </c>
      <c r="AK40" s="331">
        <v>0.56865912675857544</v>
      </c>
      <c r="AL40" s="331">
        <v>0.56643551588058472</v>
      </c>
      <c r="AM40" s="331">
        <v>0.60882782936096191</v>
      </c>
      <c r="AN40" s="331">
        <v>0.57072162628173828</v>
      </c>
      <c r="AO40" s="331">
        <v>0.59754633903503418</v>
      </c>
      <c r="AP40" s="331">
        <v>0.58484673500061035</v>
      </c>
      <c r="AQ40" s="331">
        <v>0.55031442642211914</v>
      </c>
      <c r="AR40" s="331">
        <v>0.56417816877365112</v>
      </c>
      <c r="AS40" s="330"/>
      <c r="AT40" s="325" t="s">
        <v>5</v>
      </c>
      <c r="AU40" s="326">
        <v>7.9888798296451569E-2</v>
      </c>
      <c r="AV40" s="326">
        <v>7.1251019835472107E-2</v>
      </c>
      <c r="AW40" s="326">
        <v>6.9470115005970001E-2</v>
      </c>
      <c r="AX40" s="326">
        <v>8.3914071321487427E-2</v>
      </c>
      <c r="AY40" s="326">
        <v>7.7010266482830048E-2</v>
      </c>
      <c r="AZ40" s="326">
        <v>9.5232553780078888E-2</v>
      </c>
      <c r="BA40" s="326">
        <v>8.476625382900238E-2</v>
      </c>
      <c r="BB40" s="326">
        <v>0.10659893602132797</v>
      </c>
      <c r="BC40" s="326">
        <v>0.11608912795782089</v>
      </c>
      <c r="BD40" s="326">
        <v>0.13704228401184082</v>
      </c>
      <c r="BE40" s="326">
        <v>0.15304648876190186</v>
      </c>
      <c r="BF40" s="326">
        <v>0.15733456611633301</v>
      </c>
      <c r="BG40" s="326">
        <v>0.16222380101680756</v>
      </c>
      <c r="BH40" s="326">
        <v>0.21230027079582214</v>
      </c>
      <c r="BI40" s="326">
        <v>0.1907484382390976</v>
      </c>
      <c r="BJ40" s="326">
        <v>0.17343521118164063</v>
      </c>
      <c r="BK40" s="326">
        <v>0.1998765766620636</v>
      </c>
      <c r="BL40" s="326">
        <v>0.19887316226959229</v>
      </c>
      <c r="BM40" s="326">
        <v>0.23472292721271515</v>
      </c>
      <c r="BN40" s="326">
        <v>0.21956929564476013</v>
      </c>
      <c r="BP40" s="323" t="s">
        <v>8</v>
      </c>
      <c r="BQ40" s="479">
        <v>0.66221339999999995</v>
      </c>
      <c r="BR40" s="479">
        <v>0.20464750000000001</v>
      </c>
      <c r="BS40" s="479">
        <v>0.80492390000000003</v>
      </c>
      <c r="BT40" s="479">
        <v>0.5255398</v>
      </c>
      <c r="BU40" s="339">
        <f>+(BS40-BQ40)*100</f>
        <v>14.271050000000008</v>
      </c>
      <c r="BV40" s="339">
        <f>+(BT40-BR40)*100</f>
        <v>32.089230000000001</v>
      </c>
    </row>
    <row r="41" spans="2:74" ht="12" customHeight="1">
      <c r="B41" s="325" t="s">
        <v>6</v>
      </c>
      <c r="C41" s="331">
        <v>0.56556606292724609</v>
      </c>
      <c r="D41" s="331">
        <v>0.56410330533981323</v>
      </c>
      <c r="E41" s="331">
        <v>0.53773200511932373</v>
      </c>
      <c r="F41" s="331">
        <v>0.53933972120285034</v>
      </c>
      <c r="G41" s="331">
        <v>0.59276539087295532</v>
      </c>
      <c r="H41" s="331"/>
      <c r="I41" s="331">
        <v>0.6102825403213501</v>
      </c>
      <c r="J41" s="331">
        <v>0.64206469058990479</v>
      </c>
      <c r="K41" s="331">
        <v>0.63915836811065674</v>
      </c>
      <c r="L41" s="331">
        <v>0.72090667486190796</v>
      </c>
      <c r="M41" s="331">
        <v>0.74229490756988525</v>
      </c>
      <c r="N41" s="331">
        <v>0.71325463056564331</v>
      </c>
      <c r="O41" s="331">
        <v>0.77223140001296997</v>
      </c>
      <c r="P41" s="331">
        <v>0.75397533178329468</v>
      </c>
      <c r="Q41" s="331">
        <v>0.79483979940414429</v>
      </c>
      <c r="R41" s="331">
        <v>0.78142082691192627</v>
      </c>
      <c r="S41" s="331">
        <v>0.8039785623550415</v>
      </c>
      <c r="T41" s="331">
        <v>0.77247637510299683</v>
      </c>
      <c r="U41" s="331">
        <v>0.79429513216018677</v>
      </c>
      <c r="V41" s="331">
        <v>0.86518371105194092</v>
      </c>
      <c r="X41" s="333" t="s">
        <v>6</v>
      </c>
      <c r="Y41" s="331">
        <v>0.6598626971244812</v>
      </c>
      <c r="Z41" s="331">
        <v>0.71790528297424316</v>
      </c>
      <c r="AA41" s="331">
        <v>0.7218095064163208</v>
      </c>
      <c r="AB41" s="331">
        <v>0.74502265453338623</v>
      </c>
      <c r="AC41" s="331">
        <v>0.72686952352523804</v>
      </c>
      <c r="AD41" s="331">
        <v>0.74008870124816895</v>
      </c>
      <c r="AE41" s="331">
        <v>0.73040312528610229</v>
      </c>
      <c r="AF41" s="331">
        <v>0.73482263088226318</v>
      </c>
      <c r="AG41" s="331">
        <v>0.70150911808013916</v>
      </c>
      <c r="AH41" s="331">
        <v>0.66565793752670288</v>
      </c>
      <c r="AI41" s="331">
        <v>0.64260882139205933</v>
      </c>
      <c r="AJ41" s="331">
        <v>0.6455647349357605</v>
      </c>
      <c r="AK41" s="331">
        <v>0.61343050003051758</v>
      </c>
      <c r="AL41" s="331">
        <v>0.64887690544128418</v>
      </c>
      <c r="AM41" s="331">
        <v>0.6066318154335022</v>
      </c>
      <c r="AN41" s="331">
        <v>0.60328370332717896</v>
      </c>
      <c r="AO41" s="331">
        <v>0.56438148021697998</v>
      </c>
      <c r="AP41" s="331">
        <v>0.60473889112472534</v>
      </c>
      <c r="AQ41" s="331">
        <v>0.5325431227684021</v>
      </c>
      <c r="AR41" s="331">
        <v>0.54103738069534302</v>
      </c>
      <c r="AS41" s="330"/>
      <c r="AT41" s="325" t="s">
        <v>6</v>
      </c>
      <c r="AU41" s="326">
        <v>0.11073511838912964</v>
      </c>
      <c r="AV41" s="326">
        <v>0.12950415909290314</v>
      </c>
      <c r="AW41" s="326">
        <v>0.10848259180784225</v>
      </c>
      <c r="AX41" s="326">
        <v>0.1084999218583107</v>
      </c>
      <c r="AY41" s="326">
        <v>0.13881321251392365</v>
      </c>
      <c r="AZ41" s="326">
        <v>0.12005466967821121</v>
      </c>
      <c r="BA41" s="326">
        <v>0.13755181431770325</v>
      </c>
      <c r="BB41" s="326">
        <v>0.13081322610378265</v>
      </c>
      <c r="BC41" s="326">
        <v>0.13491359353065491</v>
      </c>
      <c r="BD41" s="326">
        <v>0.13069340586662292</v>
      </c>
      <c r="BE41" s="326">
        <v>0.14359197020530701</v>
      </c>
      <c r="BF41" s="326">
        <v>0.1639840304851532</v>
      </c>
      <c r="BG41" s="326">
        <v>0.11683572083711624</v>
      </c>
      <c r="BH41" s="326">
        <v>0.13305950164794922</v>
      </c>
      <c r="BI41" s="326">
        <v>0.1656080037355423</v>
      </c>
      <c r="BJ41" s="326">
        <v>0.14563047885894775</v>
      </c>
      <c r="BK41" s="326">
        <v>0.16345815360546112</v>
      </c>
      <c r="BL41" s="326">
        <v>0.18627350032329559</v>
      </c>
      <c r="BM41" s="326">
        <v>0.17879635095596313</v>
      </c>
      <c r="BN41" s="326">
        <v>0.17822657525539398</v>
      </c>
      <c r="BP41" s="323" t="s">
        <v>9</v>
      </c>
      <c r="BQ41" s="479">
        <v>0.37562079999999998</v>
      </c>
      <c r="BR41" s="479">
        <v>0.13491400000000001</v>
      </c>
      <c r="BS41" s="479">
        <v>0.59099599999999997</v>
      </c>
      <c r="BT41" s="479">
        <v>0.33773930000000002</v>
      </c>
      <c r="BU41" s="339">
        <f>+(BS41-BQ41)*100</f>
        <v>21.537520000000001</v>
      </c>
      <c r="BV41" s="339">
        <f>+(BT41-BR41)*100</f>
        <v>20.282530000000001</v>
      </c>
    </row>
    <row r="42" spans="2:74" ht="12" customHeight="1">
      <c r="B42" s="325" t="s">
        <v>7</v>
      </c>
      <c r="C42" s="331">
        <v>0.43146756291389465</v>
      </c>
      <c r="D42" s="331">
        <v>0.85085916519165039</v>
      </c>
      <c r="E42" s="331">
        <v>0.83282101154327393</v>
      </c>
      <c r="F42" s="331"/>
      <c r="G42" s="331"/>
      <c r="H42" s="331">
        <v>0.88092535734176636</v>
      </c>
      <c r="I42" s="331">
        <v>0.89509451389312744</v>
      </c>
      <c r="J42" s="331">
        <v>0.8660239577293396</v>
      </c>
      <c r="K42" s="331">
        <v>0.89667898416519165</v>
      </c>
      <c r="L42" s="331">
        <v>0.90333312749862671</v>
      </c>
      <c r="M42" s="331">
        <v>0.89467400312423706</v>
      </c>
      <c r="N42" s="331">
        <v>0.8782036304473877</v>
      </c>
      <c r="O42" s="331">
        <v>0.90526729822158813</v>
      </c>
      <c r="P42" s="331">
        <v>0.91646534204483032</v>
      </c>
      <c r="Q42" s="331">
        <v>0.90943515300750732</v>
      </c>
      <c r="R42" s="331">
        <v>0.85965675115585327</v>
      </c>
      <c r="S42" s="331">
        <v>0.88962465524673462</v>
      </c>
      <c r="T42" s="331">
        <v>0.89578133821487427</v>
      </c>
      <c r="U42" s="331">
        <v>0.91481596231460571</v>
      </c>
      <c r="V42" s="331">
        <v>0.91756105422973633</v>
      </c>
      <c r="X42" s="333" t="s">
        <v>7</v>
      </c>
      <c r="Y42" s="331">
        <v>0.58578664064407349</v>
      </c>
      <c r="Z42" s="331">
        <v>0.6682860255241394</v>
      </c>
      <c r="AA42" s="331">
        <v>0.81098133325576782</v>
      </c>
      <c r="AB42" s="331"/>
      <c r="AC42" s="331"/>
      <c r="AD42" s="331">
        <v>0.77622383832931519</v>
      </c>
      <c r="AE42" s="331">
        <v>0.70097583532333374</v>
      </c>
      <c r="AF42" s="331">
        <v>0.66791045665740967</v>
      </c>
      <c r="AG42" s="331">
        <v>0.61055076122283936</v>
      </c>
      <c r="AH42" s="331">
        <v>0.5877985954284668</v>
      </c>
      <c r="AI42" s="331">
        <v>0.56782788038253784</v>
      </c>
      <c r="AJ42" s="331">
        <v>0.55959421396255493</v>
      </c>
      <c r="AK42" s="331">
        <v>0.50936651229858398</v>
      </c>
      <c r="AL42" s="331">
        <v>0.48033639788627625</v>
      </c>
      <c r="AM42" s="331">
        <v>0.51690727472305298</v>
      </c>
      <c r="AN42" s="331">
        <v>0.46281978487968445</v>
      </c>
      <c r="AO42" s="331">
        <v>0.43898448348045349</v>
      </c>
      <c r="AP42" s="331">
        <v>0.42565199732780457</v>
      </c>
      <c r="AQ42" s="331">
        <v>0.43981516361236572</v>
      </c>
      <c r="AR42" s="331">
        <v>0.40493297576904297</v>
      </c>
      <c r="AS42" s="330"/>
      <c r="AT42" s="325" t="s">
        <v>7</v>
      </c>
      <c r="AU42" s="326">
        <v>0.20886735618114471</v>
      </c>
      <c r="AV42" s="326">
        <v>0.20778670907020569</v>
      </c>
      <c r="AW42" s="326">
        <v>0.14427731931209564</v>
      </c>
      <c r="AX42" s="326"/>
      <c r="AY42" s="326"/>
      <c r="AZ42" s="326">
        <v>0.23030838370323181</v>
      </c>
      <c r="BA42" s="326">
        <v>0.24064546823501587</v>
      </c>
      <c r="BB42" s="326">
        <v>0.22674447298049927</v>
      </c>
      <c r="BC42" s="326">
        <v>0.27246618270874023</v>
      </c>
      <c r="BD42" s="326">
        <v>0.2619483470916748</v>
      </c>
      <c r="BE42" s="326">
        <v>0.29755765199661255</v>
      </c>
      <c r="BF42" s="326">
        <v>0.28428617119789124</v>
      </c>
      <c r="BG42" s="326">
        <v>0.34176871180534363</v>
      </c>
      <c r="BH42" s="326">
        <v>0.35559898614883423</v>
      </c>
      <c r="BI42" s="326">
        <v>0.32143771648406982</v>
      </c>
      <c r="BJ42" s="326">
        <v>0.37827092409133911</v>
      </c>
      <c r="BK42" s="326">
        <v>0.37687775492668152</v>
      </c>
      <c r="BL42" s="326">
        <v>0.38459771871566772</v>
      </c>
      <c r="BM42" s="326">
        <v>0.39182263612747192</v>
      </c>
      <c r="BN42" s="326">
        <v>0.43860125541687012</v>
      </c>
      <c r="BP42" s="323" t="s">
        <v>14</v>
      </c>
      <c r="BQ42" s="479">
        <v>0.35507670000000002</v>
      </c>
      <c r="BR42" s="479">
        <v>0.14843039999999999</v>
      </c>
      <c r="BS42" s="479">
        <v>0.80941949999999996</v>
      </c>
      <c r="BT42" s="479">
        <v>0.66368939999999998</v>
      </c>
      <c r="BU42" s="339">
        <f>+(BS42-BQ42)*100</f>
        <v>45.434279999999994</v>
      </c>
      <c r="BV42" s="339">
        <f>+(BT42-BR42)*100</f>
        <v>51.5259</v>
      </c>
    </row>
    <row r="43" spans="2:74" ht="12" customHeight="1">
      <c r="B43" s="325" t="s">
        <v>8</v>
      </c>
      <c r="C43" s="331">
        <v>0.72361093759536743</v>
      </c>
      <c r="D43" s="331">
        <v>0.74543076753616333</v>
      </c>
      <c r="E43" s="331">
        <v>0.77267366647720337</v>
      </c>
      <c r="F43" s="331">
        <v>0.7083926796913147</v>
      </c>
      <c r="G43" s="331">
        <v>0.71967005729675293</v>
      </c>
      <c r="H43" s="331">
        <v>0.56867408752441406</v>
      </c>
      <c r="I43" s="331">
        <v>0.58979552984237671</v>
      </c>
      <c r="J43" s="331">
        <v>0.74124503135681152</v>
      </c>
      <c r="K43" s="331">
        <v>0.5886046290397644</v>
      </c>
      <c r="L43" s="331">
        <v>0.60476964712142944</v>
      </c>
      <c r="M43" s="331">
        <v>0.65282386541366577</v>
      </c>
      <c r="N43" s="331">
        <v>0.65674543380737305</v>
      </c>
      <c r="O43" s="331">
        <v>0.70591884851455688</v>
      </c>
      <c r="P43" s="331">
        <v>0.73432052135467529</v>
      </c>
      <c r="Q43" s="331">
        <v>0.74868696928024292</v>
      </c>
      <c r="R43" s="331">
        <v>0.80203872919082642</v>
      </c>
      <c r="S43" s="331">
        <v>0.80754417181015015</v>
      </c>
      <c r="T43" s="331">
        <v>0.83428078889846802</v>
      </c>
      <c r="U43" s="331">
        <v>0.85471439361572266</v>
      </c>
      <c r="V43" s="331">
        <v>0.8415941596031189</v>
      </c>
      <c r="X43" s="333" t="s">
        <v>8</v>
      </c>
      <c r="Y43" s="331">
        <v>0.44212394952774048</v>
      </c>
      <c r="Z43" s="331">
        <v>0.44349086284637451</v>
      </c>
      <c r="AA43" s="331">
        <v>0.40969067811965942</v>
      </c>
      <c r="AB43" s="331">
        <v>0.47726783156394958</v>
      </c>
      <c r="AC43" s="331">
        <v>0.41503876447677612</v>
      </c>
      <c r="AD43" s="331">
        <v>0.49290439486503601</v>
      </c>
      <c r="AE43" s="331">
        <v>0.62871038913726807</v>
      </c>
      <c r="AF43" s="331">
        <v>0.46782121062278748</v>
      </c>
      <c r="AG43" s="331">
        <v>0.65249824523925781</v>
      </c>
      <c r="AH43" s="331">
        <v>0.63320982456207275</v>
      </c>
      <c r="AI43" s="331">
        <v>0.51222461462020874</v>
      </c>
      <c r="AJ43" s="331">
        <v>0.52031910419464111</v>
      </c>
      <c r="AK43" s="331">
        <v>0.45767751336097717</v>
      </c>
      <c r="AL43" s="331">
        <v>0.42482748627662659</v>
      </c>
      <c r="AM43" s="331">
        <v>0.43580791354179382</v>
      </c>
      <c r="AN43" s="331">
        <v>0.3774716854095459</v>
      </c>
      <c r="AO43" s="331">
        <v>0.33270859718322754</v>
      </c>
      <c r="AP43" s="331">
        <v>0.30314192175865173</v>
      </c>
      <c r="AQ43" s="331">
        <v>0.28258398175239563</v>
      </c>
      <c r="AR43" s="331">
        <v>0.3206457793712616</v>
      </c>
      <c r="AS43" s="330"/>
      <c r="AT43" s="325" t="s">
        <v>8</v>
      </c>
      <c r="AU43" s="326">
        <v>0.37699469923973083</v>
      </c>
      <c r="AV43" s="326">
        <v>0.43794775009155273</v>
      </c>
      <c r="AW43" s="326">
        <v>0.41746810078620911</v>
      </c>
      <c r="AX43" s="326">
        <v>0.41538646817207336</v>
      </c>
      <c r="AY43" s="326">
        <v>0.41020515561103821</v>
      </c>
      <c r="AZ43" s="326">
        <v>0.34663701057434082</v>
      </c>
      <c r="BA43" s="326">
        <v>0.3576245903968811</v>
      </c>
      <c r="BB43" s="326">
        <v>0.44649258255958557</v>
      </c>
      <c r="BC43" s="326">
        <v>0.35604321956634521</v>
      </c>
      <c r="BD43" s="326">
        <v>0.38653680682182312</v>
      </c>
      <c r="BE43" s="326">
        <v>0.36884444952011108</v>
      </c>
      <c r="BF43" s="326">
        <v>0.39064526557922363</v>
      </c>
      <c r="BG43" s="326">
        <v>0.39748236536979675</v>
      </c>
      <c r="BH43" s="326">
        <v>0.44841182231903076</v>
      </c>
      <c r="BI43" s="326">
        <v>0.42564594745635986</v>
      </c>
      <c r="BJ43" s="326">
        <v>0.45935541391372681</v>
      </c>
      <c r="BK43" s="326">
        <v>0.51215654611587524</v>
      </c>
      <c r="BL43" s="326">
        <v>0.53040206432342529</v>
      </c>
      <c r="BM43" s="326">
        <v>0.5361173152923584</v>
      </c>
      <c r="BN43" s="326">
        <v>0.52521556615829468</v>
      </c>
      <c r="BP43" s="323" t="s">
        <v>15</v>
      </c>
      <c r="BQ43" s="479">
        <v>0.88686319999999996</v>
      </c>
      <c r="BR43" s="479">
        <v>0.43413590000000002</v>
      </c>
      <c r="BS43" s="479">
        <v>0.87740110000000004</v>
      </c>
      <c r="BT43" s="479">
        <v>0.6784348</v>
      </c>
      <c r="BU43" s="339">
        <f>+(BS43-BQ43)*100</f>
        <v>-0.94620999999999178</v>
      </c>
      <c r="BV43" s="339">
        <f>+(BT43-BR43)*100</f>
        <v>24.42989</v>
      </c>
    </row>
    <row r="44" spans="2:74" ht="12" customHeight="1">
      <c r="B44" s="325" t="s">
        <v>9</v>
      </c>
      <c r="C44" s="331"/>
      <c r="D44" s="331"/>
      <c r="E44" s="331"/>
      <c r="F44" s="331"/>
      <c r="G44" s="331"/>
      <c r="H44" s="331">
        <v>0.4227139949798584</v>
      </c>
      <c r="I44" s="331"/>
      <c r="J44" s="331">
        <v>0.57277089357376099</v>
      </c>
      <c r="K44" s="331">
        <v>0.48025509715080261</v>
      </c>
      <c r="L44" s="331">
        <v>0.54673737287521362</v>
      </c>
      <c r="M44" s="331"/>
      <c r="N44" s="331">
        <v>0.4772379994392395</v>
      </c>
      <c r="O44" s="331"/>
      <c r="P44" s="331"/>
      <c r="Q44" s="331"/>
      <c r="R44" s="331">
        <v>0.70754396915435791</v>
      </c>
      <c r="S44" s="331">
        <v>0.60453683137893677</v>
      </c>
      <c r="T44" s="331">
        <v>0.51793962717056274</v>
      </c>
      <c r="U44" s="331">
        <v>0.57675820589065552</v>
      </c>
      <c r="V44" s="331">
        <v>0.51962906122207642</v>
      </c>
      <c r="X44" s="333" t="s">
        <v>9</v>
      </c>
      <c r="Y44" s="331"/>
      <c r="Z44" s="331"/>
      <c r="AA44" s="331"/>
      <c r="AB44" s="331"/>
      <c r="AC44" s="331"/>
      <c r="AD44" s="331">
        <v>0.92421156167984009</v>
      </c>
      <c r="AE44" s="331"/>
      <c r="AF44" s="331">
        <v>0.82897824048995972</v>
      </c>
      <c r="AG44" s="331">
        <v>0.87348735332489014</v>
      </c>
      <c r="AH44" s="331">
        <v>0.86203783750534058</v>
      </c>
      <c r="AI44" s="331"/>
      <c r="AJ44" s="331">
        <v>0.91429191827774048</v>
      </c>
      <c r="AK44" s="331"/>
      <c r="AL44" s="331"/>
      <c r="AM44" s="331"/>
      <c r="AN44" s="331">
        <v>0.76298481225967407</v>
      </c>
      <c r="AO44" s="331">
        <v>0.83792215585708618</v>
      </c>
      <c r="AP44" s="331">
        <v>0.87097913026809692</v>
      </c>
      <c r="AQ44" s="331">
        <v>0.77733343839645386</v>
      </c>
      <c r="AR44" s="331">
        <v>0.85175645351409912</v>
      </c>
      <c r="AS44" s="330"/>
      <c r="AT44" s="325" t="s">
        <v>9</v>
      </c>
      <c r="AU44" s="326"/>
      <c r="AV44" s="326"/>
      <c r="AW44" s="326"/>
      <c r="AX44" s="326"/>
      <c r="AY44" s="326"/>
      <c r="AZ44" s="326">
        <v>0.10404734313488007</v>
      </c>
      <c r="BA44" s="326"/>
      <c r="BB44" s="326">
        <v>0.10088120400905609</v>
      </c>
      <c r="BC44" s="326">
        <v>0.12045668065547943</v>
      </c>
      <c r="BD44" s="326">
        <v>0.1312142014503479</v>
      </c>
      <c r="BE44" s="326"/>
      <c r="BF44" s="326">
        <v>0.10831745713949203</v>
      </c>
      <c r="BG44" s="326"/>
      <c r="BH44" s="326"/>
      <c r="BI44" s="326"/>
      <c r="BJ44" s="326">
        <v>0.14004230499267578</v>
      </c>
      <c r="BK44" s="326">
        <v>0.13935844600200653</v>
      </c>
      <c r="BL44" s="326">
        <v>0.12522655725479126</v>
      </c>
      <c r="BM44" s="326">
        <v>0.22623544931411743</v>
      </c>
      <c r="BN44" s="326">
        <v>0.17400778830051422</v>
      </c>
      <c r="BP44" s="327" t="s">
        <v>16</v>
      </c>
      <c r="BQ44" s="341">
        <v>0.58527660000000004</v>
      </c>
      <c r="BR44" s="341">
        <v>0.14117650000000001</v>
      </c>
      <c r="BS44" s="341">
        <v>0.85152300000000003</v>
      </c>
      <c r="BT44" s="341">
        <v>0.61540079999999997</v>
      </c>
      <c r="BU44" s="340">
        <f>+(BS44-BQ44)*100</f>
        <v>26.624639999999999</v>
      </c>
      <c r="BV44" s="340">
        <f>+(BT44-BR44)*100</f>
        <v>47.422429999999991</v>
      </c>
    </row>
    <row r="45" spans="2:74" ht="12" customHeight="1">
      <c r="B45" s="325" t="s">
        <v>10</v>
      </c>
      <c r="C45" s="331">
        <v>0.40347588062286377</v>
      </c>
      <c r="D45" s="331">
        <v>0.33069247007369995</v>
      </c>
      <c r="E45" s="331">
        <v>0.38368406891822815</v>
      </c>
      <c r="F45" s="331">
        <v>0.38891667127609253</v>
      </c>
      <c r="G45" s="331">
        <v>0.3959047794342041</v>
      </c>
      <c r="H45" s="331"/>
      <c r="I45" s="331">
        <v>0.35187447071075439</v>
      </c>
      <c r="J45" s="331">
        <v>0.36614567041397095</v>
      </c>
      <c r="K45" s="331">
        <v>0.40723636746406555</v>
      </c>
      <c r="L45" s="331">
        <v>0.42617359757423401</v>
      </c>
      <c r="M45" s="331">
        <v>0.36555075645446777</v>
      </c>
      <c r="N45" s="331">
        <v>0.45519652962684631</v>
      </c>
      <c r="O45" s="331">
        <v>0.44754916429519653</v>
      </c>
      <c r="P45" s="331">
        <v>0.46413707733154297</v>
      </c>
      <c r="Q45" s="331">
        <v>0.42889523506164551</v>
      </c>
      <c r="R45" s="331">
        <v>0.41640794277191162</v>
      </c>
      <c r="S45" s="331">
        <v>0.47280874848365784</v>
      </c>
      <c r="T45" s="331">
        <v>0.43800541758537292</v>
      </c>
      <c r="U45" s="331">
        <v>0.34023341536521912</v>
      </c>
      <c r="V45" s="331">
        <v>0.38558652997016907</v>
      </c>
      <c r="X45" s="333" t="s">
        <v>10</v>
      </c>
      <c r="Y45" s="331">
        <v>0.90659797191619873</v>
      </c>
      <c r="Z45" s="331">
        <v>0.9357714056968689</v>
      </c>
      <c r="AA45" s="331">
        <v>0.8986096978187561</v>
      </c>
      <c r="AB45" s="331">
        <v>0.88738220930099487</v>
      </c>
      <c r="AC45" s="331">
        <v>0.8671448826789856</v>
      </c>
      <c r="AD45" s="331"/>
      <c r="AE45" s="331">
        <v>0.91551321744918823</v>
      </c>
      <c r="AF45" s="331">
        <v>0.93287479877471924</v>
      </c>
      <c r="AG45" s="331">
        <v>0.9329342246055603</v>
      </c>
      <c r="AH45" s="331">
        <v>0.89654368162155151</v>
      </c>
      <c r="AI45" s="331">
        <v>0.87747931480407715</v>
      </c>
      <c r="AJ45" s="331">
        <v>0.87886619567871094</v>
      </c>
      <c r="AK45" s="331">
        <v>0.84806084632873535</v>
      </c>
      <c r="AL45" s="331">
        <v>0.8428114652633667</v>
      </c>
      <c r="AM45" s="331">
        <v>0.82917153835296631</v>
      </c>
      <c r="AN45" s="331">
        <v>0.80390608310699463</v>
      </c>
      <c r="AO45" s="331">
        <v>0.79304379224777222</v>
      </c>
      <c r="AP45" s="331">
        <v>0.77115172147750854</v>
      </c>
      <c r="AQ45" s="331">
        <v>0.74666154384613037</v>
      </c>
      <c r="AR45" s="331">
        <v>0.78880822658538818</v>
      </c>
      <c r="AS45" s="330"/>
      <c r="AT45" s="325" t="s">
        <v>10</v>
      </c>
      <c r="AU45" s="326">
        <v>9.1974243521690369E-2</v>
      </c>
      <c r="AV45" s="326">
        <v>7.2091281414031982E-2</v>
      </c>
      <c r="AW45" s="326">
        <v>8.0909319221973419E-2</v>
      </c>
      <c r="AX45" s="326">
        <v>8.5461221635341644E-2</v>
      </c>
      <c r="AY45" s="326">
        <v>6.7066177725791931E-2</v>
      </c>
      <c r="AZ45" s="326"/>
      <c r="BA45" s="326">
        <v>7.0437021553516388E-2</v>
      </c>
      <c r="BB45" s="326">
        <v>5.314190685749054E-2</v>
      </c>
      <c r="BC45" s="326">
        <v>6.0432050377130508E-2</v>
      </c>
      <c r="BD45" s="326">
        <v>7.0873960852622986E-2</v>
      </c>
      <c r="BE45" s="326">
        <v>6.2575466930866241E-2</v>
      </c>
      <c r="BF45" s="326">
        <v>9.0858563780784607E-2</v>
      </c>
      <c r="BG45" s="326">
        <v>8.934367448091507E-2</v>
      </c>
      <c r="BH45" s="326">
        <v>8.3414964377880096E-2</v>
      </c>
      <c r="BI45" s="326">
        <v>8.7551206350326538E-2</v>
      </c>
      <c r="BJ45" s="326">
        <v>9.5087975263595581E-2</v>
      </c>
      <c r="BK45" s="326">
        <v>9.2188544571399689E-2</v>
      </c>
      <c r="BL45" s="326">
        <v>9.0812422335147858E-2</v>
      </c>
      <c r="BM45" s="326">
        <v>0.10213476419448853</v>
      </c>
      <c r="BN45" s="326">
        <v>0.10273142904043198</v>
      </c>
      <c r="BP45" s="452" t="s">
        <v>475</v>
      </c>
      <c r="BQ45" s="452"/>
      <c r="BR45" s="452"/>
      <c r="BS45" s="452"/>
      <c r="BT45" s="452"/>
      <c r="BU45" s="452"/>
      <c r="BV45" s="452"/>
    </row>
    <row r="46" spans="2:74" ht="12" customHeight="1">
      <c r="B46" s="325" t="s">
        <v>11</v>
      </c>
      <c r="C46" s="331"/>
      <c r="D46" s="331">
        <v>0.58677685260772705</v>
      </c>
      <c r="E46" s="331">
        <v>0.55000001192092896</v>
      </c>
      <c r="F46" s="331"/>
      <c r="G46" s="331"/>
      <c r="H46" s="331"/>
      <c r="I46" s="331"/>
      <c r="J46" s="331">
        <v>0.58503401279449463</v>
      </c>
      <c r="K46" s="331"/>
      <c r="L46" s="331"/>
      <c r="M46" s="331">
        <v>0.66228896379470825</v>
      </c>
      <c r="N46" s="331">
        <v>0.70613944530487061</v>
      </c>
      <c r="O46" s="331">
        <v>0.67266213893890381</v>
      </c>
      <c r="P46" s="331">
        <v>0.69605487585067749</v>
      </c>
      <c r="Q46" s="331">
        <v>0.70475757122039795</v>
      </c>
      <c r="R46" s="331">
        <v>0.73017460107803345</v>
      </c>
      <c r="S46" s="331"/>
      <c r="T46" s="331">
        <v>0.65223240852355957</v>
      </c>
      <c r="U46" s="331"/>
      <c r="V46" s="331"/>
      <c r="X46" s="333" t="s">
        <v>11</v>
      </c>
      <c r="Y46" s="331"/>
      <c r="Z46" s="331">
        <v>0.13223139941692352</v>
      </c>
      <c r="AA46" s="331">
        <v>0.2199999988079071</v>
      </c>
      <c r="AB46" s="331"/>
      <c r="AC46" s="331"/>
      <c r="AD46" s="331"/>
      <c r="AE46" s="331"/>
      <c r="AF46" s="331">
        <v>3.7414964288473129E-2</v>
      </c>
      <c r="AG46" s="331"/>
      <c r="AH46" s="331"/>
      <c r="AI46" s="331">
        <v>7.692013680934906E-2</v>
      </c>
      <c r="AJ46" s="331">
        <v>4.6379156410694122E-2</v>
      </c>
      <c r="AK46" s="331">
        <v>7.2725415229797363E-2</v>
      </c>
      <c r="AL46" s="331">
        <v>3.8271944969892502E-2</v>
      </c>
      <c r="AM46" s="331">
        <v>5.6850477121770382E-3</v>
      </c>
      <c r="AN46" s="331">
        <v>3.2596509903669357E-2</v>
      </c>
      <c r="AO46" s="331"/>
      <c r="AP46" s="331">
        <v>5.0479091703891754E-2</v>
      </c>
      <c r="AQ46" s="331"/>
      <c r="AR46" s="331"/>
      <c r="AS46" s="330"/>
      <c r="AT46" s="325" t="s">
        <v>11</v>
      </c>
      <c r="AU46" s="326"/>
      <c r="AV46" s="326">
        <v>6.7873306572437286E-2</v>
      </c>
      <c r="AW46" s="326">
        <v>6.6326528787612915E-2</v>
      </c>
      <c r="AX46" s="326"/>
      <c r="AY46" s="326"/>
      <c r="AZ46" s="326"/>
      <c r="BA46" s="326"/>
      <c r="BB46" s="326">
        <v>0.30174082517623901</v>
      </c>
      <c r="BC46" s="326"/>
      <c r="BD46" s="326"/>
      <c r="BE46" s="326">
        <v>4.4104333966970444E-2</v>
      </c>
      <c r="BF46" s="326">
        <v>7.5861610472202301E-2</v>
      </c>
      <c r="BG46" s="326">
        <v>5.9791445732116699E-2</v>
      </c>
      <c r="BH46" s="326">
        <v>6.3635751605033875E-2</v>
      </c>
      <c r="BI46" s="326">
        <v>0.55888646841049194</v>
      </c>
      <c r="BJ46" s="326">
        <v>7.4234180152416229E-2</v>
      </c>
      <c r="BK46" s="326"/>
      <c r="BL46" s="326">
        <v>8.5764937102794647E-2</v>
      </c>
      <c r="BM46" s="326"/>
      <c r="BN46" s="326"/>
      <c r="BP46" s="476" t="s">
        <v>266</v>
      </c>
      <c r="BQ46" s="476"/>
      <c r="BR46" s="476"/>
      <c r="BS46" s="476"/>
      <c r="BT46" s="476"/>
      <c r="BU46" s="476"/>
      <c r="BV46" s="476"/>
    </row>
    <row r="47" spans="2:74" ht="12" customHeight="1">
      <c r="B47" s="325" t="s">
        <v>12</v>
      </c>
      <c r="C47" s="331"/>
      <c r="D47" s="331">
        <v>0.46608525514602661</v>
      </c>
      <c r="E47" s="331"/>
      <c r="F47" s="331">
        <v>0.47580927610397339</v>
      </c>
      <c r="G47" s="331"/>
      <c r="H47" s="331">
        <v>0.55072510242462158</v>
      </c>
      <c r="I47" s="331"/>
      <c r="J47" s="331">
        <v>0.62889695167541504</v>
      </c>
      <c r="K47" s="331"/>
      <c r="L47" s="331">
        <v>0.62795859575271606</v>
      </c>
      <c r="M47" s="331">
        <v>0.6347191333770752</v>
      </c>
      <c r="N47" s="331">
        <v>0.67181813716888428</v>
      </c>
      <c r="O47" s="331"/>
      <c r="P47" s="331">
        <v>0.66228508949279785</v>
      </c>
      <c r="Q47" s="331"/>
      <c r="R47" s="331">
        <v>0.63568884134292603</v>
      </c>
      <c r="S47" s="331"/>
      <c r="T47" s="331">
        <v>0.68682205677032471</v>
      </c>
      <c r="U47" s="331"/>
      <c r="V47" s="331">
        <v>0.71716034412384033</v>
      </c>
      <c r="X47" s="333" t="s">
        <v>12</v>
      </c>
      <c r="Y47" s="331"/>
      <c r="Z47" s="331">
        <v>0.66506403684616089</v>
      </c>
      <c r="AA47" s="331"/>
      <c r="AB47" s="331">
        <v>0.6636083722114563</v>
      </c>
      <c r="AC47" s="331"/>
      <c r="AD47" s="331">
        <v>0.60944324731826782</v>
      </c>
      <c r="AE47" s="331"/>
      <c r="AF47" s="331">
        <v>0.46346050500869751</v>
      </c>
      <c r="AG47" s="331"/>
      <c r="AH47" s="331">
        <v>0.43482705950737</v>
      </c>
      <c r="AI47" s="331">
        <v>0.42971733212471008</v>
      </c>
      <c r="AJ47" s="331">
        <v>0.39930188655853271</v>
      </c>
      <c r="AK47" s="331"/>
      <c r="AL47" s="331">
        <v>0.34938308596611023</v>
      </c>
      <c r="AM47" s="331"/>
      <c r="AN47" s="331">
        <v>0.38406205177307129</v>
      </c>
      <c r="AO47" s="331"/>
      <c r="AP47" s="331">
        <v>0.34426051378250122</v>
      </c>
      <c r="AQ47" s="331"/>
      <c r="AR47" s="331">
        <v>0.30237603187561035</v>
      </c>
      <c r="AS47" s="330"/>
      <c r="AT47" s="325" t="s">
        <v>12</v>
      </c>
      <c r="AU47" s="326"/>
      <c r="AV47" s="326">
        <v>0.21392647922039032</v>
      </c>
      <c r="AW47" s="326"/>
      <c r="AX47" s="326">
        <v>0.24726493656635284</v>
      </c>
      <c r="AY47" s="326"/>
      <c r="AZ47" s="326">
        <v>0.27114757895469666</v>
      </c>
      <c r="BA47" s="326"/>
      <c r="BB47" s="326">
        <v>0.2843455970287323</v>
      </c>
      <c r="BC47" s="326"/>
      <c r="BD47" s="326">
        <v>0.31153470277786255</v>
      </c>
      <c r="BE47" s="326">
        <v>0.33058059215545654</v>
      </c>
      <c r="BF47" s="326">
        <v>0.35952910780906677</v>
      </c>
      <c r="BG47" s="326"/>
      <c r="BH47" s="326">
        <v>0.37903642654418945</v>
      </c>
      <c r="BI47" s="326"/>
      <c r="BJ47" s="326">
        <v>0.38535943627357483</v>
      </c>
      <c r="BK47" s="326"/>
      <c r="BL47" s="326">
        <v>0.40144482254981995</v>
      </c>
      <c r="BM47" s="326"/>
      <c r="BN47" s="326">
        <v>0.43008062243461609</v>
      </c>
      <c r="BP47" s="476"/>
      <c r="BQ47" s="476"/>
      <c r="BR47" s="476"/>
      <c r="BS47" s="476"/>
      <c r="BT47" s="476"/>
      <c r="BU47" s="476"/>
      <c r="BV47" s="476"/>
    </row>
    <row r="48" spans="2:74" ht="12" customHeight="1">
      <c r="B48" s="325" t="s">
        <v>13</v>
      </c>
      <c r="C48" s="331"/>
      <c r="D48" s="331"/>
      <c r="E48" s="331"/>
      <c r="F48" s="331">
        <v>0.47125107049942017</v>
      </c>
      <c r="G48" s="331"/>
      <c r="H48" s="331"/>
      <c r="I48" s="331">
        <v>0.55380898714065552</v>
      </c>
      <c r="J48" s="331"/>
      <c r="K48" s="331"/>
      <c r="L48" s="331"/>
      <c r="M48" s="331">
        <v>0.55914914608001709</v>
      </c>
      <c r="N48" s="331"/>
      <c r="O48" s="331"/>
      <c r="P48" s="331"/>
      <c r="Q48" s="331">
        <v>0.55053251981735229</v>
      </c>
      <c r="R48" s="331">
        <v>0.59312427043914795</v>
      </c>
      <c r="S48" s="331">
        <v>0.6104658842086792</v>
      </c>
      <c r="T48" s="331">
        <v>0.62351208925247192</v>
      </c>
      <c r="U48" s="331"/>
      <c r="V48" s="331"/>
      <c r="X48" s="333" t="s">
        <v>13</v>
      </c>
      <c r="Y48" s="331"/>
      <c r="Z48" s="331"/>
      <c r="AA48" s="331"/>
      <c r="AB48" s="331">
        <v>0.88882821798324585</v>
      </c>
      <c r="AC48" s="331"/>
      <c r="AD48" s="331"/>
      <c r="AE48" s="331">
        <v>0.88522011041641235</v>
      </c>
      <c r="AF48" s="331"/>
      <c r="AG48" s="331"/>
      <c r="AH48" s="331"/>
      <c r="AI48" s="331">
        <v>0.86606770753860474</v>
      </c>
      <c r="AJ48" s="331"/>
      <c r="AK48" s="331"/>
      <c r="AL48" s="331"/>
      <c r="AM48" s="331">
        <v>0.77634698152542114</v>
      </c>
      <c r="AN48" s="331">
        <v>0.79676556587219238</v>
      </c>
      <c r="AO48" s="331">
        <v>0.83101159334182739</v>
      </c>
      <c r="AP48" s="331">
        <v>0.78543126583099365</v>
      </c>
      <c r="AQ48" s="331"/>
      <c r="AR48" s="331"/>
      <c r="AS48" s="330"/>
      <c r="AT48" s="325" t="s">
        <v>13</v>
      </c>
      <c r="AU48" s="326"/>
      <c r="AV48" s="326"/>
      <c r="AW48" s="326"/>
      <c r="AX48" s="326">
        <v>0.10287827253341675</v>
      </c>
      <c r="AY48" s="326"/>
      <c r="AZ48" s="326"/>
      <c r="BA48" s="326">
        <v>8.5861824452877045E-2</v>
      </c>
      <c r="BB48" s="326"/>
      <c r="BC48" s="326"/>
      <c r="BD48" s="326"/>
      <c r="BE48" s="326">
        <v>8.6006335914134979E-2</v>
      </c>
      <c r="BF48" s="326"/>
      <c r="BG48" s="326"/>
      <c r="BH48" s="326"/>
      <c r="BI48" s="326">
        <v>0.11831109970808029</v>
      </c>
      <c r="BJ48" s="326">
        <v>0.10681482404470444</v>
      </c>
      <c r="BK48" s="326">
        <v>0.11237189918756485</v>
      </c>
      <c r="BL48" s="326">
        <v>0.10929692536592484</v>
      </c>
      <c r="BM48" s="326"/>
      <c r="BN48" s="326"/>
      <c r="BP48" s="476"/>
      <c r="BQ48" s="476"/>
      <c r="BR48" s="476"/>
      <c r="BS48" s="476"/>
      <c r="BT48" s="476"/>
      <c r="BU48" s="476"/>
      <c r="BV48" s="476"/>
    </row>
    <row r="49" spans="2:74" ht="12" customHeight="1">
      <c r="B49" s="325" t="s">
        <v>14</v>
      </c>
      <c r="C49" s="331">
        <v>0.61752462387084961</v>
      </c>
      <c r="D49" s="331">
        <v>0.62141114473342896</v>
      </c>
      <c r="E49" s="331">
        <v>0.64056819677352905</v>
      </c>
      <c r="F49" s="331">
        <v>0.64342957735061646</v>
      </c>
      <c r="G49" s="331">
        <v>0.69243264198303223</v>
      </c>
      <c r="H49" s="331">
        <v>0.68742179870605469</v>
      </c>
      <c r="I49" s="331">
        <v>0.60028862953186035</v>
      </c>
      <c r="J49" s="331">
        <v>0.62772047519683838</v>
      </c>
      <c r="K49" s="331">
        <v>0.62750160694122314</v>
      </c>
      <c r="L49" s="331">
        <v>0.66689884662628174</v>
      </c>
      <c r="M49" s="331">
        <v>0.67249524593353271</v>
      </c>
      <c r="N49" s="331">
        <v>0.66865938901901245</v>
      </c>
      <c r="O49" s="331">
        <v>0.69354939460754395</v>
      </c>
      <c r="P49" s="331">
        <v>0.71697020530700684</v>
      </c>
      <c r="Q49" s="331">
        <v>0.73218196630477905</v>
      </c>
      <c r="R49" s="331">
        <v>0.73393076658248901</v>
      </c>
      <c r="S49" s="331">
        <v>0.76718735694885254</v>
      </c>
      <c r="T49" s="331">
        <v>0.79053294658660889</v>
      </c>
      <c r="U49" s="331">
        <v>0.79899770021438599</v>
      </c>
      <c r="V49" s="331">
        <v>0.78859758377075195</v>
      </c>
      <c r="X49" s="333" t="s">
        <v>14</v>
      </c>
      <c r="Y49" s="331">
        <v>0.58786594867706299</v>
      </c>
      <c r="Z49" s="331">
        <v>0.55973416566848755</v>
      </c>
      <c r="AA49" s="331">
        <v>0.56123685836791992</v>
      </c>
      <c r="AB49" s="331">
        <v>0.56699943542480469</v>
      </c>
      <c r="AC49" s="331">
        <v>0.50329971313476563</v>
      </c>
      <c r="AD49" s="331">
        <v>0.49310299754142761</v>
      </c>
      <c r="AE49" s="331">
        <v>0.65307861566543579</v>
      </c>
      <c r="AF49" s="331">
        <v>0.59947550296783447</v>
      </c>
      <c r="AG49" s="331">
        <v>0.58965271711349487</v>
      </c>
      <c r="AH49" s="331">
        <v>0.53031820058822632</v>
      </c>
      <c r="AI49" s="331">
        <v>0.53891915082931519</v>
      </c>
      <c r="AJ49" s="331">
        <v>0.5555761456489563</v>
      </c>
      <c r="AK49" s="331">
        <v>0.57651329040527344</v>
      </c>
      <c r="AL49" s="331">
        <v>0.50179058313369751</v>
      </c>
      <c r="AM49" s="331">
        <v>0.50723612308502197</v>
      </c>
      <c r="AN49" s="331">
        <v>0.47143641114234924</v>
      </c>
      <c r="AO49" s="331">
        <v>0.42639660835266113</v>
      </c>
      <c r="AP49" s="331">
        <v>0.4474627673625946</v>
      </c>
      <c r="AQ49" s="331">
        <v>0.41427478194236755</v>
      </c>
      <c r="AR49" s="331">
        <v>0.43345761299133301</v>
      </c>
      <c r="AS49" s="330"/>
      <c r="AT49" s="325" t="s">
        <v>14</v>
      </c>
      <c r="AU49" s="326">
        <v>0.33531481027603149</v>
      </c>
      <c r="AV49" s="326">
        <v>0.31876733899116516</v>
      </c>
      <c r="AW49" s="326">
        <v>0.29800024628639221</v>
      </c>
      <c r="AX49" s="326">
        <v>0.3400292694568634</v>
      </c>
      <c r="AY49" s="326">
        <v>0.38264644145965576</v>
      </c>
      <c r="AZ49" s="326">
        <v>0.36799490451812744</v>
      </c>
      <c r="BA49" s="326">
        <v>0.36398300528526306</v>
      </c>
      <c r="BB49" s="326">
        <v>0.35868939757347107</v>
      </c>
      <c r="BC49" s="326">
        <v>0.3522186279296875</v>
      </c>
      <c r="BD49" s="326">
        <v>0.35194963216781616</v>
      </c>
      <c r="BE49" s="326">
        <v>0.39806830883026123</v>
      </c>
      <c r="BF49" s="326">
        <v>0.41236832737922668</v>
      </c>
      <c r="BG49" s="326">
        <v>0.38502177596092224</v>
      </c>
      <c r="BH49" s="326">
        <v>0.38315650820732117</v>
      </c>
      <c r="BI49" s="326">
        <v>0.39667364954948425</v>
      </c>
      <c r="BJ49" s="326">
        <v>0.40681454539299011</v>
      </c>
      <c r="BK49" s="326">
        <v>0.41903677582740784</v>
      </c>
      <c r="BL49" s="326">
        <v>0.42950946092605591</v>
      </c>
      <c r="BM49" s="326">
        <v>0.50241124629974365</v>
      </c>
      <c r="BN49" s="326">
        <v>0.4859212338924408</v>
      </c>
      <c r="BP49" s="476"/>
      <c r="BQ49" s="476"/>
      <c r="BR49" s="476"/>
      <c r="BS49" s="476"/>
      <c r="BT49" s="476"/>
      <c r="BU49" s="476"/>
      <c r="BV49" s="476"/>
    </row>
    <row r="50" spans="2:74" ht="12" customHeight="1">
      <c r="B50" s="325" t="s">
        <v>15</v>
      </c>
      <c r="C50" s="331"/>
      <c r="D50" s="331"/>
      <c r="E50" s="331">
        <v>0.64968782663345337</v>
      </c>
      <c r="F50" s="331">
        <v>0.68673306703567505</v>
      </c>
      <c r="G50" s="331">
        <v>0.71312284469604492</v>
      </c>
      <c r="H50" s="331">
        <v>0.70428323745727539</v>
      </c>
      <c r="I50" s="331">
        <v>0.74423879384994507</v>
      </c>
      <c r="J50" s="331">
        <v>0.74465090036392212</v>
      </c>
      <c r="K50" s="331">
        <v>0.68462675809860229</v>
      </c>
      <c r="L50" s="331">
        <v>0.74072599411010742</v>
      </c>
      <c r="M50" s="331">
        <v>0.71263617277145386</v>
      </c>
      <c r="N50" s="331">
        <v>0.75815421342849731</v>
      </c>
      <c r="O50" s="331">
        <v>0.77966398000717163</v>
      </c>
      <c r="P50" s="331">
        <v>0.79417657852172852</v>
      </c>
      <c r="Q50" s="331">
        <v>0.79202961921691895</v>
      </c>
      <c r="R50" s="331">
        <v>0.81778383255004883</v>
      </c>
      <c r="S50" s="331">
        <v>0.82337647676467896</v>
      </c>
      <c r="T50" s="331">
        <v>0.83287566900253296</v>
      </c>
      <c r="U50" s="331">
        <v>0.84115797281265259</v>
      </c>
      <c r="V50" s="331">
        <v>0.85319608449935913</v>
      </c>
      <c r="X50" s="333" t="s">
        <v>15</v>
      </c>
      <c r="Y50" s="331"/>
      <c r="Z50" s="331"/>
      <c r="AA50" s="331">
        <v>0.70443624258041382</v>
      </c>
      <c r="AB50" s="331">
        <v>0.31574225425720215</v>
      </c>
      <c r="AC50" s="331">
        <v>0.32264417409896851</v>
      </c>
      <c r="AD50" s="331">
        <v>0.71019142866134644</v>
      </c>
      <c r="AE50" s="331">
        <v>0.60055965185165405</v>
      </c>
      <c r="AF50" s="331">
        <v>0.63244432210922241</v>
      </c>
      <c r="AG50" s="331">
        <v>0.55952775478363037</v>
      </c>
      <c r="AH50" s="331">
        <v>0.53427499532699585</v>
      </c>
      <c r="AI50" s="331">
        <v>0.4810633659362793</v>
      </c>
      <c r="AJ50" s="331">
        <v>0.48501083254814148</v>
      </c>
      <c r="AK50" s="331">
        <v>0.4384365975856781</v>
      </c>
      <c r="AL50" s="331">
        <v>0.42340481281280518</v>
      </c>
      <c r="AM50" s="331">
        <v>0.4004414975643158</v>
      </c>
      <c r="AN50" s="331">
        <v>0.36374950408935547</v>
      </c>
      <c r="AO50" s="331">
        <v>0.36630719900131226</v>
      </c>
      <c r="AP50" s="331">
        <v>0.33201098442077637</v>
      </c>
      <c r="AQ50" s="331">
        <v>0.31709161400794983</v>
      </c>
      <c r="AR50" s="331">
        <v>0.30123230814933777</v>
      </c>
      <c r="AS50" s="330"/>
      <c r="AT50" s="325" t="s">
        <v>15</v>
      </c>
      <c r="AU50" s="326"/>
      <c r="AV50" s="326"/>
      <c r="AW50" s="326">
        <v>0.15584443509578705</v>
      </c>
      <c r="AX50" s="326">
        <v>0.22993236780166626</v>
      </c>
      <c r="AY50" s="326">
        <v>0.18679825961589813</v>
      </c>
      <c r="AZ50" s="326">
        <v>0.16600093245506287</v>
      </c>
      <c r="BA50" s="326">
        <v>0.13100357353687286</v>
      </c>
      <c r="BB50" s="326">
        <v>0.15464898943901062</v>
      </c>
      <c r="BC50" s="326">
        <v>0.17034429311752319</v>
      </c>
      <c r="BD50" s="326">
        <v>0.2045515775680542</v>
      </c>
      <c r="BE50" s="326">
        <v>0.2007223516702652</v>
      </c>
      <c r="BF50" s="326">
        <v>0.20948734879493713</v>
      </c>
      <c r="BG50" s="326">
        <v>0.25616574287414551</v>
      </c>
      <c r="BH50" s="326">
        <v>0.24592301249504089</v>
      </c>
      <c r="BI50" s="326">
        <v>0.256853848695755</v>
      </c>
      <c r="BJ50" s="326">
        <v>0.26574835181236267</v>
      </c>
      <c r="BK50" s="326">
        <v>0.28785344958305359</v>
      </c>
      <c r="BL50" s="326">
        <v>0.31138595938682556</v>
      </c>
      <c r="BM50" s="326">
        <v>0.31428653001785278</v>
      </c>
      <c r="BN50" s="326">
        <v>0.31819343566894531</v>
      </c>
      <c r="BP50" s="476"/>
      <c r="BQ50" s="476"/>
      <c r="BR50" s="476"/>
      <c r="BS50" s="476"/>
      <c r="BT50" s="476"/>
      <c r="BU50" s="476"/>
      <c r="BV50" s="476"/>
    </row>
    <row r="51" spans="2:74" ht="12" customHeight="1">
      <c r="B51" s="325" t="s">
        <v>16</v>
      </c>
      <c r="C51" s="331">
        <v>0.46615296602249146</v>
      </c>
      <c r="D51" s="331">
        <v>0.59971326589584351</v>
      </c>
      <c r="E51" s="331"/>
      <c r="F51" s="331">
        <v>0.6060144305229187</v>
      </c>
      <c r="G51" s="331">
        <v>0.58714419603347778</v>
      </c>
      <c r="H51" s="331"/>
      <c r="I51" s="331">
        <v>0.61960756778717041</v>
      </c>
      <c r="J51" s="331">
        <v>0.58446365594863892</v>
      </c>
      <c r="K51" s="331">
        <v>0.63951903581619263</v>
      </c>
      <c r="L51" s="331">
        <v>0.68262261152267456</v>
      </c>
      <c r="M51" s="331">
        <v>0.68151146173477173</v>
      </c>
      <c r="N51" s="331">
        <v>0.70140671730041504</v>
      </c>
      <c r="O51" s="331">
        <v>0.64013296365737915</v>
      </c>
      <c r="P51" s="331">
        <v>0.6660839319229126</v>
      </c>
      <c r="Q51" s="331">
        <v>0.69481885433197021</v>
      </c>
      <c r="R51" s="331">
        <v>0.75104069709777832</v>
      </c>
      <c r="S51" s="331">
        <v>0.76480937004089355</v>
      </c>
      <c r="T51" s="331">
        <v>0.79208582639694214</v>
      </c>
      <c r="U51" s="331">
        <v>0.79265439510345459</v>
      </c>
      <c r="V51" s="331">
        <v>0.79795420169830322</v>
      </c>
      <c r="X51" s="333" t="s">
        <v>16</v>
      </c>
      <c r="Y51" s="331">
        <v>0.85413646697998047</v>
      </c>
      <c r="Z51" s="331">
        <v>0.66264808177947998</v>
      </c>
      <c r="AA51" s="331"/>
      <c r="AB51" s="331">
        <v>0.76666802167892456</v>
      </c>
      <c r="AC51" s="331">
        <v>0.7898104190826416</v>
      </c>
      <c r="AD51" s="331"/>
      <c r="AE51" s="331">
        <v>0.65162855386734009</v>
      </c>
      <c r="AF51" s="331">
        <v>0.68149107694625854</v>
      </c>
      <c r="AG51" s="331">
        <v>0.67438113689422607</v>
      </c>
      <c r="AH51" s="331">
        <v>0.6133044958114624</v>
      </c>
      <c r="AI51" s="331">
        <v>0.68149012327194214</v>
      </c>
      <c r="AJ51" s="331">
        <v>0.7226366400718689</v>
      </c>
      <c r="AK51" s="331">
        <v>0.56527233123779297</v>
      </c>
      <c r="AL51" s="331">
        <v>0.55953836441040039</v>
      </c>
      <c r="AM51" s="331">
        <v>0.52709627151489258</v>
      </c>
      <c r="AN51" s="331">
        <v>0.53387260437011719</v>
      </c>
      <c r="AO51" s="331">
        <v>0.46728411316871643</v>
      </c>
      <c r="AP51" s="331">
        <v>0.49415090680122375</v>
      </c>
      <c r="AQ51" s="331">
        <v>0.41966089606285095</v>
      </c>
      <c r="AR51" s="331">
        <v>0.46529647707939148</v>
      </c>
      <c r="AS51" s="330"/>
      <c r="AT51" s="325" t="s">
        <v>16</v>
      </c>
      <c r="AU51" s="326">
        <v>0.16099831461906433</v>
      </c>
      <c r="AV51" s="326">
        <v>0.25760230422019958</v>
      </c>
      <c r="AW51" s="326"/>
      <c r="AX51" s="326">
        <v>0.17094898223876953</v>
      </c>
      <c r="AY51" s="326">
        <v>0.16030117869377136</v>
      </c>
      <c r="AZ51" s="326"/>
      <c r="BA51" s="326">
        <v>0.23239374160766602</v>
      </c>
      <c r="BB51" s="326">
        <v>0.26322275400161743</v>
      </c>
      <c r="BC51" s="326">
        <v>0.2481166273355484</v>
      </c>
      <c r="BD51" s="326">
        <v>0.28865295648574829</v>
      </c>
      <c r="BE51" s="326">
        <v>0.20049113035202026</v>
      </c>
      <c r="BF51" s="326">
        <v>0.17821900546550751</v>
      </c>
      <c r="BG51" s="326">
        <v>0.30577266216278076</v>
      </c>
      <c r="BH51" s="326">
        <v>0.33403667807579041</v>
      </c>
      <c r="BI51" s="326">
        <v>0.37025186419487</v>
      </c>
      <c r="BJ51" s="326">
        <v>0.35661342740058899</v>
      </c>
      <c r="BK51" s="326">
        <v>0.4251638650894165</v>
      </c>
      <c r="BL51" s="326">
        <v>0.44551047682762146</v>
      </c>
      <c r="BM51" s="326">
        <v>0.45911052823066711</v>
      </c>
      <c r="BN51" s="326">
        <v>0.46457675099372864</v>
      </c>
      <c r="BP51" s="476"/>
      <c r="BQ51" s="476"/>
      <c r="BR51" s="476"/>
      <c r="BS51" s="476"/>
      <c r="BT51" s="476"/>
      <c r="BU51" s="476"/>
      <c r="BV51" s="476"/>
    </row>
    <row r="52" spans="2:74" ht="12" customHeight="1">
      <c r="B52" s="325" t="s">
        <v>17</v>
      </c>
      <c r="C52" s="331">
        <v>0.53372663259506226</v>
      </c>
      <c r="D52" s="331">
        <v>0.56657785177230835</v>
      </c>
      <c r="E52" s="331">
        <v>0.56378656625747681</v>
      </c>
      <c r="F52" s="331">
        <v>0.55144578218460083</v>
      </c>
      <c r="G52" s="331">
        <v>0.57319915294647217</v>
      </c>
      <c r="H52" s="331">
        <v>0.580707848072052</v>
      </c>
      <c r="I52" s="331">
        <v>0.61603391170501709</v>
      </c>
      <c r="J52" s="331">
        <v>0.6146124005317688</v>
      </c>
      <c r="K52" s="331">
        <v>0.62655699253082275</v>
      </c>
      <c r="L52" s="331">
        <v>0.65593981742858887</v>
      </c>
      <c r="M52" s="331">
        <v>0.64022588729858398</v>
      </c>
      <c r="N52" s="331">
        <v>0.63524425029754639</v>
      </c>
      <c r="O52" s="331">
        <v>0.65662163496017456</v>
      </c>
      <c r="P52" s="331">
        <v>0.68855059146881104</v>
      </c>
      <c r="Q52" s="331">
        <v>0.69443899393081665</v>
      </c>
      <c r="R52" s="331">
        <v>0.70626950263977051</v>
      </c>
      <c r="S52" s="331">
        <v>0.70787012577056885</v>
      </c>
      <c r="T52" s="331">
        <v>0.70042872428894043</v>
      </c>
      <c r="U52" s="331">
        <v>0.70180815458297729</v>
      </c>
      <c r="V52" s="331">
        <v>0.69797420501708984</v>
      </c>
      <c r="X52" s="333" t="s">
        <v>17</v>
      </c>
      <c r="Y52" s="331">
        <v>0.85182082653045654</v>
      </c>
      <c r="Z52" s="331">
        <v>0.82545363903045654</v>
      </c>
      <c r="AA52" s="331">
        <v>0.84996557235717773</v>
      </c>
      <c r="AB52" s="331">
        <v>0.85535609722137451</v>
      </c>
      <c r="AC52" s="331">
        <v>0.82814514636993408</v>
      </c>
      <c r="AD52" s="331">
        <v>0.83217364549636841</v>
      </c>
      <c r="AE52" s="331">
        <v>0.81812447309494019</v>
      </c>
      <c r="AF52" s="331">
        <v>0.78866595029830933</v>
      </c>
      <c r="AG52" s="331">
        <v>0.7725946307182312</v>
      </c>
      <c r="AH52" s="331">
        <v>0.75519305467605591</v>
      </c>
      <c r="AI52" s="331">
        <v>0.73891961574554443</v>
      </c>
      <c r="AJ52" s="331">
        <v>0.74224412441253662</v>
      </c>
      <c r="AK52" s="331">
        <v>0.73660272359848022</v>
      </c>
      <c r="AL52" s="331">
        <v>0.71731537580490112</v>
      </c>
      <c r="AM52" s="331">
        <v>0.71929353475570679</v>
      </c>
      <c r="AN52" s="331">
        <v>0.70960181951522827</v>
      </c>
      <c r="AO52" s="331">
        <v>0.68577980995178223</v>
      </c>
      <c r="AP52" s="331">
        <v>0.67800652980804443</v>
      </c>
      <c r="AQ52" s="331">
        <v>0.64743661880493164</v>
      </c>
      <c r="AR52" s="331">
        <v>0.5912853479385376</v>
      </c>
      <c r="AS52" s="330"/>
      <c r="AT52" s="325" t="s">
        <v>17</v>
      </c>
      <c r="AU52" s="326">
        <v>0.14989225566387177</v>
      </c>
      <c r="AV52" s="326">
        <v>0.19082430005073547</v>
      </c>
      <c r="AW52" s="326">
        <v>0.17239846289157867</v>
      </c>
      <c r="AX52" s="326">
        <v>0.20511239767074585</v>
      </c>
      <c r="AY52" s="326">
        <v>0.24001437425613403</v>
      </c>
      <c r="AZ52" s="326">
        <v>0.24721662700176239</v>
      </c>
      <c r="BA52" s="326">
        <v>0.22416660189628601</v>
      </c>
      <c r="BB52" s="326">
        <v>0.24705186486244202</v>
      </c>
      <c r="BC52" s="326">
        <v>0.24000334739685059</v>
      </c>
      <c r="BD52" s="326">
        <v>0.25640124082565308</v>
      </c>
      <c r="BE52" s="326">
        <v>0.25622060894966125</v>
      </c>
      <c r="BF52" s="326">
        <v>0.2555156946182251</v>
      </c>
      <c r="BG52" s="326">
        <v>0.29079684615135193</v>
      </c>
      <c r="BH52" s="326">
        <v>0.29831904172897339</v>
      </c>
      <c r="BI52" s="326">
        <v>0.27869385480880737</v>
      </c>
      <c r="BJ52" s="326">
        <v>0.27965137362480164</v>
      </c>
      <c r="BK52" s="326">
        <v>0.29212617874145508</v>
      </c>
      <c r="BL52" s="326">
        <v>0.31488555669784546</v>
      </c>
      <c r="BM52" s="326">
        <v>0.30755162239074707</v>
      </c>
      <c r="BN52" s="326">
        <v>0.32947367429733276</v>
      </c>
      <c r="BP52" s="476"/>
      <c r="BQ52" s="476"/>
      <c r="BR52" s="476"/>
      <c r="BS52" s="476"/>
      <c r="BT52" s="476"/>
      <c r="BU52" s="476"/>
      <c r="BV52" s="476"/>
    </row>
    <row r="53" spans="2:74" ht="12" customHeight="1">
      <c r="B53" s="323" t="s">
        <v>18</v>
      </c>
      <c r="C53" s="324">
        <v>0.64116638898849487</v>
      </c>
      <c r="D53" s="324">
        <v>0.6433756947517395</v>
      </c>
      <c r="E53" s="324">
        <v>0.63774174451828003</v>
      </c>
      <c r="F53" s="324">
        <v>0.63820624351501465</v>
      </c>
      <c r="G53" s="324">
        <v>0.65252941846847534</v>
      </c>
      <c r="H53" s="324">
        <v>0.67561668157577515</v>
      </c>
      <c r="I53" s="324">
        <v>0.73941010236740112</v>
      </c>
      <c r="J53" s="324">
        <v>0.73397570848464966</v>
      </c>
      <c r="K53" s="324">
        <v>0.75637060403823853</v>
      </c>
      <c r="L53" s="324">
        <v>0.76914882659912109</v>
      </c>
      <c r="M53" s="324">
        <v>0.73807007074356079</v>
      </c>
      <c r="N53" s="324">
        <v>0.71014827489852905</v>
      </c>
      <c r="O53" s="324">
        <v>0.70168197154998779</v>
      </c>
      <c r="P53" s="324">
        <v>0.72801589965820313</v>
      </c>
      <c r="Q53" s="324">
        <v>0.75950545072555542</v>
      </c>
      <c r="R53" s="324">
        <v>0.74256765842437744</v>
      </c>
      <c r="S53" s="324">
        <v>0.77478748559951782</v>
      </c>
      <c r="T53" s="324">
        <v>0.77968078851699829</v>
      </c>
      <c r="U53" s="324">
        <v>0.77043747901916504</v>
      </c>
      <c r="V53" s="324">
        <v>0.78127282857894897</v>
      </c>
      <c r="X53" s="333" t="s">
        <v>18</v>
      </c>
      <c r="Y53" s="331">
        <v>0.42706486582756042</v>
      </c>
      <c r="Z53" s="331">
        <v>0.45299738645553589</v>
      </c>
      <c r="AA53" s="331">
        <v>0.44451767206192017</v>
      </c>
      <c r="AB53" s="331">
        <v>0.48006659746170044</v>
      </c>
      <c r="AC53" s="331">
        <v>0.40532013773918152</v>
      </c>
      <c r="AD53" s="331">
        <v>0.43246763944625854</v>
      </c>
      <c r="AE53" s="331">
        <v>0.49877399206161499</v>
      </c>
      <c r="AF53" s="331">
        <v>0.5220639705657959</v>
      </c>
      <c r="AG53" s="331">
        <v>0.49262535572052002</v>
      </c>
      <c r="AH53" s="331">
        <v>0.50578784942626953</v>
      </c>
      <c r="AI53" s="331">
        <v>0.50686699151992798</v>
      </c>
      <c r="AJ53" s="331">
        <v>0.50842034816741943</v>
      </c>
      <c r="AK53" s="331">
        <v>0.53350037336349487</v>
      </c>
      <c r="AL53" s="331">
        <v>0.53323495388031006</v>
      </c>
      <c r="AM53" s="331">
        <v>0.49091038107872009</v>
      </c>
      <c r="AN53" s="331">
        <v>0.4976409375667572</v>
      </c>
      <c r="AO53" s="331">
        <v>0.45841929316520691</v>
      </c>
      <c r="AP53" s="331">
        <v>0.48754408955574036</v>
      </c>
      <c r="AQ53" s="331">
        <v>0.45452162623405457</v>
      </c>
      <c r="AR53" s="331">
        <v>0.45233708620071411</v>
      </c>
      <c r="AT53" s="323" t="s">
        <v>18</v>
      </c>
      <c r="AU53" s="324">
        <v>0.27198198437690735</v>
      </c>
      <c r="AV53" s="324">
        <v>0.28749310970306396</v>
      </c>
      <c r="AW53" s="324">
        <v>0.3163008987903595</v>
      </c>
      <c r="AX53" s="324">
        <v>0.31070581078529358</v>
      </c>
      <c r="AY53" s="324">
        <v>0.40325811505317688</v>
      </c>
      <c r="AZ53" s="324">
        <v>0.37549173831939697</v>
      </c>
      <c r="BA53" s="324">
        <v>0.15706327557563782</v>
      </c>
      <c r="BB53" s="326">
        <v>0.17337341606616974</v>
      </c>
      <c r="BC53" s="326">
        <v>0.19049932062625885</v>
      </c>
      <c r="BD53" s="326">
        <v>0.18268325924873352</v>
      </c>
      <c r="BE53" s="326">
        <v>0.34769931435585022</v>
      </c>
      <c r="BF53" s="326">
        <v>0.27928575873374939</v>
      </c>
      <c r="BG53" s="326">
        <v>0.24342477321624756</v>
      </c>
      <c r="BH53" s="326">
        <v>0.33421701192855835</v>
      </c>
      <c r="BI53" s="326">
        <v>0.33692339062690735</v>
      </c>
      <c r="BJ53" s="326">
        <v>0.30719932913780212</v>
      </c>
      <c r="BK53" s="326">
        <v>0.35468435287475586</v>
      </c>
      <c r="BL53" s="326">
        <v>0.35432320833206177</v>
      </c>
      <c r="BM53" s="326">
        <v>0.32774943113327026</v>
      </c>
      <c r="BN53" s="326">
        <v>0.33567884564399719</v>
      </c>
      <c r="BP53" s="476"/>
      <c r="BQ53" s="476"/>
      <c r="BR53" s="476"/>
      <c r="BS53" s="476"/>
      <c r="BT53" s="476"/>
      <c r="BU53" s="476"/>
      <c r="BV53" s="476"/>
    </row>
    <row r="54" spans="2:74" ht="12" customHeight="1">
      <c r="B54" s="17" t="s">
        <v>19</v>
      </c>
      <c r="C54" s="328">
        <v>0.73729020357131958</v>
      </c>
      <c r="D54" s="328">
        <v>0.73846769332885742</v>
      </c>
      <c r="E54" s="328">
        <v>0.70025151968002319</v>
      </c>
      <c r="F54" s="328">
        <v>0.70468872785568237</v>
      </c>
      <c r="G54" s="328">
        <v>0.66534757614135742</v>
      </c>
      <c r="H54" s="328">
        <v>0.69160813093185425</v>
      </c>
      <c r="I54" s="328">
        <v>0.71967566013336182</v>
      </c>
      <c r="J54" s="328">
        <v>0.69497346878051758</v>
      </c>
      <c r="K54" s="328">
        <v>0.72065877914428711</v>
      </c>
      <c r="L54" s="328">
        <v>0.80744820833206177</v>
      </c>
      <c r="M54" s="328">
        <v>0.79902023077011108</v>
      </c>
      <c r="N54" s="328">
        <v>0.80487680435180664</v>
      </c>
      <c r="O54" s="328">
        <v>0.81905001401901245</v>
      </c>
      <c r="P54" s="328">
        <v>0.83032870292663574</v>
      </c>
      <c r="Q54" s="328">
        <v>0.82000261545181274</v>
      </c>
      <c r="R54" s="328">
        <v>0.81714534759521484</v>
      </c>
      <c r="S54" s="328">
        <v>0.81563842296600342</v>
      </c>
      <c r="T54" s="328">
        <v>0.81732398271560669</v>
      </c>
      <c r="U54" s="328">
        <v>0.81030648946762085</v>
      </c>
      <c r="V54" s="328"/>
      <c r="X54" s="334" t="s">
        <v>19</v>
      </c>
      <c r="Y54" s="335">
        <v>0.60946881771087646</v>
      </c>
      <c r="Z54" s="335">
        <v>0.61182892322540283</v>
      </c>
      <c r="AA54" s="335">
        <v>0.60036826133728027</v>
      </c>
      <c r="AB54" s="335">
        <v>0.60131478309631348</v>
      </c>
      <c r="AC54" s="335">
        <v>0.6042516827583313</v>
      </c>
      <c r="AD54" s="335">
        <v>0.58917754888534546</v>
      </c>
      <c r="AE54" s="335">
        <v>0.56391018629074097</v>
      </c>
      <c r="AF54" s="335">
        <v>0.57497614622116089</v>
      </c>
      <c r="AG54" s="335">
        <v>0.55415558815002441</v>
      </c>
      <c r="AH54" s="335">
        <v>0.49746254086494446</v>
      </c>
      <c r="AI54" s="335">
        <v>0.47026914358139038</v>
      </c>
      <c r="AJ54" s="335">
        <v>0.43680471181869507</v>
      </c>
      <c r="AK54" s="335">
        <v>0.39267075061798096</v>
      </c>
      <c r="AL54" s="335">
        <v>0.36776885390281677</v>
      </c>
      <c r="AM54" s="335">
        <v>0.35921093821525574</v>
      </c>
      <c r="AN54" s="335">
        <v>0.35456070303916931</v>
      </c>
      <c r="AO54" s="335">
        <v>0.34334653615951538</v>
      </c>
      <c r="AP54" s="335">
        <v>0.34913599491119385</v>
      </c>
      <c r="AQ54" s="335">
        <v>0.30761730670928955</v>
      </c>
      <c r="AR54" s="335"/>
      <c r="AT54" s="323" t="s">
        <v>19</v>
      </c>
      <c r="AU54" s="324">
        <v>7.7163688838481903E-2</v>
      </c>
      <c r="AV54" s="324">
        <v>8.8853277266025543E-2</v>
      </c>
      <c r="AW54" s="324">
        <v>9.6669144928455353E-2</v>
      </c>
      <c r="AX54" s="324">
        <v>9.895111620426178E-2</v>
      </c>
      <c r="AY54" s="324">
        <v>9.9453359842300415E-2</v>
      </c>
      <c r="AZ54" s="324">
        <v>0.10919928550720215</v>
      </c>
      <c r="BA54" s="324">
        <v>0.10795047134160995</v>
      </c>
      <c r="BB54" s="324">
        <v>0.10004528611898422</v>
      </c>
      <c r="BC54" s="324">
        <v>0.1041465699672699</v>
      </c>
      <c r="BD54" s="324">
        <v>0.11500169336795807</v>
      </c>
      <c r="BE54" s="324">
        <v>0.12240933626890182</v>
      </c>
      <c r="BF54" s="324">
        <v>0.14719018340110779</v>
      </c>
      <c r="BG54" s="324">
        <v>0.15478827059268951</v>
      </c>
      <c r="BH54" s="324">
        <v>0.18572878837585449</v>
      </c>
      <c r="BI54" s="324">
        <v>0.19693610072135925</v>
      </c>
      <c r="BJ54" s="324">
        <v>0.19449256360530853</v>
      </c>
      <c r="BK54" s="324">
        <v>0.20451045036315918</v>
      </c>
      <c r="BL54" s="324">
        <v>0.21621395647525787</v>
      </c>
      <c r="BM54" s="324">
        <v>0.22209317982196808</v>
      </c>
      <c r="BN54" s="324"/>
      <c r="BP54" s="476"/>
      <c r="BQ54" s="476"/>
      <c r="BR54" s="476"/>
      <c r="BS54" s="476"/>
      <c r="BT54" s="476"/>
      <c r="BU54" s="476"/>
      <c r="BV54" s="476"/>
    </row>
    <row r="55" spans="2:74" ht="12" customHeight="1">
      <c r="B55" s="397" t="s">
        <v>175</v>
      </c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  <c r="P55" s="397"/>
      <c r="Q55" s="397"/>
      <c r="R55" s="397"/>
      <c r="S55" s="397"/>
      <c r="T55" s="397"/>
      <c r="U55" s="397"/>
      <c r="V55" s="397"/>
      <c r="X55" s="398" t="s">
        <v>175</v>
      </c>
      <c r="Y55" s="398"/>
      <c r="Z55" s="398"/>
      <c r="AA55" s="398"/>
      <c r="AB55" s="398"/>
      <c r="AC55" s="398"/>
      <c r="AD55" s="398"/>
      <c r="AE55" s="398"/>
      <c r="AF55" s="398"/>
      <c r="AG55" s="398"/>
      <c r="AH55" s="398"/>
      <c r="AI55" s="398"/>
      <c r="AJ55" s="398"/>
      <c r="AK55" s="398"/>
      <c r="AL55" s="398"/>
      <c r="AM55" s="398"/>
      <c r="AN55" s="398"/>
      <c r="AO55" s="398"/>
      <c r="AP55" s="398"/>
      <c r="AQ55" s="398"/>
      <c r="AR55" s="398"/>
      <c r="AT55" s="17" t="s">
        <v>194</v>
      </c>
      <c r="AU55" s="328">
        <v>0.21576139330863953</v>
      </c>
      <c r="AV55" s="328">
        <v>0.21576662361621857</v>
      </c>
      <c r="AW55" s="328">
        <v>0.2097516655921936</v>
      </c>
      <c r="AX55" s="328">
        <v>0.22442837059497833</v>
      </c>
      <c r="AY55" s="328">
        <v>0.2379312664270401</v>
      </c>
      <c r="AZ55" s="328">
        <v>0.23513735830783844</v>
      </c>
      <c r="BA55" s="328">
        <v>0.22707164287567139</v>
      </c>
      <c r="BB55" s="328">
        <v>0.23361644148826599</v>
      </c>
      <c r="BC55" s="328">
        <v>0.24322305619716644</v>
      </c>
      <c r="BD55" s="328">
        <v>0.25640022754669189</v>
      </c>
      <c r="BE55" s="328">
        <v>0.27249011397361755</v>
      </c>
      <c r="BF55" s="328">
        <v>0.2731635570526123</v>
      </c>
      <c r="BG55" s="328">
        <v>0.28459224104881287</v>
      </c>
      <c r="BH55" s="328">
        <v>0.29840663075447083</v>
      </c>
      <c r="BI55" s="328">
        <v>0.29767313599586487</v>
      </c>
      <c r="BJ55" s="328">
        <v>0.30326882004737854</v>
      </c>
      <c r="BK55" s="328">
        <v>0.32482230663299561</v>
      </c>
      <c r="BL55" s="328">
        <v>0.32908624410629272</v>
      </c>
      <c r="BM55" s="328">
        <v>0.35528796911239624</v>
      </c>
      <c r="BN55" s="328">
        <v>0.35657176375389099</v>
      </c>
      <c r="BP55" s="476"/>
      <c r="BQ55" s="476"/>
      <c r="BR55" s="476"/>
      <c r="BS55" s="476"/>
      <c r="BT55" s="476"/>
      <c r="BU55" s="476"/>
      <c r="BV55" s="476"/>
    </row>
    <row r="56" spans="2:74" ht="12" customHeight="1">
      <c r="AT56" s="397" t="s">
        <v>175</v>
      </c>
      <c r="AU56" s="397"/>
      <c r="AV56" s="397"/>
      <c r="AW56" s="397"/>
      <c r="AX56" s="397"/>
      <c r="AY56" s="397"/>
      <c r="AZ56" s="397"/>
      <c r="BA56" s="397"/>
      <c r="BB56" s="397"/>
      <c r="BC56" s="397"/>
      <c r="BD56" s="397"/>
      <c r="BE56" s="397"/>
      <c r="BF56" s="397"/>
      <c r="BG56" s="397"/>
      <c r="BH56" s="397"/>
      <c r="BI56" s="397"/>
      <c r="BJ56" s="397"/>
      <c r="BK56" s="397"/>
      <c r="BL56" s="397"/>
      <c r="BM56" s="397"/>
      <c r="BN56" s="397"/>
      <c r="BP56" s="480"/>
      <c r="BQ56" s="480"/>
      <c r="BR56" s="480"/>
      <c r="BS56" s="480"/>
      <c r="BT56" s="480"/>
      <c r="BU56" s="480"/>
      <c r="BV56" s="480"/>
    </row>
    <row r="57" spans="2:74" ht="12" customHeight="1">
      <c r="B57" s="171" t="s">
        <v>373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1"/>
      <c r="T57" s="173"/>
      <c r="U57" s="173"/>
      <c r="V57" s="173"/>
      <c r="X57" s="171" t="s">
        <v>267</v>
      </c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1"/>
      <c r="AP57" s="173"/>
      <c r="AQ57" s="173"/>
      <c r="AR57" s="173"/>
      <c r="AT57" s="400" t="s">
        <v>268</v>
      </c>
      <c r="AU57" s="400"/>
      <c r="AV57" s="400"/>
      <c r="AW57" s="400"/>
      <c r="AX57" s="400"/>
      <c r="AY57" s="400"/>
      <c r="AZ57" s="400"/>
      <c r="BA57" s="400"/>
      <c r="BB57" s="400"/>
      <c r="BC57" s="400"/>
      <c r="BD57" s="400"/>
      <c r="BE57" s="400"/>
      <c r="BF57" s="400"/>
      <c r="BG57" s="400"/>
      <c r="BH57" s="400"/>
      <c r="BI57" s="400"/>
      <c r="BJ57" s="400"/>
      <c r="BK57" s="400"/>
      <c r="BL57" s="400"/>
      <c r="BM57" s="400"/>
      <c r="BN57" s="400"/>
      <c r="BP57" s="480"/>
      <c r="BQ57" s="480"/>
      <c r="BR57" s="480"/>
      <c r="BS57" s="480"/>
      <c r="BT57" s="480"/>
      <c r="BU57" s="480"/>
      <c r="BV57" s="480"/>
    </row>
    <row r="58" spans="2:74" ht="12" customHeight="1">
      <c r="B58" s="170" t="s">
        <v>71</v>
      </c>
      <c r="C58" s="301">
        <v>1995</v>
      </c>
      <c r="D58" s="301">
        <v>1996</v>
      </c>
      <c r="E58" s="301">
        <v>1997</v>
      </c>
      <c r="F58" s="301">
        <v>1998</v>
      </c>
      <c r="G58" s="301">
        <v>1999</v>
      </c>
      <c r="H58" s="301">
        <v>2000</v>
      </c>
      <c r="I58" s="301">
        <v>2001</v>
      </c>
      <c r="J58" s="301">
        <v>2002</v>
      </c>
      <c r="K58" s="301">
        <v>2003</v>
      </c>
      <c r="L58" s="301">
        <v>2004</v>
      </c>
      <c r="M58" s="301">
        <v>2005</v>
      </c>
      <c r="N58" s="301">
        <v>2006</v>
      </c>
      <c r="O58" s="301">
        <v>2007</v>
      </c>
      <c r="P58" s="301">
        <v>2008</v>
      </c>
      <c r="Q58" s="301">
        <v>2009</v>
      </c>
      <c r="R58" s="301">
        <v>2010</v>
      </c>
      <c r="S58" s="170">
        <v>2011</v>
      </c>
      <c r="T58" s="301">
        <v>2012</v>
      </c>
      <c r="U58" s="301">
        <v>2013</v>
      </c>
      <c r="V58" s="301">
        <v>2014</v>
      </c>
      <c r="X58" s="170" t="s">
        <v>71</v>
      </c>
      <c r="Y58" s="301">
        <v>1995</v>
      </c>
      <c r="Z58" s="301">
        <v>1996</v>
      </c>
      <c r="AA58" s="301">
        <v>1997</v>
      </c>
      <c r="AB58" s="301">
        <v>1998</v>
      </c>
      <c r="AC58" s="301">
        <v>1999</v>
      </c>
      <c r="AD58" s="301">
        <v>2000</v>
      </c>
      <c r="AE58" s="301">
        <v>2001</v>
      </c>
      <c r="AF58" s="301">
        <v>2002</v>
      </c>
      <c r="AG58" s="301">
        <v>2003</v>
      </c>
      <c r="AH58" s="301">
        <v>2004</v>
      </c>
      <c r="AI58" s="301">
        <v>2005</v>
      </c>
      <c r="AJ58" s="301">
        <v>2006</v>
      </c>
      <c r="AK58" s="301">
        <v>2007</v>
      </c>
      <c r="AL58" s="301">
        <v>2008</v>
      </c>
      <c r="AM58" s="301">
        <v>2009</v>
      </c>
      <c r="AN58" s="301">
        <v>2010</v>
      </c>
      <c r="AO58" s="170">
        <v>2011</v>
      </c>
      <c r="AP58" s="301">
        <v>2012</v>
      </c>
      <c r="AQ58" s="301">
        <v>2013</v>
      </c>
      <c r="AR58" s="301">
        <v>2014</v>
      </c>
      <c r="BP58" s="480"/>
      <c r="BQ58" s="480"/>
      <c r="BR58" s="480"/>
      <c r="BS58" s="480"/>
      <c r="BT58" s="480"/>
      <c r="BU58" s="480"/>
      <c r="BV58" s="480"/>
    </row>
    <row r="59" spans="2:74" ht="12" customHeight="1">
      <c r="B59" s="325" t="s">
        <v>0</v>
      </c>
      <c r="C59" s="331">
        <v>0.92575651407241821</v>
      </c>
      <c r="D59" s="331">
        <v>0.96760135889053345</v>
      </c>
      <c r="E59" s="331">
        <v>0.93471097946166992</v>
      </c>
      <c r="F59" s="331">
        <v>0.97524845600128174</v>
      </c>
      <c r="G59" s="331">
        <v>0.95497852563858032</v>
      </c>
      <c r="H59" s="331">
        <v>0.97866880893707275</v>
      </c>
      <c r="I59" s="331">
        <v>0.98499244451522827</v>
      </c>
      <c r="J59" s="331">
        <v>0.99085575342178345</v>
      </c>
      <c r="K59" s="331">
        <v>0.95598429441452026</v>
      </c>
      <c r="L59" s="331">
        <v>0.95662063360214233</v>
      </c>
      <c r="M59" s="331">
        <v>0.97449594736099243</v>
      </c>
      <c r="N59" s="331">
        <v>0.96841800212860107</v>
      </c>
      <c r="O59" s="331">
        <v>0.96627932786941528</v>
      </c>
      <c r="P59" s="331">
        <v>0.94953906536102295</v>
      </c>
      <c r="Q59" s="331">
        <v>0.9846419095993042</v>
      </c>
      <c r="R59" s="331">
        <v>0.96310067176818848</v>
      </c>
      <c r="S59" s="331">
        <v>0.9717259407043457</v>
      </c>
      <c r="T59" s="331">
        <v>0.96854186058044434</v>
      </c>
      <c r="U59" s="331">
        <v>0.96024751663208008</v>
      </c>
      <c r="V59" s="331">
        <v>0.96395784616470337</v>
      </c>
      <c r="X59" s="336" t="s">
        <v>0</v>
      </c>
      <c r="Y59" s="331">
        <v>9.5129191875457764E-2</v>
      </c>
      <c r="Z59" s="331">
        <v>6.5077044069766998E-2</v>
      </c>
      <c r="AA59" s="331">
        <v>0.11226218938827515</v>
      </c>
      <c r="AB59" s="331">
        <v>6.0061827301979065E-2</v>
      </c>
      <c r="AC59" s="331">
        <v>0.10437248647212982</v>
      </c>
      <c r="AD59" s="331">
        <v>8.1562034785747528E-2</v>
      </c>
      <c r="AE59" s="331">
        <v>0.11296754330396652</v>
      </c>
      <c r="AF59" s="331">
        <v>5.2632492035627365E-2</v>
      </c>
      <c r="AG59" s="331">
        <v>6.7700915038585663E-2</v>
      </c>
      <c r="AH59" s="331">
        <v>6.8618588149547577E-2</v>
      </c>
      <c r="AI59" s="331">
        <v>5.3248997777700424E-2</v>
      </c>
      <c r="AJ59" s="331">
        <v>8.6655519902706146E-2</v>
      </c>
      <c r="AK59" s="331">
        <v>4.761451855301857E-2</v>
      </c>
      <c r="AL59" s="331">
        <v>0.1053895577788353</v>
      </c>
      <c r="AM59" s="331">
        <v>7.5171671807765961E-2</v>
      </c>
      <c r="AN59" s="331">
        <v>0.10174571722745895</v>
      </c>
      <c r="AO59" s="331">
        <v>5.9560582041740417E-2</v>
      </c>
      <c r="AP59" s="331">
        <v>8.5308365523815155E-2</v>
      </c>
      <c r="AQ59" s="331">
        <v>4.602445662021637E-2</v>
      </c>
      <c r="AR59" s="331">
        <v>7.9486370086669922E-2</v>
      </c>
    </row>
    <row r="60" spans="2:74" ht="12" customHeight="1">
      <c r="B60" s="325" t="s">
        <v>1</v>
      </c>
      <c r="C60" s="331">
        <v>0.84584087133407593</v>
      </c>
      <c r="D60" s="331">
        <v>0.86198675632476807</v>
      </c>
      <c r="E60" s="331">
        <v>0.87462842464447021</v>
      </c>
      <c r="F60" s="331"/>
      <c r="G60" s="331">
        <v>0.93753910064697266</v>
      </c>
      <c r="H60" s="331">
        <v>0.8641437292098999</v>
      </c>
      <c r="I60" s="331">
        <v>0.90873879194259644</v>
      </c>
      <c r="J60" s="331">
        <v>0.88263440132141113</v>
      </c>
      <c r="K60" s="331">
        <v>0.87064141035079956</v>
      </c>
      <c r="L60" s="331"/>
      <c r="M60" s="331">
        <v>0.89088112115859985</v>
      </c>
      <c r="N60" s="331">
        <v>0.90507471561431885</v>
      </c>
      <c r="O60" s="331">
        <v>0.89880019426345825</v>
      </c>
      <c r="P60" s="331">
        <v>0.91969096660614014</v>
      </c>
      <c r="Q60" s="331">
        <v>0.89534831047058105</v>
      </c>
      <c r="R60" s="331"/>
      <c r="S60" s="331">
        <v>0.8974609375</v>
      </c>
      <c r="T60" s="331">
        <v>0.91523343324661255</v>
      </c>
      <c r="U60" s="331">
        <v>0.95226079225540161</v>
      </c>
      <c r="V60" s="331"/>
      <c r="X60" s="336" t="s">
        <v>1</v>
      </c>
      <c r="Y60" s="331">
        <v>0.22940625250339508</v>
      </c>
      <c r="Z60" s="331">
        <v>0.27832254767417908</v>
      </c>
      <c r="AA60" s="331">
        <v>0.29206714034080505</v>
      </c>
      <c r="AB60" s="331"/>
      <c r="AC60" s="331">
        <v>0.1669660210609436</v>
      </c>
      <c r="AD60" s="331">
        <v>0.2366069108247757</v>
      </c>
      <c r="AE60" s="331">
        <v>0.23426558077335358</v>
      </c>
      <c r="AF60" s="331">
        <v>0.2430342435836792</v>
      </c>
      <c r="AG60" s="331">
        <v>0.20991416275501251</v>
      </c>
      <c r="AH60" s="331"/>
      <c r="AI60" s="331">
        <v>0.15750360488891602</v>
      </c>
      <c r="AJ60" s="331">
        <v>0.2130475789308548</v>
      </c>
      <c r="AK60" s="331">
        <v>0.13541966676712036</v>
      </c>
      <c r="AL60" s="331">
        <v>0.14546084403991699</v>
      </c>
      <c r="AM60" s="331">
        <v>0.18165114521980286</v>
      </c>
      <c r="AN60" s="331"/>
      <c r="AO60" s="331">
        <v>0.19104065001010895</v>
      </c>
      <c r="AP60" s="331">
        <v>0.21549496054649353</v>
      </c>
      <c r="AQ60" s="331">
        <v>0.12760445475578308</v>
      </c>
      <c r="AR60" s="331"/>
    </row>
    <row r="61" spans="2:74" ht="12" customHeight="1">
      <c r="B61" s="325" t="s">
        <v>3</v>
      </c>
      <c r="C61" s="331">
        <v>0.89516621828079224</v>
      </c>
      <c r="D61" s="331">
        <v>0.90071016550064087</v>
      </c>
      <c r="E61" s="331">
        <v>0.92099320888519287</v>
      </c>
      <c r="F61" s="331">
        <v>0.92520713806152344</v>
      </c>
      <c r="G61" s="331">
        <v>0.94142138957977295</v>
      </c>
      <c r="H61" s="331"/>
      <c r="I61" s="331">
        <v>0.95176547765731812</v>
      </c>
      <c r="J61" s="331">
        <v>0.94751167297363281</v>
      </c>
      <c r="K61" s="331">
        <v>0.95728296041488647</v>
      </c>
      <c r="L61" s="331">
        <v>0.95763218402862549</v>
      </c>
      <c r="M61" s="331">
        <v>0.94555652141571045</v>
      </c>
      <c r="N61" s="331">
        <v>0.95250999927520752</v>
      </c>
      <c r="O61" s="331">
        <v>0.94419765472412109</v>
      </c>
      <c r="P61" s="331">
        <v>0.94571655988693237</v>
      </c>
      <c r="Q61" s="331">
        <v>0.94954085350036621</v>
      </c>
      <c r="R61" s="331"/>
      <c r="S61" s="331">
        <v>0.938365638256073</v>
      </c>
      <c r="T61" s="331">
        <v>0.93862420320510864</v>
      </c>
      <c r="U61" s="331">
        <v>0.9394037127494812</v>
      </c>
      <c r="V61" s="331">
        <v>0.93599879741668701</v>
      </c>
      <c r="X61" s="336" t="s">
        <v>3</v>
      </c>
      <c r="Y61" s="331">
        <v>0.57226520776748657</v>
      </c>
      <c r="Z61" s="331">
        <v>0.52416485548019409</v>
      </c>
      <c r="AA61" s="331">
        <v>0.5041203498840332</v>
      </c>
      <c r="AB61" s="331">
        <v>0.47311791777610779</v>
      </c>
      <c r="AC61" s="331">
        <v>0.43801403045654297</v>
      </c>
      <c r="AD61" s="331"/>
      <c r="AE61" s="331">
        <v>0.38418811559677124</v>
      </c>
      <c r="AF61" s="331">
        <v>0.36100670695304871</v>
      </c>
      <c r="AG61" s="331">
        <v>0.33593156933784485</v>
      </c>
      <c r="AH61" s="331">
        <v>0.33357623219490051</v>
      </c>
      <c r="AI61" s="331">
        <v>0.31153160333633423</v>
      </c>
      <c r="AJ61" s="331">
        <v>0.31861299276351929</v>
      </c>
      <c r="AK61" s="331">
        <v>0.32697096467018127</v>
      </c>
      <c r="AL61" s="331">
        <v>0.32852780818939209</v>
      </c>
      <c r="AM61" s="331">
        <v>0.33062487840652466</v>
      </c>
      <c r="AN61" s="331"/>
      <c r="AO61" s="331">
        <v>0.33434870839118958</v>
      </c>
      <c r="AP61" s="331">
        <v>0.34665462374687195</v>
      </c>
      <c r="AQ61" s="331">
        <v>0.33473485708236694</v>
      </c>
      <c r="AR61" s="331">
        <v>0.36675179004669189</v>
      </c>
      <c r="BH61" s="469"/>
    </row>
    <row r="62" spans="2:74" ht="12" customHeight="1">
      <c r="B62" s="325" t="s">
        <v>4</v>
      </c>
      <c r="C62" s="331"/>
      <c r="D62" s="331">
        <v>0.97103714942932129</v>
      </c>
      <c r="E62" s="331"/>
      <c r="F62" s="331">
        <v>0.96645426750183105</v>
      </c>
      <c r="G62" s="331"/>
      <c r="H62" s="331">
        <v>0.98454022407531738</v>
      </c>
      <c r="I62" s="331"/>
      <c r="J62" s="331"/>
      <c r="K62" s="331">
        <v>0.98544245958328247</v>
      </c>
      <c r="L62" s="331"/>
      <c r="M62" s="331"/>
      <c r="N62" s="331">
        <v>0.97450035810470581</v>
      </c>
      <c r="O62" s="331"/>
      <c r="P62" s="331"/>
      <c r="Q62" s="331">
        <v>0.96908771991729736</v>
      </c>
      <c r="R62" s="331"/>
      <c r="S62" s="331">
        <v>0.94376653432846069</v>
      </c>
      <c r="T62" s="331"/>
      <c r="U62" s="331">
        <v>0.97952646017074585</v>
      </c>
      <c r="V62" s="331"/>
      <c r="X62" s="336" t="s">
        <v>4</v>
      </c>
      <c r="Y62" s="331"/>
      <c r="Z62" s="331">
        <v>4.9839980900287628E-2</v>
      </c>
      <c r="AA62" s="331"/>
      <c r="AB62" s="331">
        <v>4.1754052042961121E-2</v>
      </c>
      <c r="AC62" s="331"/>
      <c r="AD62" s="331">
        <v>1.9445313140749931E-2</v>
      </c>
      <c r="AE62" s="331"/>
      <c r="AF62" s="331"/>
      <c r="AG62" s="331">
        <v>2.1592995151877403E-2</v>
      </c>
      <c r="AH62" s="331"/>
      <c r="AI62" s="331"/>
      <c r="AJ62" s="331">
        <v>2.6994949206709862E-2</v>
      </c>
      <c r="AK62" s="331"/>
      <c r="AL62" s="331"/>
      <c r="AM62" s="331">
        <v>0.13173164427280426</v>
      </c>
      <c r="AN62" s="331"/>
      <c r="AO62" s="331">
        <v>2.1323647350072861E-2</v>
      </c>
      <c r="AP62" s="331"/>
      <c r="AQ62" s="331">
        <v>3.3009488135576248E-2</v>
      </c>
      <c r="AR62" s="331"/>
      <c r="BH62" s="469"/>
    </row>
    <row r="63" spans="2:74" ht="12" customHeight="1">
      <c r="B63" s="325" t="s">
        <v>5</v>
      </c>
      <c r="C63" s="331">
        <v>0.8236699104309082</v>
      </c>
      <c r="D63" s="331">
        <v>0.85276085138320923</v>
      </c>
      <c r="E63" s="331">
        <v>0.85429638624191284</v>
      </c>
      <c r="F63" s="331">
        <v>0.85901063680648804</v>
      </c>
      <c r="G63" s="331">
        <v>0.8534284234046936</v>
      </c>
      <c r="H63" s="331">
        <v>0.84709632396697998</v>
      </c>
      <c r="I63" s="331">
        <v>0.85525912046432495</v>
      </c>
      <c r="J63" s="331">
        <v>0.87278014421463013</v>
      </c>
      <c r="K63" s="331">
        <v>0.89232325553894043</v>
      </c>
      <c r="L63" s="331">
        <v>0.90408402681350708</v>
      </c>
      <c r="M63" s="331">
        <v>0.89761799573898315</v>
      </c>
      <c r="N63" s="331">
        <v>0.89389878511428833</v>
      </c>
      <c r="O63" s="331">
        <v>0.87529832124710083</v>
      </c>
      <c r="P63" s="331">
        <v>0.88326400518417358</v>
      </c>
      <c r="Q63" s="331">
        <v>0.90033358335494995</v>
      </c>
      <c r="R63" s="331">
        <v>0.89577752351760864</v>
      </c>
      <c r="S63" s="331">
        <v>0.90643429756164551</v>
      </c>
      <c r="T63" s="331">
        <v>0.89477860927581787</v>
      </c>
      <c r="U63" s="331">
        <v>0.90318465232849121</v>
      </c>
      <c r="V63" s="331">
        <v>0.92931550741195679</v>
      </c>
      <c r="X63" s="336" t="s">
        <v>5</v>
      </c>
      <c r="Y63" s="331">
        <v>0.39429214596748352</v>
      </c>
      <c r="Z63" s="331">
        <v>0.38413771986961365</v>
      </c>
      <c r="AA63" s="331">
        <v>0.3418528139591217</v>
      </c>
      <c r="AB63" s="331">
        <v>0.32226771116256714</v>
      </c>
      <c r="AC63" s="331">
        <v>0.3108799159526825</v>
      </c>
      <c r="AD63" s="331">
        <v>0.29939103126525879</v>
      </c>
      <c r="AE63" s="331">
        <v>0.2360815554857254</v>
      </c>
      <c r="AF63" s="331">
        <v>0.30362331867218018</v>
      </c>
      <c r="AG63" s="331">
        <v>0.21344964206218719</v>
      </c>
      <c r="AH63" s="331">
        <v>0.19840417802333832</v>
      </c>
      <c r="AI63" s="331">
        <v>0.17920255661010742</v>
      </c>
      <c r="AJ63" s="331">
        <v>0.17122761905193329</v>
      </c>
      <c r="AK63" s="331">
        <v>0.18489284813404083</v>
      </c>
      <c r="AL63" s="331">
        <v>0.16134743392467499</v>
      </c>
      <c r="AM63" s="331">
        <v>0.16256289184093475</v>
      </c>
      <c r="AN63" s="331">
        <v>0.19143548607826233</v>
      </c>
      <c r="AO63" s="331">
        <v>0.17355570197105408</v>
      </c>
      <c r="AP63" s="331">
        <v>0.21590457856655121</v>
      </c>
      <c r="AQ63" s="331">
        <v>0.16672506928443909</v>
      </c>
      <c r="AR63" s="331">
        <v>0.1729658842086792</v>
      </c>
    </row>
    <row r="64" spans="2:74" ht="12" customHeight="1">
      <c r="B64" s="325" t="s">
        <v>6</v>
      </c>
      <c r="C64" s="331">
        <v>0.85096079111099243</v>
      </c>
      <c r="D64" s="331">
        <v>0.84242641925811768</v>
      </c>
      <c r="E64" s="331">
        <v>0.82707780599594116</v>
      </c>
      <c r="F64" s="331">
        <v>0.82799756526947021</v>
      </c>
      <c r="G64" s="331">
        <v>0.85683566331863403</v>
      </c>
      <c r="H64" s="331"/>
      <c r="I64" s="331">
        <v>0.92587035894393921</v>
      </c>
      <c r="J64" s="331">
        <v>0.88253706693649292</v>
      </c>
      <c r="K64" s="331">
        <v>0.9226839542388916</v>
      </c>
      <c r="L64" s="331">
        <v>0.9218604564666748</v>
      </c>
      <c r="M64" s="331">
        <v>0.93545126914978027</v>
      </c>
      <c r="N64" s="331">
        <v>0.96741753816604614</v>
      </c>
      <c r="O64" s="331">
        <v>0.93228638172149658</v>
      </c>
      <c r="P64" s="331">
        <v>0.92093366384506226</v>
      </c>
      <c r="Q64" s="331">
        <v>0.96326005458831787</v>
      </c>
      <c r="R64" s="331">
        <v>0.95884019136428833</v>
      </c>
      <c r="S64" s="331">
        <v>0.95485097169876099</v>
      </c>
      <c r="T64" s="331">
        <v>0.9612734317779541</v>
      </c>
      <c r="U64" s="331">
        <v>0.97560334205627441</v>
      </c>
      <c r="V64" s="331">
        <v>0.97583848237991333</v>
      </c>
      <c r="X64" s="336" t="s">
        <v>6</v>
      </c>
      <c r="Y64" s="331">
        <v>0.32581743597984314</v>
      </c>
      <c r="Z64" s="331">
        <v>0.31453275680541992</v>
      </c>
      <c r="AA64" s="331">
        <v>0.3512599766254425</v>
      </c>
      <c r="AB64" s="331">
        <v>0.35338422656059265</v>
      </c>
      <c r="AC64" s="331">
        <v>0.40668070316314697</v>
      </c>
      <c r="AD64" s="331">
        <v>0.33512213826179504</v>
      </c>
      <c r="AE64" s="331">
        <v>0.29130294919013977</v>
      </c>
      <c r="AF64" s="331">
        <v>0.2959403395652771</v>
      </c>
      <c r="AG64" s="331">
        <v>0.26457482576370239</v>
      </c>
      <c r="AH64" s="331">
        <v>0.26297912001609802</v>
      </c>
      <c r="AI64" s="331">
        <v>0.24230220913887024</v>
      </c>
      <c r="AJ64" s="331">
        <v>0.18695341050624847</v>
      </c>
      <c r="AK64" s="331">
        <v>0.25233694911003113</v>
      </c>
      <c r="AL64" s="331">
        <v>0.18930916488170624</v>
      </c>
      <c r="AM64" s="331">
        <v>0.19041603803634644</v>
      </c>
      <c r="AN64" s="331">
        <v>0.17195427417755127</v>
      </c>
      <c r="AO64" s="331">
        <v>0.18946592509746552</v>
      </c>
      <c r="AP64" s="331">
        <v>0.20952440798282623</v>
      </c>
      <c r="AQ64" s="331">
        <v>0.14272260665893555</v>
      </c>
      <c r="AR64" s="331">
        <v>0.14991931617259979</v>
      </c>
    </row>
    <row r="65" spans="2:44" ht="12" customHeight="1">
      <c r="B65" s="325" t="s">
        <v>7</v>
      </c>
      <c r="C65" s="331">
        <v>0.66840887069702148</v>
      </c>
      <c r="D65" s="331">
        <v>0.88349366188049316</v>
      </c>
      <c r="E65" s="331">
        <v>0.88527774810791016</v>
      </c>
      <c r="F65" s="331"/>
      <c r="G65" s="331"/>
      <c r="H65" s="331">
        <v>0.91865056753158569</v>
      </c>
      <c r="I65" s="331">
        <v>0.92648375034332275</v>
      </c>
      <c r="J65" s="331">
        <v>0.88822025060653687</v>
      </c>
      <c r="K65" s="331">
        <v>0.91436028480529785</v>
      </c>
      <c r="L65" s="331">
        <v>0.92916810512542725</v>
      </c>
      <c r="M65" s="331">
        <v>0.94041967391967773</v>
      </c>
      <c r="N65" s="331">
        <v>0.91728359460830688</v>
      </c>
      <c r="O65" s="331">
        <v>0.93496710062026978</v>
      </c>
      <c r="P65" s="331">
        <v>0.93072241544723511</v>
      </c>
      <c r="Q65" s="331">
        <v>0.93034487962722778</v>
      </c>
      <c r="R65" s="331">
        <v>0.94869202375411987</v>
      </c>
      <c r="S65" s="331">
        <v>0.91768419742584229</v>
      </c>
      <c r="T65" s="331">
        <v>0.92984586954116821</v>
      </c>
      <c r="U65" s="331">
        <v>0.95922058820724487</v>
      </c>
      <c r="V65" s="331">
        <v>0.90707743167877197</v>
      </c>
      <c r="X65" s="336" t="s">
        <v>7</v>
      </c>
      <c r="Y65" s="331">
        <v>0.23029181361198425</v>
      </c>
      <c r="Z65" s="331">
        <v>0.30792206525802612</v>
      </c>
      <c r="AA65" s="331">
        <v>0.45150294899940491</v>
      </c>
      <c r="AB65" s="331"/>
      <c r="AC65" s="331"/>
      <c r="AD65" s="331">
        <v>0.31549692153930664</v>
      </c>
      <c r="AE65" s="331">
        <v>0.2681424617767334</v>
      </c>
      <c r="AF65" s="331">
        <v>0.26868933439254761</v>
      </c>
      <c r="AG65" s="331">
        <v>0.24907302856445313</v>
      </c>
      <c r="AH65" s="331">
        <v>0.27136844396591187</v>
      </c>
      <c r="AI65" s="331">
        <v>0.23014383018016815</v>
      </c>
      <c r="AJ65" s="331">
        <v>0.22405132651329041</v>
      </c>
      <c r="AK65" s="331">
        <v>0.17919546365737915</v>
      </c>
      <c r="AL65" s="331">
        <v>0.15342342853546143</v>
      </c>
      <c r="AM65" s="331">
        <v>0.15671339631080627</v>
      </c>
      <c r="AN65" s="331">
        <v>0.17319388687610626</v>
      </c>
      <c r="AO65" s="331">
        <v>0.16241925954818726</v>
      </c>
      <c r="AP65" s="331">
        <v>0.13691113889217377</v>
      </c>
      <c r="AQ65" s="331">
        <v>0.13197402656078339</v>
      </c>
      <c r="AR65" s="331">
        <v>0.12257854640483856</v>
      </c>
    </row>
    <row r="66" spans="2:44" ht="12" customHeight="1">
      <c r="B66" s="325" t="s">
        <v>8</v>
      </c>
      <c r="C66" s="331">
        <v>0.87485307455062866</v>
      </c>
      <c r="D66" s="331">
        <v>0.89157932996749878</v>
      </c>
      <c r="E66" s="331">
        <v>0.89247673749923706</v>
      </c>
      <c r="F66" s="331">
        <v>0.88988399505615234</v>
      </c>
      <c r="G66" s="331">
        <v>0.91177034378051758</v>
      </c>
      <c r="H66" s="331">
        <v>0.85323941707611084</v>
      </c>
      <c r="I66" s="331">
        <v>0.84944254159927368</v>
      </c>
      <c r="J66" s="331">
        <v>0.90558338165283203</v>
      </c>
      <c r="K66" s="331">
        <v>0.8608364462852478</v>
      </c>
      <c r="L66" s="331">
        <v>0.92322218418121338</v>
      </c>
      <c r="M66" s="331">
        <v>0.91976326704025269</v>
      </c>
      <c r="N66" s="331">
        <v>0.94277471303939819</v>
      </c>
      <c r="O66" s="331">
        <v>0.93081569671630859</v>
      </c>
      <c r="P66" s="331">
        <v>0.93175983428955078</v>
      </c>
      <c r="Q66" s="331">
        <v>0.93534785509109497</v>
      </c>
      <c r="R66" s="331">
        <v>0.9581494927406311</v>
      </c>
      <c r="S66" s="331">
        <v>0.9484286904335022</v>
      </c>
      <c r="T66" s="331">
        <v>0.97408992052078247</v>
      </c>
      <c r="U66" s="331">
        <v>0.96584558486938477</v>
      </c>
      <c r="V66" s="331">
        <v>0.94030576944351196</v>
      </c>
      <c r="X66" s="336" t="s">
        <v>8</v>
      </c>
      <c r="Y66" s="331">
        <v>0.18163304030895233</v>
      </c>
      <c r="Z66" s="331">
        <v>0.19196870923042297</v>
      </c>
      <c r="AA66" s="331">
        <v>0.19483314454555511</v>
      </c>
      <c r="AB66" s="331">
        <v>0.17850762605667114</v>
      </c>
      <c r="AC66" s="331">
        <v>0.14819024503231049</v>
      </c>
      <c r="AD66" s="331">
        <v>0.18305860459804535</v>
      </c>
      <c r="AE66" s="331">
        <v>0.20057474076747894</v>
      </c>
      <c r="AF66" s="331">
        <v>0.17617033421993256</v>
      </c>
      <c r="AG66" s="331">
        <v>0.19723564386367798</v>
      </c>
      <c r="AH66" s="331">
        <v>0.15394960343837738</v>
      </c>
      <c r="AI66" s="331">
        <v>0.15490438044071198</v>
      </c>
      <c r="AJ66" s="331">
        <v>0.11129375547170639</v>
      </c>
      <c r="AK66" s="331">
        <v>0.15794055163860321</v>
      </c>
      <c r="AL66" s="331">
        <v>9.1548770666122437E-2</v>
      </c>
      <c r="AM66" s="331">
        <v>0.12617865204811096</v>
      </c>
      <c r="AN66" s="331">
        <v>8.5409589111804962E-2</v>
      </c>
      <c r="AO66" s="331">
        <v>7.2665125131607056E-2</v>
      </c>
      <c r="AP66" s="331">
        <v>8.2441322505474091E-2</v>
      </c>
      <c r="AQ66" s="331">
        <v>6.9151684641838074E-2</v>
      </c>
      <c r="AR66" s="331">
        <v>6.9530792534351349E-2</v>
      </c>
    </row>
    <row r="67" spans="2:44" ht="12" customHeight="1">
      <c r="B67" s="325" t="s">
        <v>9</v>
      </c>
      <c r="C67" s="331"/>
      <c r="D67" s="331"/>
      <c r="E67" s="331"/>
      <c r="F67" s="331"/>
      <c r="G67" s="331"/>
      <c r="H67" s="331">
        <v>0.65416413545608521</v>
      </c>
      <c r="I67" s="331"/>
      <c r="J67" s="331">
        <v>0.78780204057693481</v>
      </c>
      <c r="K67" s="331">
        <v>0.7385132908821106</v>
      </c>
      <c r="L67" s="331">
        <v>0.68873423337936401</v>
      </c>
      <c r="M67" s="331"/>
      <c r="N67" s="331">
        <v>0.81521046161651611</v>
      </c>
      <c r="O67" s="331"/>
      <c r="P67" s="331"/>
      <c r="Q67" s="331"/>
      <c r="R67" s="331">
        <v>0.82695704698562622</v>
      </c>
      <c r="S67" s="331">
        <v>0.82346475124359131</v>
      </c>
      <c r="T67" s="331">
        <v>0.89574474096298218</v>
      </c>
      <c r="U67" s="331">
        <v>0.86745548248291016</v>
      </c>
      <c r="V67" s="331">
        <v>0.89994692802429199</v>
      </c>
      <c r="X67" s="336" t="s">
        <v>9</v>
      </c>
      <c r="Y67" s="331"/>
      <c r="Z67" s="331"/>
      <c r="AA67" s="331"/>
      <c r="AB67" s="331"/>
      <c r="AC67" s="331"/>
      <c r="AD67" s="331">
        <v>0.60093241930007935</v>
      </c>
      <c r="AE67" s="331"/>
      <c r="AF67" s="331">
        <v>0.37884268164634705</v>
      </c>
      <c r="AG67" s="331">
        <v>0.38280978798866272</v>
      </c>
      <c r="AH67" s="331">
        <v>0.49254858493804932</v>
      </c>
      <c r="AI67" s="331"/>
      <c r="AJ67" s="331">
        <v>0.4822365939617157</v>
      </c>
      <c r="AK67" s="331"/>
      <c r="AL67" s="331"/>
      <c r="AM67" s="331"/>
      <c r="AN67" s="331">
        <v>0.58429175615310669</v>
      </c>
      <c r="AO67" s="331">
        <v>0.46224683523178101</v>
      </c>
      <c r="AP67" s="331">
        <v>0.36094698309898376</v>
      </c>
      <c r="AQ67" s="331">
        <v>0.30445379018783569</v>
      </c>
      <c r="AR67" s="331">
        <v>0.45531433820724487</v>
      </c>
    </row>
    <row r="68" spans="2:44" ht="12" customHeight="1">
      <c r="B68" s="325" t="s">
        <v>10</v>
      </c>
      <c r="C68" s="331">
        <v>0.64431065320968628</v>
      </c>
      <c r="D68" s="331">
        <v>0.63848799467086792</v>
      </c>
      <c r="E68" s="331">
        <v>0.63148033618927002</v>
      </c>
      <c r="F68" s="331">
        <v>0.64086484909057617</v>
      </c>
      <c r="G68" s="331">
        <v>0.67448997497558594</v>
      </c>
      <c r="H68" s="331"/>
      <c r="I68" s="331">
        <v>0.72402095794677734</v>
      </c>
      <c r="J68" s="331">
        <v>0.78030335903167725</v>
      </c>
      <c r="K68" s="331">
        <v>0.78522258996963501</v>
      </c>
      <c r="L68" s="331">
        <v>0.84081453084945679</v>
      </c>
      <c r="M68" s="331">
        <v>0.70914506912231445</v>
      </c>
      <c r="N68" s="331">
        <v>0.80151826143264771</v>
      </c>
      <c r="O68" s="331">
        <v>0.81349790096282959</v>
      </c>
      <c r="P68" s="331">
        <v>0.8023831844329834</v>
      </c>
      <c r="Q68" s="331">
        <v>0.82233208417892456</v>
      </c>
      <c r="R68" s="331">
        <v>0.81891524791717529</v>
      </c>
      <c r="S68" s="331">
        <v>0.78099799156188965</v>
      </c>
      <c r="T68" s="331">
        <v>0.83077108860015869</v>
      </c>
      <c r="U68" s="331">
        <v>0.78309309482574463</v>
      </c>
      <c r="V68" s="331">
        <v>0.74184054136276245</v>
      </c>
      <c r="X68" s="336" t="s">
        <v>10</v>
      </c>
      <c r="Y68" s="331">
        <v>0.60490614175796509</v>
      </c>
      <c r="Z68" s="331">
        <v>0.60733640193939209</v>
      </c>
      <c r="AA68" s="331">
        <v>0.61846274137496948</v>
      </c>
      <c r="AB68" s="331">
        <v>0.63663762807846069</v>
      </c>
      <c r="AC68" s="331">
        <v>0.5743975043296814</v>
      </c>
      <c r="AD68" s="331"/>
      <c r="AE68" s="331">
        <v>0.54589474201202393</v>
      </c>
      <c r="AF68" s="331">
        <v>0.68188238143920898</v>
      </c>
      <c r="AG68" s="331">
        <v>0.68465954065322876</v>
      </c>
      <c r="AH68" s="331">
        <v>0.69101250171661377</v>
      </c>
      <c r="AI68" s="331">
        <v>0.63748937845230103</v>
      </c>
      <c r="AJ68" s="331">
        <v>0.66787683963775635</v>
      </c>
      <c r="AK68" s="331">
        <v>0.63495147228240967</v>
      </c>
      <c r="AL68" s="331">
        <v>0.64862686395645142</v>
      </c>
      <c r="AM68" s="331">
        <v>0.66547048091888428</v>
      </c>
      <c r="AN68" s="331">
        <v>0.67182332277297974</v>
      </c>
      <c r="AO68" s="331">
        <v>0.65559524297714233</v>
      </c>
      <c r="AP68" s="331">
        <v>0.61876797676086426</v>
      </c>
      <c r="AQ68" s="331">
        <v>0.627419114112854</v>
      </c>
      <c r="AR68" s="331">
        <v>0.58197063207626343</v>
      </c>
    </row>
    <row r="69" spans="2:44" ht="12" customHeight="1">
      <c r="B69" s="325" t="s">
        <v>11</v>
      </c>
      <c r="C69" s="331"/>
      <c r="D69" s="331">
        <v>0.75384616851806641</v>
      </c>
      <c r="E69" s="331">
        <v>0.64788734912872314</v>
      </c>
      <c r="F69" s="331"/>
      <c r="G69" s="331"/>
      <c r="H69" s="331"/>
      <c r="I69" s="331"/>
      <c r="J69" s="331">
        <v>0.76377952098846436</v>
      </c>
      <c r="K69" s="331"/>
      <c r="L69" s="331"/>
      <c r="M69" s="331">
        <v>0.71460628509521484</v>
      </c>
      <c r="N69" s="331">
        <v>0.81687289476394653</v>
      </c>
      <c r="O69" s="331">
        <v>0.7271389365196228</v>
      </c>
      <c r="P69" s="331">
        <v>0.80274504423141479</v>
      </c>
      <c r="Q69" s="331">
        <v>0.72987031936645508</v>
      </c>
      <c r="R69" s="331">
        <v>0.72692543268203735</v>
      </c>
      <c r="S69" s="331"/>
      <c r="T69" s="331">
        <v>0.77757376432418823</v>
      </c>
      <c r="U69" s="331"/>
      <c r="V69" s="331"/>
      <c r="X69" s="336" t="s">
        <v>11</v>
      </c>
      <c r="Y69" s="331"/>
      <c r="Z69" s="331">
        <v>0.10769230872392654</v>
      </c>
      <c r="AA69" s="331">
        <v>0.14084507524967194</v>
      </c>
      <c r="AB69" s="331"/>
      <c r="AC69" s="331"/>
      <c r="AD69" s="331"/>
      <c r="AE69" s="331"/>
      <c r="AF69" s="331">
        <v>3.9370078593492508E-2</v>
      </c>
      <c r="AG69" s="331"/>
      <c r="AH69" s="331"/>
      <c r="AI69" s="331">
        <v>1.4366324990987778E-2</v>
      </c>
      <c r="AJ69" s="331">
        <v>3.1558498740196228E-2</v>
      </c>
      <c r="AK69" s="331">
        <v>1.8048742786049843E-2</v>
      </c>
      <c r="AL69" s="331">
        <v>2.138819545507431E-2</v>
      </c>
      <c r="AM69" s="331">
        <v>0</v>
      </c>
      <c r="AN69" s="331">
        <v>2.5654885917901993E-2</v>
      </c>
      <c r="AO69" s="331"/>
      <c r="AP69" s="331">
        <v>3.5417996346950531E-2</v>
      </c>
      <c r="AQ69" s="331"/>
      <c r="AR69" s="331"/>
    </row>
    <row r="70" spans="2:44" ht="12" customHeight="1">
      <c r="B70" s="325" t="s">
        <v>12</v>
      </c>
      <c r="C70" s="331"/>
      <c r="D70" s="331">
        <v>0.84097009897232056</v>
      </c>
      <c r="E70" s="331"/>
      <c r="F70" s="331">
        <v>0.82282876968383789</v>
      </c>
      <c r="G70" s="331"/>
      <c r="H70" s="331">
        <v>0.82307052612304688</v>
      </c>
      <c r="I70" s="331"/>
      <c r="J70" s="331">
        <v>0.91449129581451416</v>
      </c>
      <c r="K70" s="331"/>
      <c r="L70" s="331">
        <v>0.89916586875915527</v>
      </c>
      <c r="M70" s="331">
        <v>0.90906304121017456</v>
      </c>
      <c r="N70" s="331">
        <v>0.88689941167831421</v>
      </c>
      <c r="O70" s="331"/>
      <c r="P70" s="331">
        <v>0.90810269117355347</v>
      </c>
      <c r="Q70" s="331"/>
      <c r="R70" s="331">
        <v>0.90024864673614502</v>
      </c>
      <c r="S70" s="331"/>
      <c r="T70" s="331">
        <v>0.85742080211639404</v>
      </c>
      <c r="U70" s="331"/>
      <c r="V70" s="331">
        <v>0.91929745674133301</v>
      </c>
      <c r="X70" s="336" t="s">
        <v>12</v>
      </c>
      <c r="Y70" s="331"/>
      <c r="Z70" s="331">
        <v>0.20972916483879089</v>
      </c>
      <c r="AA70" s="331"/>
      <c r="AB70" s="331">
        <v>0.1530618816614151</v>
      </c>
      <c r="AC70" s="331"/>
      <c r="AD70" s="331">
        <v>0.12849515676498413</v>
      </c>
      <c r="AE70" s="331"/>
      <c r="AF70" s="331">
        <v>0.11781574785709381</v>
      </c>
      <c r="AG70" s="331"/>
      <c r="AH70" s="331">
        <v>9.6405267715454102E-2</v>
      </c>
      <c r="AI70" s="331">
        <v>0.1236102432012558</v>
      </c>
      <c r="AJ70" s="331">
        <v>9.5046915113925934E-2</v>
      </c>
      <c r="AK70" s="331"/>
      <c r="AL70" s="331">
        <v>9.034796804189682E-2</v>
      </c>
      <c r="AM70" s="331"/>
      <c r="AN70" s="331">
        <v>0.13984352350234985</v>
      </c>
      <c r="AO70" s="331"/>
      <c r="AP70" s="331">
        <v>0.13059543073177338</v>
      </c>
      <c r="AQ70" s="331"/>
      <c r="AR70" s="331">
        <v>8.8306352496147156E-2</v>
      </c>
    </row>
    <row r="71" spans="2:44" ht="12" customHeight="1">
      <c r="B71" s="325" t="s">
        <v>13</v>
      </c>
      <c r="C71" s="331"/>
      <c r="D71" s="331"/>
      <c r="E71" s="331"/>
      <c r="F71" s="331">
        <v>0.74300253391265869</v>
      </c>
      <c r="G71" s="331"/>
      <c r="H71" s="331"/>
      <c r="I71" s="331">
        <v>0.82607889175415039</v>
      </c>
      <c r="J71" s="331"/>
      <c r="K71" s="331"/>
      <c r="L71" s="331"/>
      <c r="M71" s="331">
        <v>0.83494043350219727</v>
      </c>
      <c r="N71" s="331"/>
      <c r="O71" s="331"/>
      <c r="P71" s="331"/>
      <c r="Q71" s="331">
        <v>0.7527158260345459</v>
      </c>
      <c r="R71" s="331">
        <v>0.83695989847183228</v>
      </c>
      <c r="S71" s="331">
        <v>0.85113435983657837</v>
      </c>
      <c r="T71" s="331">
        <v>0.83803576231002808</v>
      </c>
      <c r="U71" s="331"/>
      <c r="V71" s="331"/>
      <c r="X71" s="336" t="s">
        <v>13</v>
      </c>
      <c r="Y71" s="331"/>
      <c r="Z71" s="331"/>
      <c r="AA71" s="331"/>
      <c r="AB71" s="331">
        <v>0.53147244453430176</v>
      </c>
      <c r="AC71" s="331"/>
      <c r="AD71" s="331"/>
      <c r="AE71" s="331">
        <v>0.43672063946723938</v>
      </c>
      <c r="AF71" s="331"/>
      <c r="AG71" s="331"/>
      <c r="AH71" s="331"/>
      <c r="AI71" s="331">
        <v>0.38487252593040466</v>
      </c>
      <c r="AJ71" s="331"/>
      <c r="AK71" s="331"/>
      <c r="AL71" s="331"/>
      <c r="AM71" s="331">
        <v>0.48749926686286926</v>
      </c>
      <c r="AN71" s="331">
        <v>0.45462128520011902</v>
      </c>
      <c r="AO71" s="331">
        <v>0.43688011169433594</v>
      </c>
      <c r="AP71" s="331">
        <v>0.42273354530334473</v>
      </c>
      <c r="AQ71" s="331"/>
      <c r="AR71" s="331"/>
    </row>
    <row r="72" spans="2:44" ht="12" customHeight="1">
      <c r="B72" s="325" t="s">
        <v>14</v>
      </c>
      <c r="C72" s="331">
        <v>0.88090628385543823</v>
      </c>
      <c r="D72" s="331">
        <v>0.89567345380783081</v>
      </c>
      <c r="E72" s="331">
        <v>0.92829227447509766</v>
      </c>
      <c r="F72" s="331">
        <v>0.93585395812988281</v>
      </c>
      <c r="G72" s="331">
        <v>0.91423195600509644</v>
      </c>
      <c r="H72" s="331">
        <v>0.93520450592041016</v>
      </c>
      <c r="I72" s="331">
        <v>0.93526738882064819</v>
      </c>
      <c r="J72" s="331">
        <v>0.92730480432510376</v>
      </c>
      <c r="K72" s="331">
        <v>0.94091743230819702</v>
      </c>
      <c r="L72" s="331">
        <v>0.94800376892089844</v>
      </c>
      <c r="M72" s="331">
        <v>0.94430744647979736</v>
      </c>
      <c r="N72" s="331">
        <v>0.94581145048141479</v>
      </c>
      <c r="O72" s="331">
        <v>0.9639320969581604</v>
      </c>
      <c r="P72" s="331">
        <v>0.9603273868560791</v>
      </c>
      <c r="Q72" s="331">
        <v>0.97024661302566528</v>
      </c>
      <c r="R72" s="331">
        <v>0.96722280979156494</v>
      </c>
      <c r="S72" s="331">
        <v>0.98955917358398438</v>
      </c>
      <c r="T72" s="331">
        <v>0.98187625408172607</v>
      </c>
      <c r="U72" s="331">
        <v>0.98358893394470215</v>
      </c>
      <c r="V72" s="331">
        <v>0.97993999719619751</v>
      </c>
      <c r="X72" s="336" t="s">
        <v>14</v>
      </c>
      <c r="Y72" s="331">
        <v>0.20282585918903351</v>
      </c>
      <c r="Z72" s="331">
        <v>0.19761328399181366</v>
      </c>
      <c r="AA72" s="331">
        <v>0.18545712530612946</v>
      </c>
      <c r="AB72" s="331">
        <v>0.17881767451763153</v>
      </c>
      <c r="AC72" s="331">
        <v>0.16968393325805664</v>
      </c>
      <c r="AD72" s="331">
        <v>0.1392047107219696</v>
      </c>
      <c r="AE72" s="331">
        <v>0.15501755475997925</v>
      </c>
      <c r="AF72" s="331">
        <v>0.14656607806682587</v>
      </c>
      <c r="AG72" s="331">
        <v>0.14107713103294373</v>
      </c>
      <c r="AH72" s="331">
        <v>0.11405231058597565</v>
      </c>
      <c r="AI72" s="331">
        <v>9.8335385322570801E-2</v>
      </c>
      <c r="AJ72" s="331">
        <v>0.11645232141017914</v>
      </c>
      <c r="AK72" s="331">
        <v>9.7488641738891602E-2</v>
      </c>
      <c r="AL72" s="331">
        <v>0.11085914075374603</v>
      </c>
      <c r="AM72" s="331">
        <v>0.11273413151502609</v>
      </c>
      <c r="AN72" s="331">
        <v>0.12764129042625427</v>
      </c>
      <c r="AO72" s="331">
        <v>7.7338181436061859E-2</v>
      </c>
      <c r="AP72" s="331">
        <v>8.5083164274692535E-2</v>
      </c>
      <c r="AQ72" s="331">
        <v>5.3348004817962646E-2</v>
      </c>
      <c r="AR72" s="331">
        <v>7.2825178503990173E-2</v>
      </c>
    </row>
    <row r="73" spans="2:44" ht="12" customHeight="1">
      <c r="B73" s="325" t="s">
        <v>15</v>
      </c>
      <c r="C73" s="331"/>
      <c r="D73" s="331"/>
      <c r="E73" s="331">
        <v>0.83245068788528442</v>
      </c>
      <c r="F73" s="331">
        <v>0.81604421138763428</v>
      </c>
      <c r="G73" s="331">
        <v>0.8416258692741394</v>
      </c>
      <c r="H73" s="331">
        <v>0.78327339887619019</v>
      </c>
      <c r="I73" s="331">
        <v>0.85835963487625122</v>
      </c>
      <c r="J73" s="331">
        <v>0.87286472320556641</v>
      </c>
      <c r="K73" s="331">
        <v>0.80317801237106323</v>
      </c>
      <c r="L73" s="331">
        <v>0.8303447961807251</v>
      </c>
      <c r="M73" s="331">
        <v>0.8448331356048584</v>
      </c>
      <c r="N73" s="331">
        <v>0.85200172662734985</v>
      </c>
      <c r="O73" s="331">
        <v>0.85471105575561523</v>
      </c>
      <c r="P73" s="331">
        <v>0.84473466873168945</v>
      </c>
      <c r="Q73" s="331">
        <v>0.84519660472869873</v>
      </c>
      <c r="R73" s="331">
        <v>0.87110400199890137</v>
      </c>
      <c r="S73" s="331">
        <v>0.86919599771499634</v>
      </c>
      <c r="T73" s="331">
        <v>0.87514793872833252</v>
      </c>
      <c r="U73" s="331">
        <v>0.85141241550445557</v>
      </c>
      <c r="V73" s="331">
        <v>0.85630077123641968</v>
      </c>
      <c r="X73" s="336" t="s">
        <v>15</v>
      </c>
      <c r="Y73" s="331"/>
      <c r="Z73" s="331"/>
      <c r="AA73" s="331">
        <v>0.28440725803375244</v>
      </c>
      <c r="AB73" s="331">
        <v>0.2292177826166153</v>
      </c>
      <c r="AC73" s="331">
        <v>0.1594025045633316</v>
      </c>
      <c r="AD73" s="331">
        <v>0.24795246124267578</v>
      </c>
      <c r="AE73" s="331">
        <v>0.16220113635063171</v>
      </c>
      <c r="AF73" s="331">
        <v>0.15504352748394012</v>
      </c>
      <c r="AG73" s="331">
        <v>0.13029403984546661</v>
      </c>
      <c r="AH73" s="331">
        <v>0.14172698557376862</v>
      </c>
      <c r="AI73" s="331">
        <v>0.11474654823541641</v>
      </c>
      <c r="AJ73" s="331">
        <v>0.12240010499954224</v>
      </c>
      <c r="AK73" s="331">
        <v>9.0397059917449951E-2</v>
      </c>
      <c r="AL73" s="331">
        <v>0.10056642442941666</v>
      </c>
      <c r="AM73" s="331">
        <v>0.11951487511396408</v>
      </c>
      <c r="AN73" s="331">
        <v>9.8984748125076294E-2</v>
      </c>
      <c r="AO73" s="331">
        <v>9.6212975680828094E-2</v>
      </c>
      <c r="AP73" s="331">
        <v>7.5938321650028229E-2</v>
      </c>
      <c r="AQ73" s="331">
        <v>6.1691988259553909E-2</v>
      </c>
      <c r="AR73" s="331">
        <v>6.5048538148403168E-2</v>
      </c>
    </row>
    <row r="74" spans="2:44" ht="12" customHeight="1">
      <c r="B74" s="325" t="s">
        <v>16</v>
      </c>
      <c r="C74" s="331">
        <v>0.74107819795608521</v>
      </c>
      <c r="D74" s="331">
        <v>0.70994585752487183</v>
      </c>
      <c r="E74" s="331"/>
      <c r="F74" s="331">
        <v>0.82162880897521973</v>
      </c>
      <c r="G74" s="331">
        <v>0.85550487041473389</v>
      </c>
      <c r="H74" s="331"/>
      <c r="I74" s="331">
        <v>0.88012099266052246</v>
      </c>
      <c r="J74" s="331">
        <v>0.81731539964675903</v>
      </c>
      <c r="K74" s="331">
        <v>0.81950193643569946</v>
      </c>
      <c r="L74" s="331">
        <v>0.86770188808441162</v>
      </c>
      <c r="M74" s="331">
        <v>0.87321996688842773</v>
      </c>
      <c r="N74" s="331">
        <v>0.90735334157943726</v>
      </c>
      <c r="O74" s="331">
        <v>0.87584531307220459</v>
      </c>
      <c r="P74" s="331">
        <v>0.90376585721969604</v>
      </c>
      <c r="Q74" s="331">
        <v>0.88351565599441528</v>
      </c>
      <c r="R74" s="331">
        <v>0.89276891946792603</v>
      </c>
      <c r="S74" s="331">
        <v>0.93964403867721558</v>
      </c>
      <c r="T74" s="331">
        <v>0.91317993402481079</v>
      </c>
      <c r="U74" s="331">
        <v>0.94298678636550903</v>
      </c>
      <c r="V74" s="331">
        <v>0.8879396915435791</v>
      </c>
      <c r="X74" s="336" t="s">
        <v>16</v>
      </c>
      <c r="Y74" s="331">
        <v>0.44559302926063538</v>
      </c>
      <c r="Z74" s="331">
        <v>0.39295351505279541</v>
      </c>
      <c r="AA74" s="331"/>
      <c r="AB74" s="331">
        <v>0.352995365858078</v>
      </c>
      <c r="AC74" s="331">
        <v>0.29276749491691589</v>
      </c>
      <c r="AD74" s="331"/>
      <c r="AE74" s="331">
        <v>0.28615999221801758</v>
      </c>
      <c r="AF74" s="331">
        <v>0.33347699046134949</v>
      </c>
      <c r="AG74" s="331">
        <v>0.281312495470047</v>
      </c>
      <c r="AH74" s="331">
        <v>0.2341400533914566</v>
      </c>
      <c r="AI74" s="331">
        <v>0.38140273094177246</v>
      </c>
      <c r="AJ74" s="331">
        <v>0.38619944453239441</v>
      </c>
      <c r="AK74" s="331">
        <v>0.24486187100410461</v>
      </c>
      <c r="AL74" s="331">
        <v>0.18712349236011505</v>
      </c>
      <c r="AM74" s="331">
        <v>0.18819718062877655</v>
      </c>
      <c r="AN74" s="331">
        <v>0.18880137801170349</v>
      </c>
      <c r="AO74" s="331">
        <v>0.15422677993774414</v>
      </c>
      <c r="AP74" s="331">
        <v>0.14681534469127655</v>
      </c>
      <c r="AQ74" s="331">
        <v>0.1180899366736412</v>
      </c>
      <c r="AR74" s="331">
        <v>0.17534257471561432</v>
      </c>
    </row>
    <row r="75" spans="2:44" ht="12" customHeight="1">
      <c r="B75" s="325" t="s">
        <v>17</v>
      </c>
      <c r="C75" s="331">
        <v>0.78398913145065308</v>
      </c>
      <c r="D75" s="331">
        <v>0.8112175464630127</v>
      </c>
      <c r="E75" s="331">
        <v>0.87694764137268066</v>
      </c>
      <c r="F75" s="331">
        <v>0.86878341436386108</v>
      </c>
      <c r="G75" s="331">
        <v>0.87785536050796509</v>
      </c>
      <c r="H75" s="331">
        <v>0.84748142957687378</v>
      </c>
      <c r="I75" s="331">
        <v>0.86540651321411133</v>
      </c>
      <c r="J75" s="331">
        <v>0.89514428377151489</v>
      </c>
      <c r="K75" s="331">
        <v>0.85051965713500977</v>
      </c>
      <c r="L75" s="331">
        <v>0.87209290266036987</v>
      </c>
      <c r="M75" s="331">
        <v>0.89981967210769653</v>
      </c>
      <c r="N75" s="331">
        <v>0.91583544015884399</v>
      </c>
      <c r="O75" s="331">
        <v>0.90574449300765991</v>
      </c>
      <c r="P75" s="331">
        <v>0.9068111777305603</v>
      </c>
      <c r="Q75" s="331">
        <v>0.90738528966903687</v>
      </c>
      <c r="R75" s="331">
        <v>0.89355862140655518</v>
      </c>
      <c r="S75" s="331">
        <v>0.91794896125793457</v>
      </c>
      <c r="T75" s="331">
        <v>0.91410911083221436</v>
      </c>
      <c r="U75" s="331">
        <v>0.9249228835105896</v>
      </c>
      <c r="V75" s="331">
        <v>0.90483152866363525</v>
      </c>
      <c r="X75" s="336" t="s">
        <v>17</v>
      </c>
      <c r="Y75" s="331">
        <v>0.55137431621551514</v>
      </c>
      <c r="Z75" s="331">
        <v>0.489940345287323</v>
      </c>
      <c r="AA75" s="331">
        <v>0.39494067430496216</v>
      </c>
      <c r="AB75" s="331">
        <v>0.39475655555725098</v>
      </c>
      <c r="AC75" s="331">
        <v>0.31017091870307922</v>
      </c>
      <c r="AD75" s="331">
        <v>0.36244475841522217</v>
      </c>
      <c r="AE75" s="331">
        <v>0.37820425629615784</v>
      </c>
      <c r="AF75" s="331">
        <v>0.35122391581535339</v>
      </c>
      <c r="AG75" s="331">
        <v>0.37304756045341492</v>
      </c>
      <c r="AH75" s="331">
        <v>0.37669473886489868</v>
      </c>
      <c r="AI75" s="331">
        <v>0.33364847302436829</v>
      </c>
      <c r="AJ75" s="331">
        <v>0.29958122968673706</v>
      </c>
      <c r="AK75" s="331">
        <v>0.34723815321922302</v>
      </c>
      <c r="AL75" s="331">
        <v>0.33283060789108276</v>
      </c>
      <c r="AM75" s="331">
        <v>0.29090854525566101</v>
      </c>
      <c r="AN75" s="331">
        <v>0.32443234324455261</v>
      </c>
      <c r="AO75" s="331">
        <v>0.2788081169128418</v>
      </c>
      <c r="AP75" s="331">
        <v>0.29618921875953674</v>
      </c>
      <c r="AQ75" s="331">
        <v>0.30097097158432007</v>
      </c>
      <c r="AR75" s="331">
        <v>0.28045958280563354</v>
      </c>
    </row>
    <row r="76" spans="2:44" ht="12" customHeight="1">
      <c r="B76" s="323" t="s">
        <v>18</v>
      </c>
      <c r="C76" s="337">
        <v>0.93824982643127441</v>
      </c>
      <c r="D76" s="337">
        <v>0.92975682020187378</v>
      </c>
      <c r="E76" s="337">
        <v>0.96447038650512695</v>
      </c>
      <c r="F76" s="337">
        <v>0.9493899941444397</v>
      </c>
      <c r="G76" s="337">
        <v>0.95848560333251953</v>
      </c>
      <c r="H76" s="337">
        <v>0.96637755632400513</v>
      </c>
      <c r="I76" s="337">
        <v>0.98031383752822876</v>
      </c>
      <c r="J76" s="337">
        <v>0.98538148403167725</v>
      </c>
      <c r="K76" s="337">
        <v>0.96093523502349854</v>
      </c>
      <c r="L76" s="337">
        <v>0.98897939920425415</v>
      </c>
      <c r="M76" s="337">
        <v>0.97695404291152954</v>
      </c>
      <c r="N76" s="337">
        <v>0.96773314476013184</v>
      </c>
      <c r="O76" s="337">
        <v>0.97001147270202637</v>
      </c>
      <c r="P76" s="337">
        <v>0.9657127857208252</v>
      </c>
      <c r="Q76" s="337">
        <v>0.97548967599868774</v>
      </c>
      <c r="R76" s="337">
        <v>0.97107958793640137</v>
      </c>
      <c r="S76" s="337">
        <v>0.96875125169754028</v>
      </c>
      <c r="T76" s="337">
        <v>0.96238911151885986</v>
      </c>
      <c r="U76" s="337">
        <v>0.9650687575340271</v>
      </c>
      <c r="V76" s="337">
        <v>0.97115463018417358</v>
      </c>
      <c r="X76" s="336" t="s">
        <v>18</v>
      </c>
      <c r="Y76" s="331">
        <v>0.10686996579170227</v>
      </c>
      <c r="Z76" s="331">
        <v>0.10195540636777878</v>
      </c>
      <c r="AA76" s="331">
        <v>9.1077417135238647E-2</v>
      </c>
      <c r="AB76" s="331">
        <v>9.5717266201972961E-2</v>
      </c>
      <c r="AC76" s="331">
        <v>7.0117592811584473E-2</v>
      </c>
      <c r="AD76" s="331">
        <v>8.5866622626781464E-2</v>
      </c>
      <c r="AE76" s="331">
        <v>8.5199080407619476E-2</v>
      </c>
      <c r="AF76" s="331">
        <v>7.7067747712135315E-2</v>
      </c>
      <c r="AG76" s="331">
        <v>7.4653424322605133E-2</v>
      </c>
      <c r="AH76" s="331">
        <v>6.3293308019638062E-2</v>
      </c>
      <c r="AI76" s="331">
        <v>6.3545860350131989E-2</v>
      </c>
      <c r="AJ76" s="331">
        <v>8.8058523833751678E-2</v>
      </c>
      <c r="AK76" s="331">
        <v>0.62718123197555542</v>
      </c>
      <c r="AL76" s="331">
        <v>0.13154491782188416</v>
      </c>
      <c r="AM76" s="331">
        <v>9.0925425291061401E-2</v>
      </c>
      <c r="AN76" s="331">
        <v>0.10055689513683319</v>
      </c>
      <c r="AO76" s="331">
        <v>8.8147707283496857E-2</v>
      </c>
      <c r="AP76" s="331">
        <v>8.4354035556316376E-2</v>
      </c>
      <c r="AQ76" s="331">
        <v>8.3242759108543396E-2</v>
      </c>
      <c r="AR76" s="331">
        <v>8.1762276589870453E-2</v>
      </c>
    </row>
    <row r="77" spans="2:44" ht="12" customHeight="1">
      <c r="B77" s="327" t="s">
        <v>19</v>
      </c>
      <c r="C77" s="335">
        <v>0.84866386651992798</v>
      </c>
      <c r="D77" s="335">
        <v>0.86554998159408569</v>
      </c>
      <c r="E77" s="335">
        <v>0.84227275848388672</v>
      </c>
      <c r="F77" s="335">
        <v>0.85473209619522095</v>
      </c>
      <c r="G77" s="335">
        <v>0.84722942113876343</v>
      </c>
      <c r="H77" s="335">
        <v>0.83281838893890381</v>
      </c>
      <c r="I77" s="335">
        <v>0.85916554927825928</v>
      </c>
      <c r="J77" s="335">
        <v>0.85392975807189941</v>
      </c>
      <c r="K77" s="335">
        <v>0.85750919580459595</v>
      </c>
      <c r="L77" s="335">
        <v>0.89185559749603271</v>
      </c>
      <c r="M77" s="335">
        <v>0.88643419742584229</v>
      </c>
      <c r="N77" s="335">
        <v>0.89523744583129883</v>
      </c>
      <c r="O77" s="335">
        <v>0.8672516942024231</v>
      </c>
      <c r="P77" s="335">
        <v>0.89056295156478882</v>
      </c>
      <c r="Q77" s="335">
        <v>0.88699156045913696</v>
      </c>
      <c r="R77" s="335">
        <v>0.89454346895217896</v>
      </c>
      <c r="S77" s="335">
        <v>0.88416093587875366</v>
      </c>
      <c r="T77" s="335">
        <v>0.90866470336914063</v>
      </c>
      <c r="U77" s="335">
        <v>0.89773273468017578</v>
      </c>
      <c r="V77" s="335"/>
      <c r="X77" s="334" t="s">
        <v>19</v>
      </c>
      <c r="Y77" s="335">
        <v>0.2827180027961731</v>
      </c>
      <c r="Z77" s="335">
        <v>0.26323309540748596</v>
      </c>
      <c r="AA77" s="335">
        <v>0.23853553831577301</v>
      </c>
      <c r="AB77" s="335">
        <v>0.25607562065124512</v>
      </c>
      <c r="AC77" s="335">
        <v>0.22756296396255493</v>
      </c>
      <c r="AD77" s="335">
        <v>0.28240272402763367</v>
      </c>
      <c r="AE77" s="335">
        <v>0.22098708152770996</v>
      </c>
      <c r="AF77" s="335">
        <v>0.2093367874622345</v>
      </c>
      <c r="AG77" s="335">
        <v>0.19819937646389008</v>
      </c>
      <c r="AH77" s="335">
        <v>0.1914052814245224</v>
      </c>
      <c r="AI77" s="335">
        <v>0.20119892060756683</v>
      </c>
      <c r="AJ77" s="335">
        <v>0.1523982435464859</v>
      </c>
      <c r="AK77" s="335">
        <v>0.17214363813400269</v>
      </c>
      <c r="AL77" s="335">
        <v>0.16900861263275146</v>
      </c>
      <c r="AM77" s="335">
        <v>0.1476922333240509</v>
      </c>
      <c r="AN77" s="335">
        <v>0.12650039792060852</v>
      </c>
      <c r="AO77" s="335">
        <v>0.13051451742649078</v>
      </c>
      <c r="AP77" s="335">
        <v>0.16607309877872467</v>
      </c>
      <c r="AQ77" s="335">
        <v>0.15727639198303223</v>
      </c>
      <c r="AR77" s="335"/>
    </row>
    <row r="78" spans="2:44" ht="12" customHeight="1">
      <c r="B78" s="398" t="s">
        <v>175</v>
      </c>
      <c r="C78" s="398"/>
      <c r="D78" s="398"/>
      <c r="E78" s="398"/>
      <c r="F78" s="398"/>
      <c r="G78" s="398"/>
      <c r="H78" s="398"/>
      <c r="I78" s="398"/>
      <c r="J78" s="398"/>
      <c r="K78" s="398"/>
      <c r="L78" s="398"/>
      <c r="M78" s="398"/>
      <c r="N78" s="398"/>
      <c r="O78" s="398"/>
      <c r="P78" s="398"/>
      <c r="Q78" s="398"/>
      <c r="R78" s="398"/>
      <c r="S78" s="398"/>
      <c r="T78" s="398"/>
      <c r="U78" s="398"/>
      <c r="V78" s="398"/>
      <c r="X78" s="398" t="s">
        <v>175</v>
      </c>
      <c r="Y78" s="398"/>
      <c r="Z78" s="398"/>
      <c r="AA78" s="398"/>
      <c r="AB78" s="398"/>
      <c r="AC78" s="398"/>
      <c r="AD78" s="398"/>
      <c r="AE78" s="398"/>
      <c r="AF78" s="398"/>
      <c r="AG78" s="398"/>
      <c r="AH78" s="398"/>
      <c r="AI78" s="398"/>
      <c r="AJ78" s="398"/>
      <c r="AK78" s="398"/>
      <c r="AL78" s="398"/>
      <c r="AM78" s="398"/>
      <c r="AN78" s="398"/>
      <c r="AO78" s="398"/>
      <c r="AP78" s="398"/>
      <c r="AQ78" s="398"/>
      <c r="AR78" s="398"/>
    </row>
    <row r="79" spans="2:44" ht="12" customHeight="1"/>
    <row r="80" spans="2:44" ht="12" customHeight="1"/>
  </sheetData>
  <sortState ref="BO64:BU72">
    <sortCondition ref="BO64:BO72"/>
  </sortState>
  <mergeCells count="28">
    <mergeCell ref="BU10:BV10"/>
    <mergeCell ref="BP22:BV30"/>
    <mergeCell ref="BU34:BV34"/>
    <mergeCell ref="BP46:BV55"/>
    <mergeCell ref="B1:J1"/>
    <mergeCell ref="B55:V55"/>
    <mergeCell ref="X55:AR55"/>
    <mergeCell ref="AT56:BN56"/>
    <mergeCell ref="AT57:BN57"/>
    <mergeCell ref="BP33:BV33"/>
    <mergeCell ref="BP34:BP35"/>
    <mergeCell ref="BQ34:BR34"/>
    <mergeCell ref="BS34:BT34"/>
    <mergeCell ref="B32:V32"/>
    <mergeCell ref="X32:AR32"/>
    <mergeCell ref="AT32:BN32"/>
    <mergeCell ref="BP9:BV9"/>
    <mergeCell ref="BP10:BP11"/>
    <mergeCell ref="B78:V78"/>
    <mergeCell ref="X78:AR78"/>
    <mergeCell ref="B7:V7"/>
    <mergeCell ref="X7:AR7"/>
    <mergeCell ref="AT7:BN7"/>
    <mergeCell ref="BQ10:BR10"/>
    <mergeCell ref="BS10:BT10"/>
    <mergeCell ref="B31:V31"/>
    <mergeCell ref="X31:AR31"/>
    <mergeCell ref="AT31:BN31"/>
  </mergeCells>
  <hyperlinks>
    <hyperlink ref="B1:C1" location="Presentación!A1" display="Regresar a la presentación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9"/>
  <sheetViews>
    <sheetView showGridLines="0" workbookViewId="0"/>
  </sheetViews>
  <sheetFormatPr defaultColWidth="0" defaultRowHeight="12" customHeight="1" zeroHeight="1"/>
  <cols>
    <col min="1" max="1" width="1.7109375" customWidth="1"/>
    <col min="2" max="2" width="6" customWidth="1"/>
    <col min="3" max="22" width="4.28515625" bestFit="1" customWidth="1"/>
    <col min="23" max="23" width="5.140625" customWidth="1"/>
    <col min="24" max="24" width="5.28515625" style="454" customWidth="1"/>
    <col min="25" max="38" width="4.28515625" bestFit="1" customWidth="1"/>
    <col min="39" max="40" width="3.85546875" bestFit="1" customWidth="1"/>
    <col min="41" max="41" width="3.85546875" style="166" customWidth="1"/>
    <col min="42" max="42" width="9.140625" customWidth="1"/>
    <col min="43" max="16384" width="9.140625" hidden="1"/>
  </cols>
  <sheetData>
    <row r="1" spans="1:41" s="166" customFormat="1" ht="12" customHeight="1">
      <c r="B1" s="364" t="s">
        <v>388</v>
      </c>
      <c r="C1" s="364"/>
      <c r="D1" s="364"/>
      <c r="E1" s="364"/>
      <c r="F1" s="364"/>
      <c r="G1" s="364"/>
      <c r="H1" s="364"/>
      <c r="X1" s="454"/>
    </row>
    <row r="2" spans="1:41" s="166" customFormat="1" ht="12" customHeight="1">
      <c r="X2" s="454"/>
    </row>
    <row r="3" spans="1:41" s="166" customFormat="1" ht="12" customHeight="1">
      <c r="X3" s="454"/>
    </row>
    <row r="4" spans="1:41" s="160" customFormat="1" ht="12" customHeight="1">
      <c r="B4" s="294" t="s">
        <v>347</v>
      </c>
      <c r="X4" s="455"/>
    </row>
    <row r="5" spans="1:41" s="160" customFormat="1" ht="12" customHeight="1">
      <c r="B5" s="294" t="s">
        <v>389</v>
      </c>
      <c r="X5" s="455"/>
    </row>
    <row r="6" spans="1:41" s="160" customFormat="1" ht="12" customHeight="1">
      <c r="B6" s="294"/>
      <c r="X6" s="456"/>
    </row>
    <row r="7" spans="1:41" s="160" customFormat="1" ht="12" customHeight="1">
      <c r="B7" s="297" t="s">
        <v>398</v>
      </c>
      <c r="X7" s="296" t="s">
        <v>399</v>
      </c>
    </row>
    <row r="8" spans="1:41" ht="12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41" ht="12" customHeight="1">
      <c r="A9" s="166"/>
      <c r="B9" s="171" t="s">
        <v>253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1"/>
      <c r="T9" s="173"/>
      <c r="U9" s="173"/>
      <c r="V9" s="173"/>
      <c r="W9" s="166"/>
      <c r="X9" s="457" t="s">
        <v>392</v>
      </c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</row>
    <row r="10" spans="1:41" ht="12" customHeight="1">
      <c r="A10" s="166"/>
      <c r="B10" s="170" t="s">
        <v>71</v>
      </c>
      <c r="C10" s="178">
        <v>1995</v>
      </c>
      <c r="D10" s="178">
        <v>1996</v>
      </c>
      <c r="E10" s="178">
        <v>1997</v>
      </c>
      <c r="F10" s="178">
        <v>1998</v>
      </c>
      <c r="G10" s="178">
        <v>1999</v>
      </c>
      <c r="H10" s="178">
        <v>2000</v>
      </c>
      <c r="I10" s="178">
        <v>2001</v>
      </c>
      <c r="J10" s="178">
        <v>2002</v>
      </c>
      <c r="K10" s="178">
        <v>2003</v>
      </c>
      <c r="L10" s="178">
        <v>2004</v>
      </c>
      <c r="M10" s="178">
        <v>2005</v>
      </c>
      <c r="N10" s="178">
        <v>2006</v>
      </c>
      <c r="O10" s="178">
        <v>2007</v>
      </c>
      <c r="P10" s="178">
        <v>2008</v>
      </c>
      <c r="Q10" s="178">
        <v>2009</v>
      </c>
      <c r="R10" s="178">
        <v>2010</v>
      </c>
      <c r="S10" s="170">
        <v>2011</v>
      </c>
      <c r="T10" s="178">
        <v>2012</v>
      </c>
      <c r="U10" s="178">
        <v>2013</v>
      </c>
      <c r="V10" s="178">
        <v>2014</v>
      </c>
      <c r="W10" s="166"/>
      <c r="X10" s="458" t="s">
        <v>71</v>
      </c>
      <c r="Y10" s="349">
        <v>1999</v>
      </c>
      <c r="Z10" s="349">
        <v>2000</v>
      </c>
      <c r="AA10" s="349">
        <v>2001</v>
      </c>
      <c r="AB10" s="349">
        <v>2002</v>
      </c>
      <c r="AC10" s="349">
        <v>2003</v>
      </c>
      <c r="AD10" s="349">
        <v>2004</v>
      </c>
      <c r="AE10" s="349">
        <v>2005</v>
      </c>
      <c r="AF10" s="349">
        <v>2006</v>
      </c>
      <c r="AG10" s="349">
        <v>2007</v>
      </c>
      <c r="AH10" s="349">
        <v>2008</v>
      </c>
      <c r="AI10" s="349">
        <v>2009</v>
      </c>
      <c r="AJ10" s="349">
        <v>2010</v>
      </c>
      <c r="AK10" s="349">
        <v>2011</v>
      </c>
      <c r="AL10" s="349">
        <v>2012</v>
      </c>
      <c r="AM10" s="349">
        <v>2013</v>
      </c>
      <c r="AN10" s="349">
        <v>2014</v>
      </c>
      <c r="AO10" s="293"/>
    </row>
    <row r="11" spans="1:41" ht="12" customHeight="1">
      <c r="A11" s="166"/>
      <c r="B11" s="200" t="s">
        <v>0</v>
      </c>
      <c r="C11" s="136">
        <v>0.12674574553966522</v>
      </c>
      <c r="D11" s="136">
        <v>0.13447278738021851</v>
      </c>
      <c r="E11" s="136">
        <v>0.12424843013286591</v>
      </c>
      <c r="F11" s="136">
        <v>0.12533287703990936</v>
      </c>
      <c r="G11" s="136">
        <v>0.11936591565608978</v>
      </c>
      <c r="H11" s="136">
        <v>0.11754480004310608</v>
      </c>
      <c r="I11" s="136">
        <v>0.11480443924665451</v>
      </c>
      <c r="J11" s="136">
        <v>0.10902536660432816</v>
      </c>
      <c r="K11" s="136">
        <v>0.11706476658582687</v>
      </c>
      <c r="L11" s="136">
        <v>0.1223694309592247</v>
      </c>
      <c r="M11" s="136">
        <v>0.12081199884414673</v>
      </c>
      <c r="N11" s="136">
        <v>0.12119900435209274</v>
      </c>
      <c r="O11" s="136">
        <v>0.13873565196990967</v>
      </c>
      <c r="P11" s="136">
        <v>0.13847124576568604</v>
      </c>
      <c r="Q11" s="136">
        <v>0.14325141906738281</v>
      </c>
      <c r="R11" s="136">
        <v>0.14500311017036438</v>
      </c>
      <c r="S11" s="136">
        <v>0.13119137287139893</v>
      </c>
      <c r="T11" s="136">
        <v>0.12899941205978394</v>
      </c>
      <c r="U11" s="136">
        <v>0.14720305800437927</v>
      </c>
      <c r="V11" s="136">
        <v>0.14238414168357849</v>
      </c>
      <c r="W11" s="166"/>
      <c r="X11" s="456" t="s">
        <v>0</v>
      </c>
      <c r="Y11" s="8">
        <v>67.865399999999994</v>
      </c>
      <c r="Z11" s="8">
        <v>66.897599999999997</v>
      </c>
      <c r="AA11" s="8">
        <v>65.9298</v>
      </c>
      <c r="AB11" s="8">
        <v>64.962000000000003</v>
      </c>
      <c r="AC11" s="8">
        <v>64.086799999999997</v>
      </c>
      <c r="AD11" s="8">
        <v>63.211599999999997</v>
      </c>
      <c r="AE11" s="8">
        <v>62.336399999999998</v>
      </c>
      <c r="AF11" s="453">
        <v>61.461199999999998</v>
      </c>
      <c r="AG11" s="8">
        <v>60.585999999999999</v>
      </c>
      <c r="AH11" s="8">
        <v>61.264000000000003</v>
      </c>
      <c r="AI11" s="8">
        <v>61.942</v>
      </c>
      <c r="AJ11" s="8">
        <v>62.62</v>
      </c>
      <c r="AK11" s="8">
        <v>63.298000000000002</v>
      </c>
      <c r="AL11" s="8">
        <v>63.975999999999999</v>
      </c>
      <c r="AM11" s="8">
        <v>63.913600000000002</v>
      </c>
      <c r="AN11" s="8">
        <v>63.851199999999999</v>
      </c>
      <c r="AO11" s="237"/>
    </row>
    <row r="12" spans="1:41" ht="12" customHeight="1">
      <c r="A12" s="166"/>
      <c r="B12" s="200" t="s">
        <v>1</v>
      </c>
      <c r="C12" s="136">
        <v>8.4217771887779236E-2</v>
      </c>
      <c r="D12" s="136">
        <v>9.2955395579338074E-2</v>
      </c>
      <c r="E12" s="136">
        <v>9.4164900481700897E-2</v>
      </c>
      <c r="F12" s="136"/>
      <c r="G12" s="136">
        <v>8.9842237532138824E-2</v>
      </c>
      <c r="H12" s="136">
        <v>0.10617291182279587</v>
      </c>
      <c r="I12" s="136">
        <v>9.8893299698829651E-2</v>
      </c>
      <c r="J12" s="136">
        <v>0.10238373279571533</v>
      </c>
      <c r="K12" s="136">
        <v>0.10517178475856781</v>
      </c>
      <c r="L12" s="136"/>
      <c r="M12" s="136">
        <v>9.5268070697784424E-2</v>
      </c>
      <c r="N12" s="136">
        <v>8.779463917016983E-2</v>
      </c>
      <c r="O12" s="136">
        <v>8.8082268834114075E-2</v>
      </c>
      <c r="P12" s="136">
        <v>8.4737293422222137E-2</v>
      </c>
      <c r="Q12" s="136">
        <v>8.011423796415329E-2</v>
      </c>
      <c r="R12" s="136"/>
      <c r="S12" s="136">
        <v>9.7548127174377441E-2</v>
      </c>
      <c r="T12" s="136">
        <v>9.7482725977897644E-2</v>
      </c>
      <c r="U12" s="136">
        <v>9.3842789530754089E-2</v>
      </c>
      <c r="V12" s="136"/>
      <c r="W12" s="166"/>
      <c r="X12" s="456" t="s">
        <v>212</v>
      </c>
      <c r="Y12" s="8">
        <v>54.7376</v>
      </c>
      <c r="Z12" s="8">
        <v>51.1554</v>
      </c>
      <c r="AA12" s="8">
        <v>47.5732</v>
      </c>
      <c r="AB12" s="8">
        <v>43.991</v>
      </c>
      <c r="AC12" s="8">
        <v>43.075800000000001</v>
      </c>
      <c r="AD12" s="8">
        <v>42.160600000000002</v>
      </c>
      <c r="AE12" s="8">
        <v>41.245399999999997</v>
      </c>
      <c r="AF12" s="453">
        <v>40.330199999999998</v>
      </c>
      <c r="AG12" s="8">
        <v>39.414999999999999</v>
      </c>
      <c r="AH12" s="8">
        <v>38.368000000000002</v>
      </c>
      <c r="AI12" s="8">
        <v>37.320999999999998</v>
      </c>
      <c r="AJ12" s="8">
        <v>36.274000000000001</v>
      </c>
      <c r="AK12" s="8">
        <v>35.226999999999997</v>
      </c>
      <c r="AL12" s="8">
        <v>34.18</v>
      </c>
      <c r="AM12" s="8">
        <v>32.353000000000002</v>
      </c>
      <c r="AN12" s="8">
        <v>30.526</v>
      </c>
      <c r="AO12" s="237"/>
    </row>
    <row r="13" spans="1:41" ht="12" customHeight="1">
      <c r="A13" s="166"/>
      <c r="B13" s="200" t="s">
        <v>3</v>
      </c>
      <c r="C13" s="136">
        <v>0.14905251562595367</v>
      </c>
      <c r="D13" s="136">
        <v>0.15526647865772247</v>
      </c>
      <c r="E13" s="136">
        <v>0.14656570553779602</v>
      </c>
      <c r="F13" s="136">
        <v>0.13917165994644165</v>
      </c>
      <c r="G13" s="136">
        <v>0.13215285539627075</v>
      </c>
      <c r="H13" s="136"/>
      <c r="I13" s="136">
        <v>0.13489344716072083</v>
      </c>
      <c r="J13" s="136">
        <v>0.12804532051086426</v>
      </c>
      <c r="K13" s="136">
        <v>0.12666787207126617</v>
      </c>
      <c r="L13" s="136">
        <v>0.12360821664333344</v>
      </c>
      <c r="M13" s="136">
        <v>0.1189274936914444</v>
      </c>
      <c r="N13" s="136">
        <v>0.1252208948135376</v>
      </c>
      <c r="O13" s="136">
        <v>0.12805235385894775</v>
      </c>
      <c r="P13" s="136">
        <v>0.12318479269742966</v>
      </c>
      <c r="Q13" s="136">
        <v>0.11965374648571014</v>
      </c>
      <c r="R13" s="136"/>
      <c r="S13" s="136">
        <v>0.13612349331378937</v>
      </c>
      <c r="T13" s="136">
        <v>0.13964620232582092</v>
      </c>
      <c r="U13" s="136">
        <v>0.1447484940290451</v>
      </c>
      <c r="V13" s="136">
        <v>0.13282467424869537</v>
      </c>
      <c r="W13" s="166"/>
      <c r="X13" s="456" t="s">
        <v>191</v>
      </c>
      <c r="Y13" s="8">
        <v>100.2308</v>
      </c>
      <c r="Z13" s="8">
        <v>97.216200000000001</v>
      </c>
      <c r="AA13" s="8">
        <v>94.201599999999999</v>
      </c>
      <c r="AB13" s="8">
        <v>91.186999999999998</v>
      </c>
      <c r="AC13" s="8">
        <v>88.183400000000006</v>
      </c>
      <c r="AD13" s="8">
        <v>85.1798</v>
      </c>
      <c r="AE13" s="8">
        <v>82.176199999999994</v>
      </c>
      <c r="AF13" s="453">
        <v>79.172600000000003</v>
      </c>
      <c r="AG13" s="8">
        <v>76.168999999999997</v>
      </c>
      <c r="AH13" s="8">
        <v>74.885000000000005</v>
      </c>
      <c r="AI13" s="8">
        <v>73.600999999999999</v>
      </c>
      <c r="AJ13" s="8">
        <v>72.316999999999993</v>
      </c>
      <c r="AK13" s="8">
        <v>71.033000000000001</v>
      </c>
      <c r="AL13" s="8">
        <v>69.748999999999995</v>
      </c>
      <c r="AM13" s="8">
        <v>68.210999999999999</v>
      </c>
      <c r="AN13" s="8">
        <v>66.673000000000002</v>
      </c>
      <c r="AO13" s="237"/>
    </row>
    <row r="14" spans="1:41" ht="12" customHeight="1">
      <c r="A14" s="166"/>
      <c r="B14" s="200" t="s">
        <v>4</v>
      </c>
      <c r="C14" s="136"/>
      <c r="D14" s="136">
        <v>0.16826821863651276</v>
      </c>
      <c r="E14" s="136"/>
      <c r="F14" s="136">
        <v>0.16356833279132843</v>
      </c>
      <c r="G14" s="136"/>
      <c r="H14" s="136">
        <v>0.17258717119693756</v>
      </c>
      <c r="I14" s="136"/>
      <c r="J14" s="136"/>
      <c r="K14" s="136">
        <v>0.14202000200748444</v>
      </c>
      <c r="L14" s="136"/>
      <c r="M14" s="136"/>
      <c r="N14" s="136">
        <v>0.1498539000749588</v>
      </c>
      <c r="O14" s="136"/>
      <c r="P14" s="136"/>
      <c r="Q14" s="136">
        <v>0.15562069416046143</v>
      </c>
      <c r="R14" s="136"/>
      <c r="S14" s="136">
        <v>0.15904857218265533</v>
      </c>
      <c r="T14" s="136"/>
      <c r="U14" s="136">
        <v>0.12813094258308411</v>
      </c>
      <c r="V14" s="136"/>
      <c r="W14" s="166"/>
      <c r="X14" s="456" t="s">
        <v>1</v>
      </c>
      <c r="Y14" s="8">
        <v>90.985799999999998</v>
      </c>
      <c r="Z14" s="8">
        <v>89.962199999999996</v>
      </c>
      <c r="AA14" s="8">
        <v>88.938599999999994</v>
      </c>
      <c r="AB14" s="8">
        <v>87.915000000000006</v>
      </c>
      <c r="AC14" s="8">
        <v>86.706199999999995</v>
      </c>
      <c r="AD14" s="8">
        <v>85.497399999999999</v>
      </c>
      <c r="AE14" s="8">
        <v>84.288600000000002</v>
      </c>
      <c r="AF14" s="453">
        <v>83.079800000000006</v>
      </c>
      <c r="AG14" s="8">
        <v>81.870999999999995</v>
      </c>
      <c r="AH14" s="8">
        <v>80.012600000000006</v>
      </c>
      <c r="AI14" s="8">
        <v>78.154200000000003</v>
      </c>
      <c r="AJ14" s="8">
        <v>76.2958</v>
      </c>
      <c r="AK14" s="8">
        <v>74.437399999999997</v>
      </c>
      <c r="AL14" s="8">
        <v>72.578999999999994</v>
      </c>
      <c r="AM14" s="8">
        <v>71.863</v>
      </c>
      <c r="AN14" s="8">
        <v>71.147000000000006</v>
      </c>
      <c r="AO14" s="237"/>
    </row>
    <row r="15" spans="1:41" ht="12" customHeight="1">
      <c r="A15" s="166"/>
      <c r="B15" s="200" t="s">
        <v>5</v>
      </c>
      <c r="C15" s="136">
        <v>0.15998156368732452</v>
      </c>
      <c r="D15" s="136">
        <v>0.17162962257862091</v>
      </c>
      <c r="E15" s="136">
        <v>0.16825297474861145</v>
      </c>
      <c r="F15" s="136">
        <v>0.1617722362279892</v>
      </c>
      <c r="G15" s="136">
        <v>0.16345956921577454</v>
      </c>
      <c r="H15" s="136">
        <v>0.15942923724651337</v>
      </c>
      <c r="I15" s="136">
        <v>0.17225217819213867</v>
      </c>
      <c r="J15" s="136">
        <v>0.174504354596138</v>
      </c>
      <c r="K15" s="136">
        <v>0.15175478160381317</v>
      </c>
      <c r="L15" s="136">
        <v>0.16421695053577423</v>
      </c>
      <c r="M15" s="136">
        <v>0.17079788446426392</v>
      </c>
      <c r="N15" s="136">
        <v>0.16488958895206451</v>
      </c>
      <c r="O15" s="136">
        <v>0.16438400745391846</v>
      </c>
      <c r="P15" s="136">
        <v>0.16313678026199341</v>
      </c>
      <c r="Q15" s="136">
        <v>0.14769656956195831</v>
      </c>
      <c r="R15" s="136">
        <v>0.14078010618686676</v>
      </c>
      <c r="S15" s="136">
        <v>0.14369635283946991</v>
      </c>
      <c r="T15" s="136">
        <v>0.1435171365737915</v>
      </c>
      <c r="U15" s="136">
        <v>0.13722249865531921</v>
      </c>
      <c r="V15" s="136">
        <v>0.13554452359676361</v>
      </c>
      <c r="W15" s="166"/>
      <c r="X15" s="456" t="s">
        <v>3</v>
      </c>
      <c r="Y15" s="8">
        <v>82.526200000000003</v>
      </c>
      <c r="Z15" s="8">
        <v>81.999799999999993</v>
      </c>
      <c r="AA15" s="8">
        <v>81.473399999999998</v>
      </c>
      <c r="AB15" s="8">
        <v>80.947000000000003</v>
      </c>
      <c r="AC15" s="8">
        <v>78.933800000000005</v>
      </c>
      <c r="AD15" s="8">
        <v>76.920599999999993</v>
      </c>
      <c r="AE15" s="8">
        <v>74.907399999999996</v>
      </c>
      <c r="AF15" s="453">
        <v>72.894199999999998</v>
      </c>
      <c r="AG15" s="8">
        <v>70.881</v>
      </c>
      <c r="AH15" s="8">
        <v>70.393799999999999</v>
      </c>
      <c r="AI15" s="8">
        <v>69.906599999999997</v>
      </c>
      <c r="AJ15" s="8">
        <v>69.419399999999996</v>
      </c>
      <c r="AK15" s="8">
        <v>68.932199999999995</v>
      </c>
      <c r="AL15" s="8">
        <v>68.444999999999993</v>
      </c>
      <c r="AM15" s="8">
        <v>67.877799999999993</v>
      </c>
      <c r="AN15" s="8">
        <v>67.310599999999994</v>
      </c>
      <c r="AO15" s="237"/>
    </row>
    <row r="16" spans="1:41" ht="12" customHeight="1">
      <c r="A16" s="166"/>
      <c r="B16" s="200" t="s">
        <v>6</v>
      </c>
      <c r="C16" s="136">
        <v>0.19442753493785858</v>
      </c>
      <c r="D16" s="136">
        <v>0.19783249497413635</v>
      </c>
      <c r="E16" s="136">
        <v>0.20447254180908203</v>
      </c>
      <c r="F16" s="136">
        <v>0.18240436911582947</v>
      </c>
      <c r="G16" s="136">
        <v>0.18485808372497559</v>
      </c>
      <c r="H16" s="136"/>
      <c r="I16" s="136">
        <v>0.16578035056591034</v>
      </c>
      <c r="J16" s="136">
        <v>0.15672966837882996</v>
      </c>
      <c r="K16" s="136">
        <v>0.16270546615123749</v>
      </c>
      <c r="L16" s="136">
        <v>0.15523143112659454</v>
      </c>
      <c r="M16" s="136">
        <v>0.13800352811813354</v>
      </c>
      <c r="N16" s="136">
        <v>0.1403249204158783</v>
      </c>
      <c r="O16" s="136">
        <v>0.1355142742395401</v>
      </c>
      <c r="P16" s="136">
        <v>0.1346125453710556</v>
      </c>
      <c r="Q16" s="136">
        <v>0.13522423803806305</v>
      </c>
      <c r="R16" s="136">
        <v>0.14293095469474792</v>
      </c>
      <c r="S16" s="136">
        <v>0.12231654673814774</v>
      </c>
      <c r="T16" s="136">
        <v>0.1230134516954422</v>
      </c>
      <c r="U16" s="136">
        <v>0.12361389398574829</v>
      </c>
      <c r="V16" s="136">
        <v>0.1132514625787735</v>
      </c>
      <c r="W16" s="166"/>
      <c r="X16" s="456" t="s">
        <v>192</v>
      </c>
      <c r="Y16" s="8">
        <v>50.862200000000001</v>
      </c>
      <c r="Z16" s="8">
        <v>50.278799999999997</v>
      </c>
      <c r="AA16" s="8">
        <v>49.695399999999999</v>
      </c>
      <c r="AB16" s="8">
        <v>49.112000000000002</v>
      </c>
      <c r="AC16" s="8">
        <v>48.863799999999998</v>
      </c>
      <c r="AD16" s="8">
        <v>48.615600000000001</v>
      </c>
      <c r="AE16" s="8">
        <v>48.367400000000004</v>
      </c>
      <c r="AF16" s="453">
        <v>48.119199999999999</v>
      </c>
      <c r="AG16" s="8">
        <v>47.871000000000002</v>
      </c>
      <c r="AH16" s="8">
        <v>47.677199999999999</v>
      </c>
      <c r="AI16" s="8">
        <v>47.483400000000003</v>
      </c>
      <c r="AJ16" s="8">
        <v>47.2896</v>
      </c>
      <c r="AK16" s="8">
        <v>47.095799999999997</v>
      </c>
      <c r="AL16" s="8">
        <v>46.902000000000001</v>
      </c>
      <c r="AM16" s="8">
        <v>44.4146</v>
      </c>
      <c r="AN16" s="8">
        <v>41.927199999999999</v>
      </c>
      <c r="AO16" s="237"/>
    </row>
    <row r="17" spans="1:41" ht="12" customHeight="1">
      <c r="A17" s="166"/>
      <c r="B17" s="200" t="s">
        <v>7</v>
      </c>
      <c r="C17" s="136">
        <v>0.23158162832260132</v>
      </c>
      <c r="D17" s="136">
        <v>0.1146647185087204</v>
      </c>
      <c r="E17" s="136">
        <v>0.13442693650722504</v>
      </c>
      <c r="F17" s="136"/>
      <c r="G17" s="136"/>
      <c r="H17" s="136">
        <v>0.17313362658023834</v>
      </c>
      <c r="I17" s="136">
        <v>0.1784779280424118</v>
      </c>
      <c r="J17" s="136">
        <v>0.17615535855293274</v>
      </c>
      <c r="K17" s="136">
        <v>0.18412971496582031</v>
      </c>
      <c r="L17" s="136">
        <v>0.18875530362129211</v>
      </c>
      <c r="M17" s="136">
        <v>0.177599236369133</v>
      </c>
      <c r="N17" s="136">
        <v>0.17871999740600586</v>
      </c>
      <c r="O17" s="136">
        <v>0.17293073236942291</v>
      </c>
      <c r="P17" s="136">
        <v>0.18269476294517517</v>
      </c>
      <c r="Q17" s="136">
        <v>0.19923506677150726</v>
      </c>
      <c r="R17" s="136">
        <v>0.18854948878288269</v>
      </c>
      <c r="S17" s="136">
        <v>0.16986820101737976</v>
      </c>
      <c r="T17" s="136">
        <v>0.17975972592830658</v>
      </c>
      <c r="U17" s="136">
        <v>0.17439766228199005</v>
      </c>
      <c r="V17" s="136">
        <v>0.17684526741504669</v>
      </c>
      <c r="W17" s="166"/>
      <c r="X17" s="456" t="s">
        <v>4</v>
      </c>
      <c r="Y17" s="8">
        <v>58.280799999999999</v>
      </c>
      <c r="Z17" s="8">
        <v>57.005200000000002</v>
      </c>
      <c r="AA17" s="8">
        <v>55.729599999999998</v>
      </c>
      <c r="AB17" s="8">
        <v>54.454000000000001</v>
      </c>
      <c r="AC17" s="8">
        <v>54.100200000000001</v>
      </c>
      <c r="AD17" s="8">
        <v>53.746400000000001</v>
      </c>
      <c r="AE17" s="8">
        <v>53.392600000000002</v>
      </c>
      <c r="AF17" s="453">
        <v>53.038800000000002</v>
      </c>
      <c r="AG17" s="8">
        <v>52.685000000000002</v>
      </c>
      <c r="AH17" s="8">
        <v>52.012</v>
      </c>
      <c r="AI17" s="8">
        <v>51.338999999999999</v>
      </c>
      <c r="AJ17" s="8">
        <v>50.665999999999997</v>
      </c>
      <c r="AK17" s="8">
        <v>49.993000000000002</v>
      </c>
      <c r="AL17" s="8">
        <v>49.32</v>
      </c>
      <c r="AM17" s="8">
        <v>48.714399999999998</v>
      </c>
      <c r="AN17" s="8">
        <v>48.108800000000002</v>
      </c>
      <c r="AO17" s="237"/>
    </row>
    <row r="18" spans="1:41" ht="12" customHeight="1">
      <c r="A18" s="166"/>
      <c r="B18" s="200" t="s">
        <v>8</v>
      </c>
      <c r="C18" s="136">
        <v>0.14693957567214966</v>
      </c>
      <c r="D18" s="136">
        <v>0.13412463665008545</v>
      </c>
      <c r="E18" s="136">
        <v>0.13237328827381134</v>
      </c>
      <c r="F18" s="136">
        <v>0.13563460111618042</v>
      </c>
      <c r="G18" s="136">
        <v>0.13954716920852661</v>
      </c>
      <c r="H18" s="136">
        <v>0.17091195285320282</v>
      </c>
      <c r="I18" s="136">
        <v>0.14662133157253265</v>
      </c>
      <c r="J18" s="136"/>
      <c r="K18" s="136">
        <v>0.16725055873394012</v>
      </c>
      <c r="L18" s="136">
        <v>0.1395573765039444</v>
      </c>
      <c r="M18" s="136">
        <v>0.14294619858264923</v>
      </c>
      <c r="N18" s="136">
        <v>0.14054928719997406</v>
      </c>
      <c r="O18" s="136">
        <v>0.1392391175031662</v>
      </c>
      <c r="P18" s="136">
        <v>0.13238421082496643</v>
      </c>
      <c r="Q18" s="136">
        <v>0.13451164960861206</v>
      </c>
      <c r="R18" s="136">
        <v>0.12994787096977234</v>
      </c>
      <c r="S18" s="136">
        <v>0.14642485976219177</v>
      </c>
      <c r="T18" s="136">
        <v>0.13524855673313141</v>
      </c>
      <c r="U18" s="136">
        <v>0.15216828882694244</v>
      </c>
      <c r="V18" s="136">
        <v>0.1706015020608902</v>
      </c>
      <c r="W18" s="166"/>
      <c r="X18" s="456" t="s">
        <v>5</v>
      </c>
      <c r="Y18" s="8">
        <v>84.501000000000005</v>
      </c>
      <c r="Z18" s="8">
        <v>85.106999999999999</v>
      </c>
      <c r="AA18" s="8">
        <v>85.712999999999994</v>
      </c>
      <c r="AB18" s="8">
        <v>86.319000000000003</v>
      </c>
      <c r="AC18" s="8">
        <v>81.792199999999994</v>
      </c>
      <c r="AD18" s="8">
        <v>77.2654</v>
      </c>
      <c r="AE18" s="8">
        <v>72.738600000000005</v>
      </c>
      <c r="AF18" s="453">
        <v>68.211799999999997</v>
      </c>
      <c r="AG18" s="8">
        <v>63.685000000000002</v>
      </c>
      <c r="AH18" s="8">
        <v>62.479399999999998</v>
      </c>
      <c r="AI18" s="8">
        <v>61.273800000000001</v>
      </c>
      <c r="AJ18" s="8">
        <v>60.068199999999997</v>
      </c>
      <c r="AK18" s="8">
        <v>58.8626</v>
      </c>
      <c r="AL18" s="8">
        <v>57.656999999999996</v>
      </c>
      <c r="AM18" s="8">
        <v>54.665399999999998</v>
      </c>
      <c r="AN18" s="8">
        <v>51.6738</v>
      </c>
      <c r="AO18" s="237"/>
    </row>
    <row r="19" spans="1:41" ht="12" customHeight="1">
      <c r="A19" s="166"/>
      <c r="B19" s="200" t="s">
        <v>9</v>
      </c>
      <c r="C19" s="136"/>
      <c r="D19" s="136"/>
      <c r="E19" s="136"/>
      <c r="F19" s="136"/>
      <c r="G19" s="136"/>
      <c r="H19" s="136">
        <v>0.30031505227088928</v>
      </c>
      <c r="I19" s="136"/>
      <c r="J19" s="136">
        <v>0.26445022225379944</v>
      </c>
      <c r="K19" s="136">
        <v>0.26614046096801758</v>
      </c>
      <c r="L19" s="136">
        <v>0.30514779686927795</v>
      </c>
      <c r="M19" s="136"/>
      <c r="N19" s="136">
        <v>0.28381359577178955</v>
      </c>
      <c r="O19" s="136"/>
      <c r="P19" s="136"/>
      <c r="Q19" s="136"/>
      <c r="R19" s="136">
        <v>0.2645774781703949</v>
      </c>
      <c r="S19" s="136">
        <v>0.24780860543251038</v>
      </c>
      <c r="T19" s="136">
        <v>0.24562431871891022</v>
      </c>
      <c r="U19" s="136">
        <v>0.23731094598770142</v>
      </c>
      <c r="V19" s="136">
        <v>0.25494316220283508</v>
      </c>
      <c r="W19" s="166"/>
      <c r="X19" s="456" t="s">
        <v>6</v>
      </c>
      <c r="Y19" s="8">
        <v>77.820400000000006</v>
      </c>
      <c r="Z19" s="8">
        <v>75.143600000000006</v>
      </c>
      <c r="AA19" s="8">
        <v>72.466800000000006</v>
      </c>
      <c r="AB19" s="8">
        <v>69.790000000000006</v>
      </c>
      <c r="AC19" s="8">
        <v>68.73</v>
      </c>
      <c r="AD19" s="8">
        <v>67.67</v>
      </c>
      <c r="AE19" s="8">
        <v>66.61</v>
      </c>
      <c r="AF19" s="453">
        <v>65.55</v>
      </c>
      <c r="AG19" s="8">
        <v>64.489999999999995</v>
      </c>
      <c r="AH19" s="8">
        <v>63.404800000000002</v>
      </c>
      <c r="AI19" s="8">
        <v>62.319600000000001</v>
      </c>
      <c r="AJ19" s="8">
        <v>61.234400000000001</v>
      </c>
      <c r="AK19" s="8">
        <v>60.1492</v>
      </c>
      <c r="AL19" s="8">
        <v>59.064</v>
      </c>
      <c r="AM19" s="8">
        <v>58.051400000000001</v>
      </c>
      <c r="AN19" s="8">
        <v>57.038800000000002</v>
      </c>
      <c r="AO19" s="237"/>
    </row>
    <row r="20" spans="1:41" ht="12" customHeight="1">
      <c r="A20" s="166"/>
      <c r="B20" s="200" t="s">
        <v>10</v>
      </c>
      <c r="C20" s="136">
        <v>0.28059381246566772</v>
      </c>
      <c r="D20" s="136">
        <v>0.25787317752838135</v>
      </c>
      <c r="E20" s="136">
        <v>0.24590188264846802</v>
      </c>
      <c r="F20" s="136">
        <v>0.25692132115364075</v>
      </c>
      <c r="G20" s="136">
        <v>0.24282592535018921</v>
      </c>
      <c r="H20" s="136"/>
      <c r="I20" s="136">
        <v>0.26672923564910889</v>
      </c>
      <c r="J20" s="136">
        <v>0.27659094333648682</v>
      </c>
      <c r="K20" s="136">
        <v>0.24154435098171234</v>
      </c>
      <c r="L20" s="136">
        <v>0.2465587854385376</v>
      </c>
      <c r="M20" s="136">
        <v>0.29675233364105225</v>
      </c>
      <c r="N20" s="136">
        <v>0.23198367655277252</v>
      </c>
      <c r="O20" s="136">
        <v>0.23955652117729187</v>
      </c>
      <c r="P20" s="136">
        <v>0.24101553857326508</v>
      </c>
      <c r="Q20" s="136">
        <v>0.23143579065799713</v>
      </c>
      <c r="R20" s="136">
        <v>0.2201668918132782</v>
      </c>
      <c r="S20" s="136">
        <v>0.22873698174953461</v>
      </c>
      <c r="T20" s="136">
        <v>0.24778687953948975</v>
      </c>
      <c r="U20" s="136">
        <v>0.22310763597488403</v>
      </c>
      <c r="V20" s="136">
        <v>0.23098355531692505</v>
      </c>
      <c r="W20" s="166"/>
      <c r="X20" s="456" t="s">
        <v>7</v>
      </c>
      <c r="Y20" s="8">
        <v>110.43899999999999</v>
      </c>
      <c r="Z20" s="8">
        <v>110.15900000000001</v>
      </c>
      <c r="AA20" s="8">
        <v>109.879</v>
      </c>
      <c r="AB20" s="8">
        <v>109.599</v>
      </c>
      <c r="AC20" s="8">
        <v>109.4194</v>
      </c>
      <c r="AD20" s="8">
        <v>109.2398</v>
      </c>
      <c r="AE20" s="8">
        <v>109.06019999999999</v>
      </c>
      <c r="AF20" s="453">
        <v>108.8806</v>
      </c>
      <c r="AG20" s="8">
        <v>108.70099999999999</v>
      </c>
      <c r="AH20" s="8">
        <v>107.0856</v>
      </c>
      <c r="AI20" s="8">
        <v>105.47020000000001</v>
      </c>
      <c r="AJ20" s="8">
        <v>103.8548</v>
      </c>
      <c r="AK20" s="8">
        <v>102.2394</v>
      </c>
      <c r="AL20" s="8">
        <v>100.624</v>
      </c>
      <c r="AM20" s="8">
        <v>99.529200000000003</v>
      </c>
      <c r="AN20" s="8">
        <v>98.434399999999997</v>
      </c>
      <c r="AO20" s="237"/>
    </row>
    <row r="21" spans="1:41" ht="12" customHeight="1">
      <c r="A21" s="166"/>
      <c r="B21" s="200" t="s">
        <v>11</v>
      </c>
      <c r="C21" s="136"/>
      <c r="D21" s="136">
        <v>0.15151515603065491</v>
      </c>
      <c r="E21" s="136">
        <v>0.15960365533828735</v>
      </c>
      <c r="F21" s="136">
        <v>0.13392122089862823</v>
      </c>
      <c r="G21" s="136">
        <v>0.13392122089862823</v>
      </c>
      <c r="H21" s="136">
        <v>0.16037482023239136</v>
      </c>
      <c r="I21" s="136">
        <v>0.13806925714015961</v>
      </c>
      <c r="J21" s="136">
        <v>0.14253611862659454</v>
      </c>
      <c r="K21" s="136">
        <v>0.1472204178571701</v>
      </c>
      <c r="L21" s="136">
        <v>0.1538592129945755</v>
      </c>
      <c r="M21" s="136">
        <v>0.1639365553855896</v>
      </c>
      <c r="N21" s="136">
        <v>0.15474627912044525</v>
      </c>
      <c r="O21" s="136">
        <v>0.16415758430957794</v>
      </c>
      <c r="P21" s="136">
        <v>0.15923559665679932</v>
      </c>
      <c r="Q21" s="136">
        <v>0.21173688769340515</v>
      </c>
      <c r="R21" s="136">
        <v>0.21202293038368225</v>
      </c>
      <c r="S21" s="136"/>
      <c r="T21" s="136">
        <v>0.18491508066654205</v>
      </c>
      <c r="U21" s="136"/>
      <c r="V21" s="136"/>
      <c r="W21" s="166"/>
      <c r="X21" s="456" t="s">
        <v>8</v>
      </c>
      <c r="Y21" s="8">
        <v>83.593199999999996</v>
      </c>
      <c r="Z21" s="8">
        <v>83.232799999999997</v>
      </c>
      <c r="AA21" s="8">
        <v>82.872399999999999</v>
      </c>
      <c r="AB21" s="8">
        <v>82.512</v>
      </c>
      <c r="AC21" s="8">
        <v>82.611800000000002</v>
      </c>
      <c r="AD21" s="8">
        <v>82.711600000000004</v>
      </c>
      <c r="AE21" s="8">
        <v>82.811400000000006</v>
      </c>
      <c r="AF21" s="453">
        <v>82.911199999999994</v>
      </c>
      <c r="AG21" s="8">
        <v>83.010999999999996</v>
      </c>
      <c r="AH21" s="8">
        <v>81.873800000000003</v>
      </c>
      <c r="AI21" s="8">
        <v>80.736599999999996</v>
      </c>
      <c r="AJ21" s="8">
        <v>79.599400000000003</v>
      </c>
      <c r="AK21" s="8">
        <v>78.462199999999996</v>
      </c>
      <c r="AL21" s="8">
        <v>77.325000000000003</v>
      </c>
      <c r="AM21" s="8">
        <v>76.748800000000003</v>
      </c>
      <c r="AN21" s="8">
        <v>76.172600000000003</v>
      </c>
      <c r="AO21" s="237"/>
    </row>
    <row r="22" spans="1:41" ht="12" customHeight="1">
      <c r="A22" s="166"/>
      <c r="B22" s="200" t="s">
        <v>12</v>
      </c>
      <c r="C22" s="136"/>
      <c r="D22" s="136">
        <v>0.22804602980613708</v>
      </c>
      <c r="E22" s="136"/>
      <c r="F22" s="136">
        <v>0.24247439205646515</v>
      </c>
      <c r="G22" s="136"/>
      <c r="H22" s="136">
        <v>0.23889946937561035</v>
      </c>
      <c r="I22" s="136"/>
      <c r="J22" s="136">
        <v>0.1949741393327713</v>
      </c>
      <c r="K22" s="136"/>
      <c r="L22" s="136">
        <v>0.20056852698326111</v>
      </c>
      <c r="M22" s="136">
        <v>0.18931667506694794</v>
      </c>
      <c r="N22" s="136">
        <v>0.16772072017192841</v>
      </c>
      <c r="O22" s="136"/>
      <c r="P22" s="136">
        <v>0.18143846094608307</v>
      </c>
      <c r="Q22" s="136"/>
      <c r="R22" s="136">
        <v>0.17522186040878296</v>
      </c>
      <c r="S22" s="136"/>
      <c r="T22" s="136">
        <v>0.15059100091457367</v>
      </c>
      <c r="U22" s="136"/>
      <c r="V22" s="136">
        <v>0.16401068866252899</v>
      </c>
      <c r="W22" s="166"/>
      <c r="X22" s="456" t="s">
        <v>9</v>
      </c>
      <c r="Y22" s="8">
        <v>109.98860000000001</v>
      </c>
      <c r="Z22" s="8">
        <v>108.07040000000001</v>
      </c>
      <c r="AA22" s="8">
        <v>106.15219999999999</v>
      </c>
      <c r="AB22" s="8">
        <v>104.23399999999999</v>
      </c>
      <c r="AC22" s="8">
        <v>102.0278</v>
      </c>
      <c r="AD22" s="8">
        <v>99.821600000000004</v>
      </c>
      <c r="AE22" s="8">
        <v>97.615399999999994</v>
      </c>
      <c r="AF22" s="453">
        <v>95.409199999999998</v>
      </c>
      <c r="AG22" s="8">
        <v>93.203000000000003</v>
      </c>
      <c r="AH22" s="8">
        <v>91.369600000000005</v>
      </c>
      <c r="AI22" s="8">
        <v>89.536199999999994</v>
      </c>
      <c r="AJ22" s="8">
        <v>87.702799999999996</v>
      </c>
      <c r="AK22" s="8">
        <v>85.869399999999999</v>
      </c>
      <c r="AL22" s="8">
        <v>84.036000000000001</v>
      </c>
      <c r="AM22" s="8">
        <v>82.72</v>
      </c>
      <c r="AN22" s="8">
        <v>81.403999999999996</v>
      </c>
      <c r="AO22" s="237"/>
    </row>
    <row r="23" spans="1:41" ht="12" customHeight="1">
      <c r="A23" s="166"/>
      <c r="B23" s="200" t="s">
        <v>13</v>
      </c>
      <c r="C23" s="136"/>
      <c r="D23" s="136"/>
      <c r="E23" s="136"/>
      <c r="F23" s="136">
        <v>0.3085399866104126</v>
      </c>
      <c r="G23" s="136"/>
      <c r="H23" s="136"/>
      <c r="I23" s="136">
        <v>0.24139508605003357</v>
      </c>
      <c r="J23" s="136"/>
      <c r="K23" s="136"/>
      <c r="L23" s="136"/>
      <c r="M23" s="136">
        <v>0.22888922691345215</v>
      </c>
      <c r="N23" s="136"/>
      <c r="O23" s="136"/>
      <c r="P23" s="136"/>
      <c r="Q23" s="136">
        <v>0.23779724538326263</v>
      </c>
      <c r="R23" s="136">
        <v>0.13760112226009369</v>
      </c>
      <c r="S23" s="136">
        <v>0.12602467834949493</v>
      </c>
      <c r="T23" s="136">
        <v>0.11262814700603485</v>
      </c>
      <c r="U23" s="136"/>
      <c r="V23" s="136"/>
      <c r="W23" s="166"/>
      <c r="X23" s="456" t="s">
        <v>213</v>
      </c>
      <c r="Y23" s="8">
        <v>96.802000000000007</v>
      </c>
      <c r="Z23" s="8">
        <v>97.927999999999997</v>
      </c>
      <c r="AA23" s="8">
        <v>99.054000000000002</v>
      </c>
      <c r="AB23" s="8">
        <v>100.18</v>
      </c>
      <c r="AC23" s="8">
        <v>98.958799999999997</v>
      </c>
      <c r="AD23" s="8">
        <v>97.7376</v>
      </c>
      <c r="AE23" s="8">
        <v>96.516400000000004</v>
      </c>
      <c r="AF23" s="453">
        <v>95.295199999999994</v>
      </c>
      <c r="AG23" s="8">
        <v>94.073999999999998</v>
      </c>
      <c r="AH23" s="8">
        <v>93.278999999999996</v>
      </c>
      <c r="AI23" s="8">
        <v>92.483999999999995</v>
      </c>
      <c r="AJ23" s="8">
        <v>91.688999999999993</v>
      </c>
      <c r="AK23" s="8">
        <v>90.894000000000005</v>
      </c>
      <c r="AL23" s="8">
        <v>90.099000000000004</v>
      </c>
      <c r="AM23" s="8">
        <v>89.258399999999995</v>
      </c>
      <c r="AN23" s="8">
        <v>88.4178</v>
      </c>
      <c r="AO23" s="237"/>
    </row>
    <row r="24" spans="1:41" ht="12" customHeight="1">
      <c r="A24" s="166"/>
      <c r="B24" s="200" t="s">
        <v>14</v>
      </c>
      <c r="C24" s="136">
        <v>0.18310607969760895</v>
      </c>
      <c r="D24" s="136">
        <v>0.17634160816669464</v>
      </c>
      <c r="E24" s="136">
        <v>0.17479842901229858</v>
      </c>
      <c r="F24" s="136">
        <v>0.16646115481853485</v>
      </c>
      <c r="G24" s="136">
        <v>0.16309843957424164</v>
      </c>
      <c r="H24" s="136">
        <v>0.16187950968742371</v>
      </c>
      <c r="I24" s="136">
        <v>0.18985272943973541</v>
      </c>
      <c r="J24" s="136">
        <v>0.17147848010063171</v>
      </c>
      <c r="K24" s="136">
        <v>0.15063273906707764</v>
      </c>
      <c r="L24" s="136">
        <v>0.15064312517642975</v>
      </c>
      <c r="M24" s="136">
        <v>0.13225889205932617</v>
      </c>
      <c r="N24" s="136">
        <v>0.16103033721446991</v>
      </c>
      <c r="O24" s="136">
        <v>0.14456535875797272</v>
      </c>
      <c r="P24" s="136">
        <v>0.14289309084415436</v>
      </c>
      <c r="Q24" s="136">
        <v>0.15319763123989105</v>
      </c>
      <c r="R24" s="136">
        <v>0.16418136656284332</v>
      </c>
      <c r="S24" s="136">
        <v>0.15047101676464081</v>
      </c>
      <c r="T24" s="136">
        <v>0.14095346629619598</v>
      </c>
      <c r="U24" s="136">
        <v>0.14026491343975067</v>
      </c>
      <c r="V24" s="136">
        <v>0.13596904277801514</v>
      </c>
      <c r="W24" s="166"/>
      <c r="X24" s="456" t="s">
        <v>10</v>
      </c>
      <c r="Y24" s="8">
        <v>109.43940000000001</v>
      </c>
      <c r="Z24" s="8">
        <v>106.2796</v>
      </c>
      <c r="AA24" s="8">
        <v>103.1198</v>
      </c>
      <c r="AB24" s="8">
        <v>99.96</v>
      </c>
      <c r="AC24" s="8">
        <v>96.7804</v>
      </c>
      <c r="AD24" s="8">
        <v>93.600800000000007</v>
      </c>
      <c r="AE24" s="8">
        <v>90.421199999999999</v>
      </c>
      <c r="AF24" s="453">
        <v>87.241600000000005</v>
      </c>
      <c r="AG24" s="8">
        <v>84.061999999999998</v>
      </c>
      <c r="AH24" s="8">
        <v>80.937399999999997</v>
      </c>
      <c r="AI24" s="8">
        <v>77.812799999999996</v>
      </c>
      <c r="AJ24" s="8">
        <v>74.688199999999995</v>
      </c>
      <c r="AK24" s="8">
        <v>71.563599999999994</v>
      </c>
      <c r="AL24" s="8">
        <v>68.438999999999993</v>
      </c>
      <c r="AM24" s="8">
        <v>67.0488</v>
      </c>
      <c r="AN24" s="8">
        <v>65.658600000000007</v>
      </c>
      <c r="AO24" s="237"/>
    </row>
    <row r="25" spans="1:41" ht="12" customHeight="1">
      <c r="A25" s="166"/>
      <c r="B25" s="200" t="s">
        <v>15</v>
      </c>
      <c r="C25" s="136"/>
      <c r="D25" s="136"/>
      <c r="E25" s="136">
        <v>0.15685282647609711</v>
      </c>
      <c r="F25" s="136">
        <v>0.15078504383563995</v>
      </c>
      <c r="G25" s="136">
        <v>0.15965570509433746</v>
      </c>
      <c r="H25" s="136">
        <v>0.16795751452445984</v>
      </c>
      <c r="I25" s="136">
        <v>0.15932242572307587</v>
      </c>
      <c r="J25" s="136">
        <v>0.15128833055496216</v>
      </c>
      <c r="K25" s="136"/>
      <c r="L25" s="136">
        <v>0.14535482227802277</v>
      </c>
      <c r="M25" s="136">
        <v>0.17430567741394043</v>
      </c>
      <c r="N25" s="136">
        <v>0.14299558103084564</v>
      </c>
      <c r="O25" s="136">
        <v>0.13932262361049652</v>
      </c>
      <c r="P25" s="136">
        <v>0.13628317415714264</v>
      </c>
      <c r="Q25" s="136">
        <v>0.12805217504501343</v>
      </c>
      <c r="R25" s="136">
        <v>0.12529830634593964</v>
      </c>
      <c r="S25" s="136">
        <v>0.13113704323768616</v>
      </c>
      <c r="T25" s="136">
        <v>0.13164971768856049</v>
      </c>
      <c r="U25" s="136">
        <v>0.13199007511138916</v>
      </c>
      <c r="V25" s="136">
        <v>0.13842888176441193</v>
      </c>
      <c r="W25" s="166"/>
      <c r="X25" s="456" t="s">
        <v>193</v>
      </c>
      <c r="Y25" s="8">
        <v>58.070399999999999</v>
      </c>
      <c r="Z25" s="8">
        <v>56.207599999999999</v>
      </c>
      <c r="AA25" s="8">
        <v>54.344799999999999</v>
      </c>
      <c r="AB25" s="8">
        <v>52.481999999999999</v>
      </c>
      <c r="AC25" s="8">
        <v>51.273400000000002</v>
      </c>
      <c r="AD25" s="8">
        <v>50.064799999999998</v>
      </c>
      <c r="AE25" s="8">
        <v>48.856200000000001</v>
      </c>
      <c r="AF25" s="453">
        <v>47.647599999999997</v>
      </c>
      <c r="AG25" s="8">
        <v>46.439</v>
      </c>
      <c r="AH25" s="8">
        <v>45.404200000000003</v>
      </c>
      <c r="AI25" s="8">
        <v>44.369399999999999</v>
      </c>
      <c r="AJ25" s="8">
        <v>43.334600000000002</v>
      </c>
      <c r="AK25" s="8">
        <v>42.299799999999998</v>
      </c>
      <c r="AL25" s="8">
        <v>41.265000000000001</v>
      </c>
      <c r="AM25" s="8">
        <v>40.47</v>
      </c>
      <c r="AN25" s="8">
        <v>39.674999999999997</v>
      </c>
      <c r="AO25" s="237"/>
    </row>
    <row r="26" spans="1:41" ht="12" customHeight="1">
      <c r="A26" s="166"/>
      <c r="B26" s="200" t="s">
        <v>16</v>
      </c>
      <c r="C26" s="136">
        <v>0.14278987050056458</v>
      </c>
      <c r="D26" s="136">
        <v>0.15518435835838318</v>
      </c>
      <c r="E26" s="136">
        <v>0.18408305943012238</v>
      </c>
      <c r="F26" s="136"/>
      <c r="G26" s="136">
        <v>0.18785125017166138</v>
      </c>
      <c r="H26" s="136">
        <v>0.1624172180891037</v>
      </c>
      <c r="I26" s="136"/>
      <c r="J26" s="136">
        <v>0.16958625614643097</v>
      </c>
      <c r="K26" s="136">
        <v>0.15888078510761261</v>
      </c>
      <c r="L26" s="136">
        <v>0.15423165261745453</v>
      </c>
      <c r="M26" s="136">
        <v>0.14160552620887756</v>
      </c>
      <c r="N26" s="136">
        <v>0.14907331764698029</v>
      </c>
      <c r="O26" s="136">
        <v>0.14906799793243408</v>
      </c>
      <c r="P26" s="136">
        <v>0.13983207941055298</v>
      </c>
      <c r="Q26" s="136">
        <v>0.13424856960773468</v>
      </c>
      <c r="R26" s="136">
        <v>0.14859633147716522</v>
      </c>
      <c r="S26" s="136">
        <v>0.12973299622535706</v>
      </c>
      <c r="T26" s="136">
        <v>0.1227370873093605</v>
      </c>
      <c r="U26" s="136">
        <v>0.10874447971582413</v>
      </c>
      <c r="V26" s="136">
        <v>0.12358288466930389</v>
      </c>
      <c r="W26" s="166"/>
      <c r="X26" s="456" t="s">
        <v>11</v>
      </c>
      <c r="Y26" s="8">
        <v>89.647599999999997</v>
      </c>
      <c r="Z26" s="8">
        <v>87.221400000000003</v>
      </c>
      <c r="AA26" s="8">
        <v>84.795199999999994</v>
      </c>
      <c r="AB26" s="8">
        <v>82.369</v>
      </c>
      <c r="AC26" s="8">
        <v>80.587599999999995</v>
      </c>
      <c r="AD26" s="8">
        <v>78.806200000000004</v>
      </c>
      <c r="AE26" s="8">
        <v>77.024799999999999</v>
      </c>
      <c r="AF26" s="453">
        <v>75.243399999999994</v>
      </c>
      <c r="AG26" s="8">
        <v>73.462000000000003</v>
      </c>
      <c r="AH26" s="8">
        <v>71.590800000000002</v>
      </c>
      <c r="AI26" s="8">
        <v>69.7196</v>
      </c>
      <c r="AJ26" s="8">
        <v>67.848399999999998</v>
      </c>
      <c r="AK26" s="8">
        <v>65.977199999999996</v>
      </c>
      <c r="AL26" s="8">
        <v>64.105999999999995</v>
      </c>
      <c r="AM26" s="8">
        <v>62.3322</v>
      </c>
      <c r="AN26" s="8">
        <v>60.558399999999999</v>
      </c>
      <c r="AO26" s="237"/>
    </row>
    <row r="27" spans="1:41" ht="12" customHeight="1">
      <c r="A27" s="166"/>
      <c r="B27" s="200" t="s">
        <v>17</v>
      </c>
      <c r="C27" s="136">
        <v>0.22034986317157745</v>
      </c>
      <c r="D27" s="136">
        <v>0.22871492803096771</v>
      </c>
      <c r="E27" s="136">
        <v>0.23327307403087616</v>
      </c>
      <c r="F27" s="136">
        <v>0.22140362858772278</v>
      </c>
      <c r="G27" s="136">
        <v>0.23904931545257568</v>
      </c>
      <c r="H27" s="136">
        <v>0.23487056791782379</v>
      </c>
      <c r="I27" s="136">
        <v>0.22644215822219849</v>
      </c>
      <c r="J27" s="136">
        <v>0.2415597140789032</v>
      </c>
      <c r="K27" s="136">
        <v>0.23680774867534637</v>
      </c>
      <c r="L27" s="136">
        <v>0.23877845704555511</v>
      </c>
      <c r="M27" s="136">
        <v>0.23296386003494263</v>
      </c>
      <c r="N27" s="136">
        <v>0.23684822022914886</v>
      </c>
      <c r="O27" s="136">
        <v>0.22293296456336975</v>
      </c>
      <c r="P27" s="136">
        <v>0.20896068215370178</v>
      </c>
      <c r="Q27" s="136">
        <v>0.21517118811607361</v>
      </c>
      <c r="R27" s="136">
        <v>0.21494041383266449</v>
      </c>
      <c r="S27" s="136">
        <v>0.20934011042118073</v>
      </c>
      <c r="T27" s="136">
        <v>0.2084638923406601</v>
      </c>
      <c r="U27" s="136">
        <v>0.20671692490577698</v>
      </c>
      <c r="V27" s="136">
        <v>0.2301446795463562</v>
      </c>
      <c r="W27" s="166"/>
      <c r="X27" s="456" t="s">
        <v>12</v>
      </c>
      <c r="Y27" s="8">
        <v>81.175600000000003</v>
      </c>
      <c r="Z27" s="8">
        <v>79.691400000000002</v>
      </c>
      <c r="AA27" s="8">
        <v>78.2072</v>
      </c>
      <c r="AB27" s="8">
        <v>76.722999999999999</v>
      </c>
      <c r="AC27" s="8">
        <v>75.613200000000006</v>
      </c>
      <c r="AD27" s="8">
        <v>74.503399999999999</v>
      </c>
      <c r="AE27" s="8">
        <v>73.393600000000006</v>
      </c>
      <c r="AF27" s="453">
        <v>72.283799999999999</v>
      </c>
      <c r="AG27" s="8">
        <v>71.174000000000007</v>
      </c>
      <c r="AH27" s="8">
        <v>70.133200000000002</v>
      </c>
      <c r="AI27" s="8">
        <v>69.092399999999998</v>
      </c>
      <c r="AJ27" s="8">
        <v>68.051599999999993</v>
      </c>
      <c r="AK27" s="8">
        <v>67.010800000000003</v>
      </c>
      <c r="AL27" s="8">
        <v>65.97</v>
      </c>
      <c r="AM27" s="8">
        <v>64.714600000000004</v>
      </c>
      <c r="AN27" s="8">
        <v>63.459200000000003</v>
      </c>
      <c r="AO27" s="237"/>
    </row>
    <row r="28" spans="1:41" ht="12" customHeight="1">
      <c r="A28" s="166"/>
      <c r="B28" s="200" t="s">
        <v>18</v>
      </c>
      <c r="C28" s="136">
        <v>0.10341546684503555</v>
      </c>
      <c r="D28" s="136">
        <v>0.11198822408914566</v>
      </c>
      <c r="E28" s="136">
        <v>0.11405494809150696</v>
      </c>
      <c r="F28" s="136">
        <v>0.11208093166351318</v>
      </c>
      <c r="G28" s="136">
        <v>0.11619207262992859</v>
      </c>
      <c r="H28" s="136">
        <v>0.11275402456521988</v>
      </c>
      <c r="I28" s="136">
        <v>9.5156230032444E-2</v>
      </c>
      <c r="J28" s="136">
        <v>0.10571150481700897</v>
      </c>
      <c r="K28" s="136">
        <v>0.10630912333726883</v>
      </c>
      <c r="L28" s="136">
        <v>0.1044265478849411</v>
      </c>
      <c r="M28" s="136">
        <v>0.10557030141353607</v>
      </c>
      <c r="N28" s="136">
        <v>0.12381456792354584</v>
      </c>
      <c r="O28" s="136">
        <v>0.11930308490991592</v>
      </c>
      <c r="P28" s="136">
        <v>0.1192057728767395</v>
      </c>
      <c r="Q28" s="136">
        <v>0.11530794203281403</v>
      </c>
      <c r="R28" s="136">
        <v>0.11738162487745285</v>
      </c>
      <c r="S28" s="136">
        <v>0.1149166077375412</v>
      </c>
      <c r="T28" s="136">
        <v>0.1237129271030426</v>
      </c>
      <c r="U28" s="136">
        <v>0.12191016227006912</v>
      </c>
      <c r="V28" s="136">
        <v>0.11673698574304581</v>
      </c>
      <c r="W28" s="166"/>
      <c r="X28" s="456" t="s">
        <v>13</v>
      </c>
      <c r="Y28" s="8">
        <v>120.41679999999999</v>
      </c>
      <c r="Z28" s="8">
        <v>118.0082</v>
      </c>
      <c r="AA28" s="8">
        <v>115.5996</v>
      </c>
      <c r="AB28" s="8">
        <v>113.191</v>
      </c>
      <c r="AC28" s="8">
        <v>111.4936</v>
      </c>
      <c r="AD28" s="8">
        <v>109.7962</v>
      </c>
      <c r="AE28" s="8">
        <v>108.0988</v>
      </c>
      <c r="AF28" s="453">
        <v>106.4014</v>
      </c>
      <c r="AG28" s="8">
        <v>104.70399999999999</v>
      </c>
      <c r="AH28" s="8">
        <v>102.32</v>
      </c>
      <c r="AI28" s="8">
        <v>99.936000000000007</v>
      </c>
      <c r="AJ28" s="8">
        <v>97.552000000000007</v>
      </c>
      <c r="AK28" s="8">
        <v>95.168000000000006</v>
      </c>
      <c r="AL28" s="8">
        <v>92.784000000000006</v>
      </c>
      <c r="AM28" s="8">
        <v>91.207800000000006</v>
      </c>
      <c r="AN28" s="8">
        <v>89.631600000000006</v>
      </c>
      <c r="AO28" s="237"/>
    </row>
    <row r="29" spans="1:41" ht="12" customHeight="1">
      <c r="A29" s="166"/>
      <c r="B29" s="201" t="s">
        <v>19</v>
      </c>
      <c r="C29" s="198">
        <v>0.17951381206512451</v>
      </c>
      <c r="D29" s="198">
        <v>0.17358435690402985</v>
      </c>
      <c r="E29" s="198">
        <v>0.16842709481716156</v>
      </c>
      <c r="F29" s="198">
        <v>0.16629914939403534</v>
      </c>
      <c r="G29" s="198">
        <v>0.12875524163246155</v>
      </c>
      <c r="H29" s="198">
        <v>0.13272862136363983</v>
      </c>
      <c r="I29" s="198">
        <v>0.11650051921606064</v>
      </c>
      <c r="J29" s="198">
        <v>0.11520720273256302</v>
      </c>
      <c r="K29" s="198">
        <v>0.11008595675230026</v>
      </c>
      <c r="L29" s="198">
        <v>0.15710142254829407</v>
      </c>
      <c r="M29" s="198">
        <v>0.17102199792861938</v>
      </c>
      <c r="N29" s="198">
        <v>0.18312336504459381</v>
      </c>
      <c r="O29" s="198">
        <v>0.1846100389957428</v>
      </c>
      <c r="P29" s="198">
        <v>0.18604589998722076</v>
      </c>
      <c r="Q29" s="198">
        <v>0.14017830789089203</v>
      </c>
      <c r="R29" s="198">
        <v>0.14223062992095947</v>
      </c>
      <c r="S29" s="198">
        <v>0.14711929857730865</v>
      </c>
      <c r="T29" s="198">
        <v>0.15340080857276917</v>
      </c>
      <c r="U29" s="198">
        <v>0.15796279907226563</v>
      </c>
      <c r="V29" s="198"/>
      <c r="W29" s="166"/>
      <c r="X29" s="456" t="s">
        <v>14</v>
      </c>
      <c r="Y29" s="8">
        <v>90.737799999999993</v>
      </c>
      <c r="Z29" s="8">
        <v>89.115200000000002</v>
      </c>
      <c r="AA29" s="8">
        <v>87.492599999999996</v>
      </c>
      <c r="AB29" s="8">
        <v>85.87</v>
      </c>
      <c r="AC29" s="8">
        <v>85.085800000000006</v>
      </c>
      <c r="AD29" s="8">
        <v>84.301599999999993</v>
      </c>
      <c r="AE29" s="8">
        <v>83.517399999999995</v>
      </c>
      <c r="AF29" s="453">
        <v>82.733199999999997</v>
      </c>
      <c r="AG29" s="8">
        <v>81.948999999999998</v>
      </c>
      <c r="AH29" s="8">
        <v>81.262200000000007</v>
      </c>
      <c r="AI29" s="8">
        <v>80.575400000000002</v>
      </c>
      <c r="AJ29" s="8">
        <v>79.888599999999997</v>
      </c>
      <c r="AK29" s="8">
        <v>79.201800000000006</v>
      </c>
      <c r="AL29" s="8">
        <v>78.515000000000001</v>
      </c>
      <c r="AM29" s="8">
        <v>76.920599999999993</v>
      </c>
      <c r="AN29" s="8">
        <v>75.3262</v>
      </c>
      <c r="AO29" s="237"/>
    </row>
    <row r="30" spans="1:41" ht="12" customHeight="1">
      <c r="A30" s="166"/>
      <c r="B30" s="164" t="s">
        <v>194</v>
      </c>
      <c r="C30" s="163">
        <v>0.18296818435192108</v>
      </c>
      <c r="D30" s="163">
        <v>0.17867285013198853</v>
      </c>
      <c r="E30" s="163">
        <v>0.18016466498374939</v>
      </c>
      <c r="F30" s="163">
        <v>0.17819342017173767</v>
      </c>
      <c r="G30" s="163">
        <v>0.1760852038860321</v>
      </c>
      <c r="H30" s="163">
        <v>0.1789143830537796</v>
      </c>
      <c r="I30" s="163">
        <v>0.17225842177867889</v>
      </c>
      <c r="J30" s="163">
        <v>0.16987580060958862</v>
      </c>
      <c r="K30" s="163">
        <v>0.16608534753322601</v>
      </c>
      <c r="L30" s="163">
        <v>0.16999751329421997</v>
      </c>
      <c r="M30" s="163">
        <v>0.1706683486700058</v>
      </c>
      <c r="N30" s="163">
        <v>0.16709569096565247</v>
      </c>
      <c r="O30" s="163">
        <v>0.16545012593269348</v>
      </c>
      <c r="P30" s="163">
        <v>0.16243556141853333</v>
      </c>
      <c r="Q30" s="163">
        <v>0.16450388729572296</v>
      </c>
      <c r="R30" s="163">
        <v>0.16018341481685638</v>
      </c>
      <c r="S30" s="163">
        <v>0.15541476011276245</v>
      </c>
      <c r="T30" s="163">
        <v>0.15335370600223541</v>
      </c>
      <c r="U30" s="163">
        <v>0.15262769162654877</v>
      </c>
      <c r="V30" s="163">
        <v>0.15546438097953796</v>
      </c>
      <c r="W30" s="166"/>
      <c r="X30" s="456" t="s">
        <v>15</v>
      </c>
      <c r="Y30" s="8">
        <v>66.900599999999997</v>
      </c>
      <c r="Z30" s="8">
        <v>65.100399999999993</v>
      </c>
      <c r="AA30" s="8">
        <v>63.300199999999997</v>
      </c>
      <c r="AB30" s="8">
        <v>61.5</v>
      </c>
      <c r="AC30" s="8">
        <v>60.139600000000002</v>
      </c>
      <c r="AD30" s="8">
        <v>58.779200000000003</v>
      </c>
      <c r="AE30" s="8">
        <v>57.418799999999997</v>
      </c>
      <c r="AF30" s="453">
        <v>56.058399999999999</v>
      </c>
      <c r="AG30" s="8">
        <v>54.698</v>
      </c>
      <c r="AH30" s="8">
        <v>54.186199999999999</v>
      </c>
      <c r="AI30" s="8">
        <v>53.674399999999999</v>
      </c>
      <c r="AJ30" s="8">
        <v>53.162599999999998</v>
      </c>
      <c r="AK30" s="8">
        <v>52.650799999999997</v>
      </c>
      <c r="AL30" s="8">
        <v>52.139000000000003</v>
      </c>
      <c r="AM30" s="8">
        <v>50.9086</v>
      </c>
      <c r="AN30" s="8">
        <v>49.678199999999997</v>
      </c>
      <c r="AO30" s="237"/>
    </row>
    <row r="31" spans="1:41" ht="12" customHeight="1">
      <c r="A31" s="166"/>
      <c r="B31" s="397" t="s">
        <v>175</v>
      </c>
      <c r="C31" s="397"/>
      <c r="D31" s="397"/>
      <c r="E31" s="397"/>
      <c r="F31" s="397"/>
      <c r="G31" s="397"/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  <c r="S31" s="397"/>
      <c r="T31" s="397"/>
      <c r="U31" s="397"/>
      <c r="V31" s="397"/>
      <c r="W31" s="166"/>
      <c r="X31" s="456" t="s">
        <v>16</v>
      </c>
      <c r="Y31" s="8">
        <v>85.788799999999995</v>
      </c>
      <c r="Z31" s="8">
        <v>82.732200000000006</v>
      </c>
      <c r="AA31" s="8">
        <v>79.675600000000003</v>
      </c>
      <c r="AB31" s="8">
        <v>76.619</v>
      </c>
      <c r="AC31" s="8">
        <v>74.860600000000005</v>
      </c>
      <c r="AD31" s="8">
        <v>73.102199999999996</v>
      </c>
      <c r="AE31" s="8">
        <v>71.343800000000002</v>
      </c>
      <c r="AF31" s="453">
        <v>69.585400000000007</v>
      </c>
      <c r="AG31" s="8">
        <v>67.826999999999998</v>
      </c>
      <c r="AH31" s="8">
        <v>66.309799999999996</v>
      </c>
      <c r="AI31" s="8">
        <v>64.792599999999993</v>
      </c>
      <c r="AJ31" s="8">
        <v>63.275399999999998</v>
      </c>
      <c r="AK31" s="8">
        <v>61.758200000000002</v>
      </c>
      <c r="AL31" s="8">
        <v>60.241</v>
      </c>
      <c r="AM31" s="8">
        <v>59.112400000000001</v>
      </c>
      <c r="AN31" s="8">
        <v>57.983800000000002</v>
      </c>
      <c r="AO31" s="237"/>
    </row>
    <row r="32" spans="1:41" ht="12" customHeight="1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456" t="s">
        <v>17</v>
      </c>
      <c r="Y32" s="8">
        <v>88.738</v>
      </c>
      <c r="Z32" s="8">
        <v>87.575999999999993</v>
      </c>
      <c r="AA32" s="8">
        <v>86.414000000000001</v>
      </c>
      <c r="AB32" s="8">
        <v>85.251999999999995</v>
      </c>
      <c r="AC32" s="8">
        <v>83.549800000000005</v>
      </c>
      <c r="AD32" s="8">
        <v>81.8476</v>
      </c>
      <c r="AE32" s="8">
        <v>80.145399999999995</v>
      </c>
      <c r="AF32" s="453">
        <v>78.443200000000004</v>
      </c>
      <c r="AG32" s="8">
        <v>76.741</v>
      </c>
      <c r="AH32" s="8">
        <v>74.759799999999998</v>
      </c>
      <c r="AI32" s="8">
        <v>72.778599999999997</v>
      </c>
      <c r="AJ32" s="8">
        <v>70.797399999999996</v>
      </c>
      <c r="AK32" s="8">
        <v>68.816199999999995</v>
      </c>
      <c r="AL32" s="8">
        <v>66.834999999999994</v>
      </c>
      <c r="AM32" s="8">
        <v>66.1952</v>
      </c>
      <c r="AN32" s="8">
        <v>65.555400000000006</v>
      </c>
      <c r="AO32" s="237"/>
    </row>
    <row r="33" spans="1:41" ht="12" customHeight="1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456" t="s">
        <v>214</v>
      </c>
      <c r="Y33" s="8">
        <v>58.04</v>
      </c>
      <c r="Z33" s="8">
        <v>57.097000000000001</v>
      </c>
      <c r="AA33" s="8">
        <v>56.154000000000003</v>
      </c>
      <c r="AB33" s="8">
        <v>55.210999999999999</v>
      </c>
      <c r="AC33" s="8">
        <v>54.422600000000003</v>
      </c>
      <c r="AD33" s="8">
        <v>53.6342</v>
      </c>
      <c r="AE33" s="8">
        <v>52.845799999999997</v>
      </c>
      <c r="AF33" s="453">
        <v>52.057400000000001</v>
      </c>
      <c r="AG33" s="8">
        <v>51.268999999999998</v>
      </c>
      <c r="AH33" s="8">
        <v>50.630800000000001</v>
      </c>
      <c r="AI33" s="8">
        <v>49.992600000000003</v>
      </c>
      <c r="AJ33" s="8">
        <v>49.354399999999998</v>
      </c>
      <c r="AK33" s="8">
        <v>48.716200000000001</v>
      </c>
      <c r="AL33" s="8">
        <v>48.078000000000003</v>
      </c>
      <c r="AM33" s="8">
        <v>47.298400000000001</v>
      </c>
      <c r="AN33" s="8">
        <v>46.518799999999999</v>
      </c>
      <c r="AO33" s="237"/>
    </row>
    <row r="34" spans="1:41" ht="12" customHeight="1">
      <c r="A34" s="166"/>
      <c r="B34" s="171" t="s">
        <v>265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66"/>
      <c r="T34" s="166"/>
      <c r="U34" s="166"/>
      <c r="V34" s="166"/>
      <c r="W34" s="166"/>
      <c r="X34" s="456" t="s">
        <v>215</v>
      </c>
      <c r="Y34" s="8">
        <v>41.9514</v>
      </c>
      <c r="Z34" s="8">
        <v>40.7776</v>
      </c>
      <c r="AA34" s="8">
        <v>39.6038</v>
      </c>
      <c r="AB34" s="8">
        <v>38.43</v>
      </c>
      <c r="AC34" s="8">
        <v>38.361600000000003</v>
      </c>
      <c r="AD34" s="8">
        <v>38.293199999999999</v>
      </c>
      <c r="AE34" s="8">
        <v>38.224800000000002</v>
      </c>
      <c r="AF34" s="453">
        <v>38.156399999999998</v>
      </c>
      <c r="AG34" s="8">
        <v>38.088000000000001</v>
      </c>
      <c r="AH34" s="8">
        <v>37.431399999999996</v>
      </c>
      <c r="AI34" s="8">
        <v>36.774799999999999</v>
      </c>
      <c r="AJ34" s="8">
        <v>36.118200000000002</v>
      </c>
      <c r="AK34" s="8">
        <v>35.461599999999997</v>
      </c>
      <c r="AL34" s="8">
        <v>34.805</v>
      </c>
      <c r="AM34" s="8">
        <v>33.4818</v>
      </c>
      <c r="AN34" s="8">
        <v>32.1586</v>
      </c>
      <c r="AO34" s="237"/>
    </row>
    <row r="35" spans="1:41" ht="12" customHeight="1">
      <c r="A35" s="166"/>
      <c r="B35" s="170" t="s">
        <v>71</v>
      </c>
      <c r="C35" s="178">
        <v>1999</v>
      </c>
      <c r="D35" s="178">
        <v>2000</v>
      </c>
      <c r="E35" s="178">
        <v>2001</v>
      </c>
      <c r="F35" s="178">
        <v>2002</v>
      </c>
      <c r="G35" s="178">
        <v>2003</v>
      </c>
      <c r="H35" s="178">
        <v>2004</v>
      </c>
      <c r="I35" s="178">
        <v>2005</v>
      </c>
      <c r="J35" s="178">
        <v>2006</v>
      </c>
      <c r="K35" s="178">
        <v>2007</v>
      </c>
      <c r="L35" s="178">
        <v>2008</v>
      </c>
      <c r="M35" s="178">
        <v>2009</v>
      </c>
      <c r="N35" s="178">
        <v>2010</v>
      </c>
      <c r="O35" s="178">
        <v>2011</v>
      </c>
      <c r="P35" s="178">
        <v>2012</v>
      </c>
      <c r="Q35" s="178">
        <v>2013</v>
      </c>
      <c r="R35" s="178">
        <v>2014</v>
      </c>
      <c r="S35" s="166"/>
      <c r="T35" s="166"/>
      <c r="U35" s="166"/>
      <c r="V35" s="166"/>
      <c r="W35" s="166"/>
      <c r="X35" s="456" t="s">
        <v>18</v>
      </c>
      <c r="Y35" s="8">
        <v>65.765199999999993</v>
      </c>
      <c r="Z35" s="8">
        <v>65.005799999999994</v>
      </c>
      <c r="AA35" s="8">
        <v>64.246399999999994</v>
      </c>
      <c r="AB35" s="8">
        <v>63.487000000000002</v>
      </c>
      <c r="AC35" s="8">
        <v>63.038200000000003</v>
      </c>
      <c r="AD35" s="8">
        <v>62.589399999999998</v>
      </c>
      <c r="AE35" s="8">
        <v>62.140599999999999</v>
      </c>
      <c r="AF35" s="453">
        <v>61.691800000000001</v>
      </c>
      <c r="AG35" s="8">
        <v>61.243000000000002</v>
      </c>
      <c r="AH35" s="8">
        <v>60.591200000000001</v>
      </c>
      <c r="AI35" s="8">
        <v>59.939399999999999</v>
      </c>
      <c r="AJ35" s="8">
        <v>59.287599999999998</v>
      </c>
      <c r="AK35" s="8">
        <v>58.635800000000003</v>
      </c>
      <c r="AL35" s="8">
        <v>57.984000000000002</v>
      </c>
      <c r="AM35" s="8">
        <v>57.249200000000002</v>
      </c>
      <c r="AN35" s="8">
        <v>56.514400000000002</v>
      </c>
      <c r="AO35" s="237"/>
    </row>
    <row r="36" spans="1:41" ht="12" customHeight="1">
      <c r="A36" s="166"/>
      <c r="B36" s="191" t="s">
        <v>0</v>
      </c>
      <c r="C36" s="193">
        <v>0.2527991</v>
      </c>
      <c r="D36" s="193">
        <v>0.27545320000000001</v>
      </c>
      <c r="E36" s="193">
        <v>0.32227309999999998</v>
      </c>
      <c r="F36" s="193">
        <v>0.33539989999999997</v>
      </c>
      <c r="G36" s="193">
        <v>0.32289459999999998</v>
      </c>
      <c r="H36" s="193">
        <v>0.27712999999999999</v>
      </c>
      <c r="I36" s="193">
        <v>0.2430515</v>
      </c>
      <c r="J36" s="193">
        <v>0.23368050000000001</v>
      </c>
      <c r="K36" s="193">
        <v>0.1865156</v>
      </c>
      <c r="L36" s="193">
        <v>0.1804645</v>
      </c>
      <c r="M36" s="193">
        <v>0.21416070000000001</v>
      </c>
      <c r="N36" s="193">
        <v>0.1948809</v>
      </c>
      <c r="O36" s="193">
        <v>0.19308110000000001</v>
      </c>
      <c r="P36" s="193">
        <v>0.18354090000000001</v>
      </c>
      <c r="Q36" s="193">
        <v>0.18708620000000001</v>
      </c>
      <c r="R36" s="193">
        <v>0.1899817</v>
      </c>
      <c r="S36" s="166"/>
      <c r="T36" s="166"/>
      <c r="U36" s="166"/>
      <c r="V36" s="166"/>
      <c r="W36" s="166"/>
      <c r="X36" s="459" t="s">
        <v>19</v>
      </c>
      <c r="Y36" s="93">
        <v>89.515799999999999</v>
      </c>
      <c r="Z36" s="93">
        <v>88.998199999999997</v>
      </c>
      <c r="AA36" s="93">
        <v>88.480599999999995</v>
      </c>
      <c r="AB36" s="93">
        <v>87.962999999999994</v>
      </c>
      <c r="AC36" s="93">
        <v>86.881200000000007</v>
      </c>
      <c r="AD36" s="93">
        <v>85.799400000000006</v>
      </c>
      <c r="AE36" s="93">
        <v>84.717600000000004</v>
      </c>
      <c r="AF36" s="93">
        <v>83.635800000000003</v>
      </c>
      <c r="AG36" s="93">
        <v>82.554000000000002</v>
      </c>
      <c r="AH36" s="93">
        <v>82.222800000000007</v>
      </c>
      <c r="AI36" s="93">
        <v>81.891599999999997</v>
      </c>
      <c r="AJ36" s="93">
        <v>81.560400000000001</v>
      </c>
      <c r="AK36" s="93">
        <v>81.229200000000006</v>
      </c>
      <c r="AL36" s="93">
        <v>80.897999999999996</v>
      </c>
      <c r="AM36" s="93">
        <v>80.282600000000002</v>
      </c>
      <c r="AN36" s="93">
        <v>79.667199999999994</v>
      </c>
      <c r="AO36" s="237"/>
    </row>
    <row r="37" spans="1:41" ht="12" customHeight="1">
      <c r="A37" s="166"/>
      <c r="B37" s="191" t="s">
        <v>1</v>
      </c>
      <c r="C37" s="193">
        <v>9.4875799999999996E-2</v>
      </c>
      <c r="D37" s="193">
        <v>8.5753499999999996E-2</v>
      </c>
      <c r="E37" s="193">
        <v>7.9971600000000004E-2</v>
      </c>
      <c r="F37" s="193">
        <v>6.7194299999999998E-2</v>
      </c>
      <c r="G37" s="193">
        <v>8.9953199999999997E-2</v>
      </c>
      <c r="H37" s="193"/>
      <c r="I37" s="193">
        <v>9.3399599999999999E-2</v>
      </c>
      <c r="J37" s="193">
        <v>8.4883799999999995E-2</v>
      </c>
      <c r="K37" s="193">
        <v>0.1089545</v>
      </c>
      <c r="L37" s="193">
        <v>5.7009200000000003E-2</v>
      </c>
      <c r="M37" s="193">
        <v>5.0859599999999998E-2</v>
      </c>
      <c r="N37" s="193"/>
      <c r="O37" s="193">
        <v>5.2496599999999997E-2</v>
      </c>
      <c r="P37" s="193">
        <v>3.4043799999999999E-2</v>
      </c>
      <c r="Q37" s="193">
        <v>5.4833300000000001E-2</v>
      </c>
      <c r="R37" s="193"/>
      <c r="X37" s="397" t="s">
        <v>471</v>
      </c>
      <c r="Y37" s="397"/>
      <c r="Z37" s="397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</row>
    <row r="38" spans="1:41" ht="12" customHeight="1">
      <c r="A38" s="166"/>
      <c r="B38" s="191" t="s">
        <v>3</v>
      </c>
      <c r="C38" s="193">
        <v>0.18304809999999999</v>
      </c>
      <c r="D38" s="193"/>
      <c r="E38" s="193">
        <v>0.17899979999999999</v>
      </c>
      <c r="F38" s="193">
        <v>0.1801836</v>
      </c>
      <c r="G38" s="193">
        <v>0.1900337</v>
      </c>
      <c r="H38" s="193">
        <v>0.1835214</v>
      </c>
      <c r="I38" s="193">
        <v>0.19601350000000001</v>
      </c>
      <c r="J38" s="193">
        <v>0.1767504</v>
      </c>
      <c r="K38" s="193">
        <v>0.1672389</v>
      </c>
      <c r="L38" s="193">
        <v>0.15447649999999999</v>
      </c>
      <c r="M38" s="193">
        <v>0.177615</v>
      </c>
      <c r="N38" s="193"/>
      <c r="O38" s="193">
        <v>0.15363669999999999</v>
      </c>
      <c r="P38" s="193">
        <v>0.14574190000000001</v>
      </c>
      <c r="Q38" s="193">
        <v>0.15054980000000001</v>
      </c>
      <c r="R38" s="193">
        <v>0.17</v>
      </c>
    </row>
    <row r="39" spans="1:41" ht="12" customHeight="1">
      <c r="A39" s="166"/>
      <c r="B39" s="191" t="s">
        <v>192</v>
      </c>
      <c r="C39" s="193"/>
      <c r="D39" s="193">
        <v>0.18264549999999999</v>
      </c>
      <c r="E39" s="193"/>
      <c r="F39" s="193"/>
      <c r="G39" s="193"/>
      <c r="H39" s="193">
        <v>0.19383980000000001</v>
      </c>
      <c r="I39" s="193">
        <v>0.18902869999999999</v>
      </c>
      <c r="J39" s="193">
        <v>0.1974236</v>
      </c>
      <c r="K39" s="193">
        <v>0.15712119999999999</v>
      </c>
      <c r="L39" s="193">
        <v>0.1698537</v>
      </c>
      <c r="M39" s="193">
        <v>0.23221030000000001</v>
      </c>
      <c r="N39" s="193">
        <v>0.24778059999999999</v>
      </c>
      <c r="O39" s="193">
        <v>0.27600839999999999</v>
      </c>
      <c r="P39" s="193">
        <v>0.2890742</v>
      </c>
      <c r="Q39" s="193">
        <v>0.28854210000000002</v>
      </c>
      <c r="R39" s="193"/>
    </row>
    <row r="40" spans="1:41" ht="12" customHeight="1">
      <c r="A40" s="166"/>
      <c r="B40" s="191" t="s">
        <v>4</v>
      </c>
      <c r="C40" s="193"/>
      <c r="D40" s="193">
        <v>0.22031780000000001</v>
      </c>
      <c r="E40" s="193"/>
      <c r="F40" s="193"/>
      <c r="G40" s="193">
        <v>0.21208050000000001</v>
      </c>
      <c r="H40" s="193"/>
      <c r="I40" s="193"/>
      <c r="J40" s="193">
        <v>0.17602499999999999</v>
      </c>
      <c r="K40" s="193"/>
      <c r="L40" s="193"/>
      <c r="M40" s="193">
        <v>0.2486998</v>
      </c>
      <c r="N40" s="193"/>
      <c r="O40" s="193">
        <v>0.20004640000000001</v>
      </c>
      <c r="P40" s="193"/>
      <c r="Q40" s="193">
        <v>0.1903319</v>
      </c>
      <c r="R40" s="193"/>
    </row>
    <row r="41" spans="1:41" ht="12" customHeight="1">
      <c r="A41" s="166"/>
      <c r="B41" s="191" t="s">
        <v>5</v>
      </c>
      <c r="C41" s="193">
        <v>0.28668539999999998</v>
      </c>
      <c r="D41" s="193">
        <v>0.24543789999999999</v>
      </c>
      <c r="E41" s="193">
        <v>0.26068799999999998</v>
      </c>
      <c r="F41" s="193">
        <v>0.27624880000000002</v>
      </c>
      <c r="G41" s="193">
        <v>0.26551160000000001</v>
      </c>
      <c r="H41" s="193">
        <v>0.25284200000000001</v>
      </c>
      <c r="I41" s="193">
        <v>0.23695189999999999</v>
      </c>
      <c r="J41" s="193">
        <v>0.27459119999999998</v>
      </c>
      <c r="K41" s="193">
        <v>0.23703779999999999</v>
      </c>
      <c r="L41" s="193">
        <v>0.2344434</v>
      </c>
      <c r="M41" s="193">
        <v>0.2323643</v>
      </c>
      <c r="N41" s="193">
        <v>0.2219689</v>
      </c>
      <c r="O41" s="193">
        <v>0.21103669999999999</v>
      </c>
      <c r="P41" s="193">
        <v>0.2017158</v>
      </c>
      <c r="Q41" s="193">
        <v>0.19202910000000001</v>
      </c>
      <c r="R41" s="193">
        <v>0.18111730000000001</v>
      </c>
    </row>
    <row r="42" spans="1:41" ht="12" customHeight="1">
      <c r="A42" s="166"/>
      <c r="B42" s="191" t="s">
        <v>6</v>
      </c>
      <c r="C42" s="193">
        <v>0.12718969999999999</v>
      </c>
      <c r="D42" s="193">
        <v>0.1108353</v>
      </c>
      <c r="E42" s="193">
        <v>0.13444339999999999</v>
      </c>
      <c r="F42" s="193">
        <v>0.14072470000000001</v>
      </c>
      <c r="G42" s="193">
        <v>0.1466703</v>
      </c>
      <c r="H42" s="193">
        <v>0.14273949999999999</v>
      </c>
      <c r="I42" s="193">
        <v>0.1502906</v>
      </c>
      <c r="J42" s="193">
        <v>0.1393566</v>
      </c>
      <c r="K42" s="193">
        <v>0.1072428</v>
      </c>
      <c r="L42" s="193">
        <v>0.11013249999999999</v>
      </c>
      <c r="M42" s="193">
        <v>0.1790988</v>
      </c>
      <c r="N42" s="193">
        <v>0.16655710000000001</v>
      </c>
      <c r="O42" s="193">
        <v>0.16647229999999999</v>
      </c>
      <c r="P42" s="193">
        <v>0.18420739999999999</v>
      </c>
      <c r="Q42" s="193">
        <v>0.19728109999999999</v>
      </c>
      <c r="R42" s="193">
        <v>0.21</v>
      </c>
    </row>
    <row r="43" spans="1:41" ht="12" customHeight="1">
      <c r="A43" s="166"/>
      <c r="B43" s="191" t="s">
        <v>7</v>
      </c>
      <c r="C43" s="193"/>
      <c r="D43" s="193">
        <v>0.128522</v>
      </c>
      <c r="E43" s="193">
        <v>0.1550812</v>
      </c>
      <c r="F43" s="193">
        <v>0.1248606</v>
      </c>
      <c r="G43" s="193">
        <v>0.14589759999999999</v>
      </c>
      <c r="H43" s="193">
        <v>0.1339679</v>
      </c>
      <c r="I43" s="193">
        <v>0.1441067</v>
      </c>
      <c r="J43" s="193">
        <v>0.10594000000000001</v>
      </c>
      <c r="K43" s="193">
        <v>0.12862680000000001</v>
      </c>
      <c r="L43" s="193">
        <v>9.4109200000000004E-2</v>
      </c>
      <c r="M43" s="193">
        <v>0.13344400000000001</v>
      </c>
      <c r="N43" s="193">
        <v>0.1026692</v>
      </c>
      <c r="O43" s="193">
        <v>0.122165</v>
      </c>
      <c r="P43" s="193">
        <v>0.1571486</v>
      </c>
      <c r="Q43" s="193">
        <v>0.16849890000000001</v>
      </c>
      <c r="R43" s="193">
        <v>0.1231859</v>
      </c>
    </row>
    <row r="44" spans="1:41" ht="12" customHeight="1">
      <c r="A44" s="166"/>
      <c r="B44" s="191" t="s">
        <v>8</v>
      </c>
      <c r="C44" s="193">
        <v>0.2016598</v>
      </c>
      <c r="D44" s="193">
        <v>9.7468799999999994E-2</v>
      </c>
      <c r="E44" s="193">
        <v>8.51412E-2</v>
      </c>
      <c r="F44" s="193">
        <v>0.1111306</v>
      </c>
      <c r="G44" s="193">
        <v>0.1090723</v>
      </c>
      <c r="H44" s="193">
        <v>8.9074799999999996E-2</v>
      </c>
      <c r="I44" s="193">
        <v>7.9599799999999998E-2</v>
      </c>
      <c r="J44" s="193">
        <v>8.0506300000000003E-2</v>
      </c>
      <c r="K44" s="193">
        <v>7.1150199999999997E-2</v>
      </c>
      <c r="L44" s="193">
        <v>9.7503800000000002E-2</v>
      </c>
      <c r="M44" s="193">
        <v>9.8739599999999997E-2</v>
      </c>
      <c r="N44" s="193">
        <v>8.1540000000000001E-2</v>
      </c>
      <c r="O44" s="193">
        <v>8.1520400000000007E-2</v>
      </c>
      <c r="P44" s="193">
        <v>9.2747599999999999E-2</v>
      </c>
      <c r="Q44" s="193">
        <v>8.1143800000000002E-2</v>
      </c>
      <c r="R44" s="193">
        <v>7.8213900000000003E-2</v>
      </c>
    </row>
    <row r="45" spans="1:41" ht="12" customHeight="1">
      <c r="A45" s="166"/>
      <c r="B45" s="191" t="s">
        <v>9</v>
      </c>
      <c r="C45" s="193"/>
      <c r="D45" s="193">
        <v>1.5706500000000002E-2</v>
      </c>
      <c r="E45" s="193"/>
      <c r="F45" s="193">
        <v>2.9019900000000001E-2</v>
      </c>
      <c r="G45" s="193">
        <v>2.83155E-2</v>
      </c>
      <c r="H45" s="193">
        <v>3.4152799999999997E-2</v>
      </c>
      <c r="I45" s="193"/>
      <c r="J45" s="193">
        <v>2.3239599999999999E-2</v>
      </c>
      <c r="K45" s="193"/>
      <c r="L45" s="193"/>
      <c r="M45" s="193"/>
      <c r="N45" s="193">
        <v>4.3561000000000002E-2</v>
      </c>
      <c r="O45" s="193">
        <v>5.9748999999999997E-2</v>
      </c>
      <c r="P45" s="193">
        <v>4.3215799999999999E-2</v>
      </c>
      <c r="Q45" s="193">
        <v>5.1233500000000001E-2</v>
      </c>
      <c r="R45" s="193">
        <v>5.1629500000000002E-2</v>
      </c>
    </row>
    <row r="46" spans="1:41" ht="12" customHeight="1">
      <c r="A46" s="166"/>
      <c r="B46" s="191" t="s">
        <v>10</v>
      </c>
      <c r="C46" s="193">
        <v>5.66399E-2</v>
      </c>
      <c r="D46" s="193"/>
      <c r="E46" s="193">
        <v>6.3299499999999995E-2</v>
      </c>
      <c r="F46" s="193">
        <v>4.3062099999999999E-2</v>
      </c>
      <c r="G46" s="193">
        <v>7.8908300000000001E-2</v>
      </c>
      <c r="H46" s="193">
        <v>0.1005742</v>
      </c>
      <c r="I46" s="193">
        <v>7.0351300000000005E-2</v>
      </c>
      <c r="J46" s="193">
        <v>5.0834299999999999E-2</v>
      </c>
      <c r="K46" s="193">
        <v>6.4383599999999999E-2</v>
      </c>
      <c r="L46" s="193">
        <v>8.6202100000000004E-2</v>
      </c>
      <c r="M46" s="193">
        <v>7.3826299999999997E-2</v>
      </c>
      <c r="N46" s="193">
        <v>9.4017900000000001E-2</v>
      </c>
      <c r="O46" s="193">
        <v>0.1065644</v>
      </c>
      <c r="P46" s="193">
        <v>8.6765300000000004E-2</v>
      </c>
      <c r="Q46" s="193">
        <v>9.8456799999999997E-2</v>
      </c>
      <c r="R46" s="193">
        <v>0.12</v>
      </c>
    </row>
    <row r="47" spans="1:41" ht="12" customHeight="1">
      <c r="A47" s="166"/>
      <c r="B47" s="191" t="s">
        <v>11</v>
      </c>
      <c r="C47" s="193">
        <v>0.32378570000000001</v>
      </c>
      <c r="D47" s="193">
        <v>0.3179978</v>
      </c>
      <c r="E47" s="193">
        <v>0.32781759999999999</v>
      </c>
      <c r="F47" s="193">
        <v>0.31768489999999999</v>
      </c>
      <c r="G47" s="193">
        <v>0.27143539999999999</v>
      </c>
      <c r="H47" s="193">
        <v>0.2654088</v>
      </c>
      <c r="I47" s="193">
        <v>0.26604680000000003</v>
      </c>
      <c r="J47" s="193">
        <v>0.24832499999999999</v>
      </c>
      <c r="K47" s="193">
        <v>0.218332</v>
      </c>
      <c r="L47" s="193">
        <v>0.28260449999999998</v>
      </c>
      <c r="M47" s="193">
        <v>0.25389020000000001</v>
      </c>
      <c r="N47" s="193">
        <v>0.3246039</v>
      </c>
      <c r="O47" s="193"/>
      <c r="P47" s="193">
        <v>0.34798479999999998</v>
      </c>
      <c r="Q47" s="193"/>
      <c r="R47" s="193"/>
    </row>
    <row r="48" spans="1:41" ht="12" customHeight="1">
      <c r="A48" s="166"/>
      <c r="B48" s="191" t="s">
        <v>12</v>
      </c>
      <c r="C48" s="193"/>
      <c r="D48" s="193">
        <v>5.4005900000000003E-2</v>
      </c>
      <c r="E48" s="193"/>
      <c r="F48" s="193">
        <v>6.6845399999999999E-2</v>
      </c>
      <c r="G48" s="193"/>
      <c r="H48" s="193">
        <v>9.2433500000000002E-2</v>
      </c>
      <c r="I48" s="193">
        <v>8.9480100000000007E-2</v>
      </c>
      <c r="J48" s="193">
        <v>8.4132799999999994E-2</v>
      </c>
      <c r="K48" s="193"/>
      <c r="L48" s="193">
        <v>9.8499699999999996E-2</v>
      </c>
      <c r="M48" s="193"/>
      <c r="N48" s="193">
        <v>0.115379</v>
      </c>
      <c r="O48" s="193"/>
      <c r="P48" s="193">
        <v>8.4551500000000002E-2</v>
      </c>
      <c r="Q48" s="193"/>
      <c r="R48" s="193">
        <v>0.09</v>
      </c>
    </row>
    <row r="49" spans="1:18" ht="12" customHeight="1">
      <c r="A49" s="166"/>
      <c r="B49" s="191" t="s">
        <v>13</v>
      </c>
      <c r="C49" s="193"/>
      <c r="D49" s="193"/>
      <c r="E49" s="193">
        <v>5.19745E-2</v>
      </c>
      <c r="F49" s="193"/>
      <c r="G49" s="193"/>
      <c r="H49" s="193"/>
      <c r="I49" s="193">
        <v>6.2767900000000001E-2</v>
      </c>
      <c r="J49" s="193"/>
      <c r="K49" s="193"/>
      <c r="L49" s="193"/>
      <c r="M49" s="193">
        <v>9.8631099999999999E-2</v>
      </c>
      <c r="N49" s="193">
        <v>0.1051081</v>
      </c>
      <c r="O49" s="193">
        <v>6.5031599999999995E-2</v>
      </c>
      <c r="P49" s="193">
        <v>7.2079299999999999E-2</v>
      </c>
      <c r="Q49" s="193"/>
      <c r="R49" s="193"/>
    </row>
    <row r="50" spans="1:18" ht="12" customHeight="1">
      <c r="A50" s="166"/>
      <c r="B50" s="191" t="s">
        <v>14</v>
      </c>
      <c r="C50" s="193">
        <v>0.18974050000000001</v>
      </c>
      <c r="D50" s="193">
        <v>0.21969169999999999</v>
      </c>
      <c r="E50" s="193">
        <v>0.2406507</v>
      </c>
      <c r="F50" s="193">
        <v>0.23668429999999999</v>
      </c>
      <c r="G50" s="193">
        <v>0.24420140000000001</v>
      </c>
      <c r="H50" s="193">
        <v>0.22137119999999999</v>
      </c>
      <c r="I50" s="193">
        <v>0.2053228</v>
      </c>
      <c r="J50" s="193">
        <v>0.17797199999999999</v>
      </c>
      <c r="K50" s="193">
        <v>0.1396752</v>
      </c>
      <c r="L50" s="193">
        <v>0.13011039999999999</v>
      </c>
      <c r="M50" s="193">
        <v>0.1252279</v>
      </c>
      <c r="N50" s="193">
        <v>0.1122749</v>
      </c>
      <c r="O50" s="193">
        <v>0.13403709999999999</v>
      </c>
      <c r="P50" s="193">
        <v>0.1090806</v>
      </c>
      <c r="Q50" s="193">
        <v>0.11169850000000001</v>
      </c>
      <c r="R50" s="193">
        <v>0.11</v>
      </c>
    </row>
    <row r="51" spans="1:18" ht="12" customHeight="1">
      <c r="A51" s="166"/>
      <c r="B51" s="191" t="s">
        <v>15</v>
      </c>
      <c r="C51" s="193">
        <v>0.1087408</v>
      </c>
      <c r="D51" s="193">
        <v>8.3999900000000002E-2</v>
      </c>
      <c r="E51" s="193">
        <v>9.0509500000000007E-2</v>
      </c>
      <c r="F51" s="193">
        <v>9.1941499999999995E-2</v>
      </c>
      <c r="G51" s="193"/>
      <c r="H51" s="193">
        <v>0.10395649999999999</v>
      </c>
      <c r="I51" s="193">
        <v>0.1076907</v>
      </c>
      <c r="J51" s="193">
        <v>9.3783000000000005E-2</v>
      </c>
      <c r="K51" s="193">
        <v>0.10012500000000001</v>
      </c>
      <c r="L51" s="193">
        <v>9.8033999999999996E-2</v>
      </c>
      <c r="M51" s="193">
        <v>9.1286400000000004E-2</v>
      </c>
      <c r="N51" s="193">
        <v>9.3577400000000005E-2</v>
      </c>
      <c r="O51" s="193">
        <v>9.53571E-2</v>
      </c>
      <c r="P51" s="193">
        <v>8.9144799999999996E-2</v>
      </c>
      <c r="Q51" s="193">
        <v>8.7697999999999998E-2</v>
      </c>
      <c r="R51" s="193">
        <v>9.74299E-2</v>
      </c>
    </row>
    <row r="52" spans="1:18" ht="12" customHeight="1">
      <c r="A52" s="166"/>
      <c r="B52" s="191" t="s">
        <v>16</v>
      </c>
      <c r="C52" s="193">
        <v>0.119103</v>
      </c>
      <c r="D52" s="193">
        <v>0.13773949999999999</v>
      </c>
      <c r="E52" s="193"/>
      <c r="F52" s="193">
        <v>0.18597520000000001</v>
      </c>
      <c r="G52" s="193">
        <v>0.15263840000000001</v>
      </c>
      <c r="H52" s="193">
        <v>0.13360520000000001</v>
      </c>
      <c r="I52" s="193">
        <v>0.12238159999999999</v>
      </c>
      <c r="J52" s="193">
        <v>0.12682599999999999</v>
      </c>
      <c r="K52" s="193">
        <v>0.12185269999999999</v>
      </c>
      <c r="L52" s="193">
        <v>0.1183386</v>
      </c>
      <c r="M52" s="193">
        <v>0.13385540000000001</v>
      </c>
      <c r="N52" s="193">
        <v>0.12619040000000001</v>
      </c>
      <c r="O52" s="193">
        <v>0.12986410000000001</v>
      </c>
      <c r="P52" s="193">
        <v>0.1119049</v>
      </c>
      <c r="Q52" s="193">
        <v>0.1050663</v>
      </c>
      <c r="R52" s="193">
        <v>0.1303002</v>
      </c>
    </row>
    <row r="53" spans="1:18" ht="12" customHeight="1">
      <c r="A53" s="166"/>
      <c r="B53" s="191" t="s">
        <v>17</v>
      </c>
      <c r="C53" s="193">
        <v>8.9917700000000003E-2</v>
      </c>
      <c r="D53" s="193">
        <v>9.4459100000000004E-2</v>
      </c>
      <c r="E53" s="193">
        <v>8.4357600000000005E-2</v>
      </c>
      <c r="F53" s="193">
        <v>8.1912899999999997E-2</v>
      </c>
      <c r="G53" s="193">
        <v>7.5578400000000004E-2</v>
      </c>
      <c r="H53" s="193">
        <v>7.6764899999999997E-2</v>
      </c>
      <c r="I53" s="193">
        <v>9.4957899999999998E-2</v>
      </c>
      <c r="J53" s="193">
        <v>7.3428900000000005E-2</v>
      </c>
      <c r="K53" s="193">
        <v>6.8718100000000004E-2</v>
      </c>
      <c r="L53" s="193">
        <v>7.5602600000000006E-2</v>
      </c>
      <c r="M53" s="193">
        <v>9.5513799999999996E-2</v>
      </c>
      <c r="N53" s="193">
        <v>9.4384300000000004E-2</v>
      </c>
      <c r="O53" s="193">
        <v>8.0604499999999996E-2</v>
      </c>
      <c r="P53" s="193">
        <v>8.0109899999999998E-2</v>
      </c>
      <c r="Q53" s="193">
        <v>8.1639100000000006E-2</v>
      </c>
      <c r="R53" s="193">
        <v>0.09</v>
      </c>
    </row>
    <row r="54" spans="1:18" ht="12" customHeight="1">
      <c r="A54" s="166"/>
      <c r="B54" s="191" t="s">
        <v>18</v>
      </c>
      <c r="C54" s="193">
        <v>0.25875480000000001</v>
      </c>
      <c r="D54" s="193">
        <v>0.30685639999999997</v>
      </c>
      <c r="E54" s="193">
        <v>0.3438522</v>
      </c>
      <c r="F54" s="193">
        <v>0.3801832</v>
      </c>
      <c r="G54" s="193">
        <v>0.38220300000000001</v>
      </c>
      <c r="H54" s="193">
        <v>0.3303854</v>
      </c>
      <c r="I54" s="193">
        <v>0.29251050000000001</v>
      </c>
      <c r="J54" s="193">
        <v>0.269594</v>
      </c>
      <c r="K54" s="193">
        <v>0.2398817</v>
      </c>
      <c r="L54" s="193">
        <v>0.21270790000000001</v>
      </c>
      <c r="M54" s="193">
        <v>0.20223079999999999</v>
      </c>
      <c r="N54" s="193">
        <v>0.1981358</v>
      </c>
      <c r="O54" s="193">
        <v>0.1747068</v>
      </c>
      <c r="P54" s="193">
        <v>0.17698759999999999</v>
      </c>
      <c r="Q54" s="193">
        <v>0.1838427</v>
      </c>
      <c r="R54" s="193">
        <v>0.19</v>
      </c>
    </row>
    <row r="55" spans="1:18" ht="12" customHeight="1">
      <c r="A55" s="166"/>
      <c r="B55" s="201" t="s">
        <v>19</v>
      </c>
      <c r="C55" s="198">
        <v>0.2435939</v>
      </c>
      <c r="D55" s="198">
        <v>0.22923450000000001</v>
      </c>
      <c r="E55" s="198">
        <v>0.21676380000000001</v>
      </c>
      <c r="F55" s="198">
        <v>0.27203889999999997</v>
      </c>
      <c r="G55" s="198">
        <v>0.2691731</v>
      </c>
      <c r="H55" s="198">
        <v>0.2034919</v>
      </c>
      <c r="I55" s="198">
        <v>0.18885930000000001</v>
      </c>
      <c r="J55" s="198">
        <v>0.16211490000000001</v>
      </c>
      <c r="K55" s="198">
        <v>0.13938510000000001</v>
      </c>
      <c r="L55" s="198">
        <v>0.12883700000000001</v>
      </c>
      <c r="M55" s="198">
        <v>0.14193320000000001</v>
      </c>
      <c r="N55" s="198">
        <v>0.1580271</v>
      </c>
      <c r="O55" s="198">
        <v>0.14758360000000001</v>
      </c>
      <c r="P55" s="198">
        <v>0.14944440000000001</v>
      </c>
      <c r="Q55" s="198">
        <v>0.14489009999999999</v>
      </c>
      <c r="R55" s="198"/>
    </row>
    <row r="56" spans="1:18" ht="12" customHeight="1">
      <c r="A56" s="166"/>
      <c r="B56" s="164" t="s">
        <v>194</v>
      </c>
      <c r="C56" s="163">
        <v>0.16207922995090485</v>
      </c>
      <c r="D56" s="163">
        <v>0.15513041615486145</v>
      </c>
      <c r="E56" s="163">
        <v>0.16382811963558197</v>
      </c>
      <c r="F56" s="163">
        <v>0.16823053359985352</v>
      </c>
      <c r="G56" s="163">
        <v>0.17040231823921204</v>
      </c>
      <c r="H56" s="163">
        <v>0.1595996767282486</v>
      </c>
      <c r="I56" s="163">
        <v>0.15255680680274963</v>
      </c>
      <c r="J56" s="163">
        <v>0.14305955171585083</v>
      </c>
      <c r="K56" s="163">
        <v>0.13372765481472015</v>
      </c>
      <c r="L56" s="163">
        <v>0.13305732607841492</v>
      </c>
      <c r="M56" s="163">
        <v>0.14614322781562805</v>
      </c>
      <c r="N56" s="163">
        <v>0.14565049111843109</v>
      </c>
      <c r="O56" s="163">
        <v>0.14371705055236816</v>
      </c>
      <c r="P56" s="163">
        <v>0.14103585481643677</v>
      </c>
      <c r="Q56" s="163">
        <v>0.14379288256168365</v>
      </c>
      <c r="R56" s="163">
        <v>0.14034850895404816</v>
      </c>
    </row>
    <row r="57" spans="1:18" ht="12" customHeight="1">
      <c r="A57" s="166"/>
      <c r="B57" s="397" t="s">
        <v>175</v>
      </c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</row>
    <row r="58" spans="1:18" ht="12" customHeight="1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</row>
    <row r="59" spans="1:18" ht="12" hidden="1" customHeight="1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</row>
    <row r="60" spans="1:18" ht="12" hidden="1" customHeight="1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</row>
    <row r="61" spans="1:18" ht="12" hidden="1" customHeight="1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</row>
    <row r="62" spans="1:18" ht="12" hidden="1" customHeight="1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</row>
    <row r="63" spans="1:18" ht="12" hidden="1" customHeight="1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</row>
    <row r="64" spans="1:18" ht="12" hidden="1" customHeight="1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</row>
    <row r="65" spans="1:18" ht="12" hidden="1" customHeight="1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</row>
    <row r="66" spans="1:18" ht="12" hidden="1" customHeight="1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</row>
    <row r="67" spans="1:18" ht="12" hidden="1" customHeight="1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</row>
    <row r="68" spans="1:18" ht="12" hidden="1" customHeight="1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</row>
    <row r="69" spans="1:18" ht="12" hidden="1" customHeight="1"/>
    <row r="70" spans="1:18" ht="12" hidden="1" customHeight="1"/>
    <row r="71" spans="1:18" ht="12" hidden="1" customHeight="1"/>
    <row r="72" spans="1:18" ht="12" hidden="1" customHeight="1"/>
    <row r="73" spans="1:18" ht="12" hidden="1" customHeight="1"/>
    <row r="74" spans="1:18" ht="12" hidden="1" customHeight="1"/>
    <row r="75" spans="1:18" ht="12" hidden="1" customHeight="1"/>
    <row r="76" spans="1:18" ht="12" hidden="1" customHeight="1"/>
    <row r="77" spans="1:18" ht="12" hidden="1" customHeight="1"/>
    <row r="78" spans="1:18" ht="12" hidden="1" customHeight="1"/>
    <row r="79" spans="1:18" ht="12" customHeight="1"/>
  </sheetData>
  <mergeCells count="4">
    <mergeCell ref="B57:R57"/>
    <mergeCell ref="B1:H1"/>
    <mergeCell ref="B31:V31"/>
    <mergeCell ref="X37:AO37"/>
  </mergeCells>
  <hyperlinks>
    <hyperlink ref="B1:C1" location="Presentación!A1" display="Regresar a la presentación"/>
  </hyperlinks>
  <pageMargins left="0.7" right="0.7" top="0.75" bottom="0.75" header="0.3" footer="0.3"/>
  <pageSetup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ae61f9b1-e23d-4f49-b3d7-56b991556c4b" ContentTypeId="0x01010066B06E59AB175241BBFB297522263BEB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z-Disclosure Corporate" ma:contentTypeID="0x01010066B06E59AB175241BBFB297522263BEB0058836F66A07D664EA358AAC86C289FCA" ma:contentTypeVersion="9" ma:contentTypeDescription="A content type to manage public (corporate) IDB documents" ma:contentTypeScope="" ma:versionID="9f938419167ea0393644a5312ba10987">
  <xsd:schema xmlns:xsd="http://www.w3.org/2001/XMLSchema" xmlns:xs="http://www.w3.org/2001/XMLSchema" xmlns:p="http://schemas.microsoft.com/office/2006/metadata/properties" xmlns:ns2="cdc7663a-08f0-4737-9e8c-148ce897a09c" targetNamespace="http://schemas.microsoft.com/office/2006/metadata/properties" ma:root="true" ma:fieldsID="98ac6ed835dec896b63eaa9f2520d9c1" ns2:_="">
    <xsd:import namespace="cdc7663a-08f0-4737-9e8c-148ce897a0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cf0f1ca6d90e4583ad80995bcde0e58a" minOccurs="0"/>
                <xsd:element ref="ns2:TaxCatchAll" minOccurs="0"/>
                <xsd:element ref="ns2:TaxCatchAllLabel" minOccurs="0"/>
                <xsd:element ref="ns2:Access_x0020_to_x0020_Information_x00a0_Policy"/>
                <xsd:element ref="ns2:j65ec2e3a7e44c39a1acebfd2a19200a" minOccurs="0"/>
                <xsd:element ref="ns2:Webtopic" minOccurs="0"/>
                <xsd:element ref="ns2:Disclosure_x0020_Activity"/>
                <xsd:element ref="ns2:Document_x0020_Language_x0020_IDB"/>
                <xsd:element ref="ns2:Division_x0020_or_x0020_Unit" minOccurs="0"/>
                <xsd:element ref="ns2:Document_x0020_Author" minOccurs="0"/>
                <xsd:element ref="ns2:Other_x0020_Author" minOccurs="0"/>
                <xsd:element ref="ns2:ic46d7e087fd4a108fb86518ca413cc6" minOccurs="0"/>
                <xsd:element ref="ns2:Identifier" minOccurs="0"/>
                <xsd:element ref="ns2:IDBDocs_x0020_Number" minOccurs="0"/>
                <xsd:element ref="ns2:Migration_x0020_Info" minOccurs="0"/>
                <xsd:element ref="ns2:Abstract" minOccurs="0"/>
                <xsd:element ref="ns2:Editor1" minOccurs="0"/>
                <xsd:element ref="ns2:Issue_x0020_Date" minOccurs="0"/>
                <xsd:element ref="ns2:Publishing_x0020_House" minOccurs="0"/>
                <xsd:element ref="ns2:KP_x0020_Topics" minOccurs="0"/>
                <xsd:element ref="ns2:Region" minOccurs="0"/>
                <xsd:element ref="ns2:Publication_x0020_Type" minOccurs="0"/>
                <xsd:element ref="ns2:SISCOR_x0020_Number" minOccurs="0"/>
                <xsd:element ref="ns2:Fiscal_x0020_Year_x0020_IDB" minOccurs="0"/>
                <xsd:element ref="ns2:Disclo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f0f1ca6d90e4583ad80995bcde0e58a" ma:index="11" ma:taxonomy="true" ma:internalName="cf0f1ca6d90e4583ad80995bcde0e58a" ma:taxonomyFieldName="Function_x0020_Corporate_x0020_IDB" ma:displayName="Function Corporate IDB" ma:readOnly="false" ma:default="" ma:fieldId="{cf0f1ca6-d90e-4583-ad80-995bcde0e58a}" ma:sspId="ae61f9b1-e23d-4f49-b3d7-56b991556c4b" ma:termSetId="87c2acd2-4473-4e75-9749-843c3514860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3c588f23-1e2d-45ba-a9b1-ef249f9a459b}" ma:internalName="TaxCatchAll" ma:showField="CatchAllData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3c588f23-1e2d-45ba-a9b1-ef249f9a459b}" ma:internalName="TaxCatchAllLabel" ma:readOnly="true" ma:showField="CatchAllDataLabel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cess_x0020_to_x0020_Information_x00a0_Policy" ma:index="15" ma:displayName="Access to Information Policy" ma:default="Confidential" ma:format="Dropdown" ma:internalName="Access_x0020_to_x0020_Information_x00A0_Policy">
      <xsd:simpleType>
        <xsd:restriction base="dms:Choice">
          <xsd:enumeration value="Confidential"/>
          <xsd:enumeration value="Disclosed Over Time – 5 years"/>
          <xsd:enumeration value="Disclosed Over Time – 20 years"/>
          <xsd:enumeration value="Disclosed Over Time – 10 years"/>
          <xsd:enumeration value="Public"/>
          <xsd:enumeration value="Public - Simultaneous Disclosure"/>
        </xsd:restriction>
      </xsd:simpleType>
    </xsd:element>
    <xsd:element name="j65ec2e3a7e44c39a1acebfd2a19200a" ma:index="16" ma:taxonomy="true" ma:internalName="j65ec2e3a7e44c39a1acebfd2a19200a" ma:taxonomyFieldName="Series_x0020_Corporate_x0020_IDB" ma:displayName="Series Corporate IDB" ma:readOnly="false" ma:default="" ma:fieldId="{365ec2e3-a7e4-4c39-a1ac-ebfd2a19200a}" ma:sspId="ae61f9b1-e23d-4f49-b3d7-56b991556c4b" ma:termSetId="309dd783-e737-4304-818f-f24bd2ff36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topic" ma:index="18" nillable="true" ma:displayName="Webtopic" ma:internalName="Webtopic">
      <xsd:simpleType>
        <xsd:restriction base="dms:Text">
          <xsd:maxLength value="255"/>
        </xsd:restriction>
      </xsd:simpleType>
    </xsd:element>
    <xsd:element name="Disclosure_x0020_Activity" ma:index="19" ma:displayName="Disclosure Activity" ma:internalName="Disclosure_x0020_Activity" ma:readOnly="false">
      <xsd:simpleType>
        <xsd:restriction base="dms:Text">
          <xsd:maxLength value="255"/>
        </xsd:restriction>
      </xsd:simpleType>
    </xsd:element>
    <xsd:element name="Document_x0020_Language_x0020_IDB" ma:index="20" ma:displayName="Document Language IDB" ma:format="Dropdown" ma:internalName="Document_x0020_Language_x0020_IDB" ma:readOnly="false">
      <xsd:simpleType>
        <xsd:restriction base="dms:Choice">
          <xsd:enumeration value="English"/>
          <xsd:enumeration value="French"/>
          <xsd:enumeration value="Italian"/>
          <xsd:enumeration value="Japanese"/>
          <xsd:enumeration value="Korean"/>
          <xsd:enumeration value="Other"/>
          <xsd:enumeration value="Portuguese"/>
          <xsd:enumeration value="Spanish"/>
        </xsd:restriction>
      </xsd:simpleType>
    </xsd:element>
    <xsd:element name="Division_x0020_or_x0020_Unit" ma:index="21" nillable="true" ma:displayName="Division or Unit" ma:internalName="Division_x0020_or_x0020_Unit">
      <xsd:simpleType>
        <xsd:restriction base="dms:Text">
          <xsd:maxLength value="255"/>
        </xsd:restriction>
      </xsd:simpleType>
    </xsd:element>
    <xsd:element name="Document_x0020_Author" ma:index="22" nillable="true" ma:displayName="Document Author" ma:internalName="Document_x0020_Author">
      <xsd:simpleType>
        <xsd:restriction base="dms:Text">
          <xsd:maxLength value="255"/>
        </xsd:restriction>
      </xsd:simpleType>
    </xsd:element>
    <xsd:element name="Other_x0020_Author" ma:index="23" nillable="true" ma:displayName="Other Author" ma:internalName="Other_x0020_Author">
      <xsd:simpleType>
        <xsd:restriction base="dms:Text">
          <xsd:maxLength value="255"/>
        </xsd:restriction>
      </xsd:simpleType>
    </xsd:element>
    <xsd:element name="ic46d7e087fd4a108fb86518ca413cc6" ma:index="24" nillable="true" ma:taxonomy="true" ma:internalName="ic46d7e087fd4a108fb86518ca413cc6" ma:taxonomyFieldName="Country" ma:displayName="Country" ma:default="" ma:fieldId="{2c46d7e0-87fd-4a10-8fb8-6518ca413cc6}" ma:taxonomyMulti="true" ma:sspId="ae61f9b1-e23d-4f49-b3d7-56b991556c4b" ma:termSetId="e1cf2cf4-6e0f-476b-b38c-a4927f87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entifier" ma:index="26" nillable="true" ma:displayName="Identifier" ma:internalName="Identifier">
      <xsd:simpleType>
        <xsd:restriction base="dms:Text">
          <xsd:maxLength value="255"/>
        </xsd:restriction>
      </xsd:simpleType>
    </xsd:element>
    <xsd:element name="IDBDocs_x0020_Number" ma:index="27" nillable="true" ma:displayName="IDBDocs Number" ma:description="Brought over as part of Migration" ma:internalName="IDBDocs_x0020_Number" ma:readOnly="false">
      <xsd:simpleType>
        <xsd:restriction base="dms:Text">
          <xsd:maxLength value="255"/>
        </xsd:restriction>
      </xsd:simpleType>
    </xsd:element>
    <xsd:element name="Migration_x0020_Info" ma:index="28" nillable="true" ma:displayName="Migration Info" ma:internalName="Migration_x0020_Info" ma:readOnly="false">
      <xsd:simpleType>
        <xsd:restriction base="dms:Note"/>
      </xsd:simpleType>
    </xsd:element>
    <xsd:element name="Abstract" ma:index="29" nillable="true" ma:displayName="Abstract" ma:internalName="Abstract">
      <xsd:simpleType>
        <xsd:restriction base="dms:Note">
          <xsd:maxLength value="255"/>
        </xsd:restriction>
      </xsd:simpleType>
    </xsd:element>
    <xsd:element name="Editor1" ma:index="30" nillable="true" ma:displayName="Editor" ma:internalName="Editor1">
      <xsd:simpleType>
        <xsd:restriction base="dms:Text">
          <xsd:maxLength value="255"/>
        </xsd:restriction>
      </xsd:simpleType>
    </xsd:element>
    <xsd:element name="Issue_x0020_Date" ma:index="31" nillable="true" ma:displayName="Issue Date" ma:format="DateOnly" ma:internalName="Issue_x0020_Date">
      <xsd:simpleType>
        <xsd:restriction base="dms:DateTime"/>
      </xsd:simpleType>
    </xsd:element>
    <xsd:element name="Publishing_x0020_House" ma:index="32" nillable="true" ma:displayName="Publishing House" ma:internalName="Publishing_x0020_House">
      <xsd:simpleType>
        <xsd:restriction base="dms:Text">
          <xsd:maxLength value="255"/>
        </xsd:restriction>
      </xsd:simpleType>
    </xsd:element>
    <xsd:element name="KP_x0020_Topics" ma:index="33" nillable="true" ma:displayName="KP Topics" ma:internalName="KP_x0020_Topics">
      <xsd:simpleType>
        <xsd:restriction base="dms:Text">
          <xsd:maxLength value="255"/>
        </xsd:restriction>
      </xsd:simpleType>
    </xsd:element>
    <xsd:element name="Region" ma:index="34" nillable="true" ma:displayName="Region" ma:internalName="Region">
      <xsd:simpleType>
        <xsd:restriction base="dms:Text">
          <xsd:maxLength value="255"/>
        </xsd:restriction>
      </xsd:simpleType>
    </xsd:element>
    <xsd:element name="Publication_x0020_Type" ma:index="35" nillable="true" ma:displayName="Publication Type" ma:internalName="Publication_x0020_Type">
      <xsd:simpleType>
        <xsd:restriction base="dms:Text">
          <xsd:maxLength value="255"/>
        </xsd:restriction>
      </xsd:simpleType>
    </xsd:element>
    <xsd:element name="SISCOR_x0020_Number" ma:index="36" nillable="true" ma:displayName="SISCOR Number" ma:internalName="SISCOR_x0020_Number" ma:readOnly="false">
      <xsd:simpleType>
        <xsd:restriction base="dms:Text">
          <xsd:maxLength value="255"/>
        </xsd:restriction>
      </xsd:simpleType>
    </xsd:element>
    <xsd:element name="Fiscal_x0020_Year_x0020_IDB" ma:index="37" nillable="true" ma:displayName="Fiscal Year IDB" ma:default="=TEXT(TODAY(),&quot;yyyy&quot;)" ma:internalName="Fiscal_x0020_Year_x0020_IDB" ma:readOnly="false">
      <xsd:simpleType>
        <xsd:restriction base="dms:Text">
          <xsd:maxLength value="255"/>
        </xsd:restriction>
      </xsd:simpleType>
    </xsd:element>
    <xsd:element name="Disclosed" ma:index="38" nillable="true" ma:displayName="Disclosed" ma:default="0" ma:internalName="Disclos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FormUrls xmlns="http://schemas.microsoft.com/sharepoint/v3/contenttype/forms/url">
  <Display>_catalogs/masterpage/ECMForms/CorporateCT/View.aspx</Display>
  <Edit>_catalogs/masterpage/ECMForms/CorporateCT/Edit.aspx</Edit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_x0020_to_x0020_Information_x00a0_Policy xmlns="cdc7663a-08f0-4737-9e8c-148ce897a09c">Public</Access_x0020_to_x0020_Information_x00a0_Policy>
    <SISCOR_x0020_Number xmlns="cdc7663a-08f0-4737-9e8c-148ce897a09c" xsi:nil="true"/>
    <IDBDocs_x0020_Number xmlns="cdc7663a-08f0-4737-9e8c-148ce897a09c" xsi:nil="true"/>
    <ic46d7e087fd4a108fb86518ca413cc6 xmlns="cdc7663a-08f0-4737-9e8c-148ce897a09c">
      <Terms xmlns="http://schemas.microsoft.com/office/infopath/2007/PartnerControls"/>
    </ic46d7e087fd4a108fb86518ca413cc6>
    <Division_x0020_or_x0020_Unit xmlns="cdc7663a-08f0-4737-9e8c-148ce897a09c">KNL/FHL</Division_x0020_or_x0020_Unit>
    <Fiscal_x0020_Year_x0020_IDB xmlns="cdc7663a-08f0-4737-9e8c-148ce897a09c">2017</Fiscal_x0020_Year_x0020_IDB>
    <Other_x0020_Author xmlns="cdc7663a-08f0-4737-9e8c-148ce897a09c" xsi:nil="true"/>
    <Migration_x0020_Info xmlns="cdc7663a-08f0-4737-9e8c-148ce897a09c" xsi:nil="true"/>
    <j65ec2e3a7e44c39a1acebfd2a19200a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Bank Publication</TermName>
          <TermId xmlns="http://schemas.microsoft.com/office/infopath/2007/PartnerControls">fc6345be-1db9-4725-8b96-f5e295384842</TermId>
        </TermInfo>
      </Terms>
    </j65ec2e3a7e44c39a1acebfd2a19200a>
    <Document_x0020_Author xmlns="cdc7663a-08f0-4737-9e8c-148ce897a09c">Hyppolite,Sebastien Raschid</Document_x0020_Author>
    <Document_x0020_Language_x0020_IDB xmlns="cdc7663a-08f0-4737-9e8c-148ce897a09c">English</Document_x0020_Language_x0020_IDB>
    <TaxCatchAll xmlns="cdc7663a-08f0-4737-9e8c-148ce897a09c">
      <Value>32</Value>
      <Value>31</Value>
    </TaxCatchAll>
    <Identifier xmlns="cdc7663a-08f0-4737-9e8c-148ce897a09c" xsi:nil="true"/>
    <cf0f1ca6d90e4583ad80995bcde0e58a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Relations</TermName>
          <TermId xmlns="http://schemas.microsoft.com/office/infopath/2007/PartnerControls">3421ef45-bcc2-4a37-b651-0e4af6c06c72</TermId>
        </TermInfo>
      </Terms>
    </cf0f1ca6d90e4583ad80995bcde0e58a>
    <_dlc_DocId xmlns="cdc7663a-08f0-4737-9e8c-148ce897a09c">EZSHARE-1728116555-2908</_dlc_DocId>
    <_dlc_DocIdUrl xmlns="cdc7663a-08f0-4737-9e8c-148ce897a09c">
      <Url>https://idbg.sharepoint.com/teams/ez-VPS/Pub/IDBPub/_layouts/15/DocIdRedir.aspx?ID=EZSHARE-1728116555-2908</Url>
      <Description>EZSHARE-1728116555-2908</Description>
    </_dlc_DocIdUrl>
    <Disclosure_x0020_Activity xmlns="cdc7663a-08f0-4737-9e8c-148ce897a09c">Exhibit Catalogues</Disclosure_x0020_Activity>
    <Issue_x0020_Date xmlns="cdc7663a-08f0-4737-9e8c-148ce897a09c" xsi:nil="true"/>
    <KP_x0020_Topics xmlns="cdc7663a-08f0-4737-9e8c-148ce897a09c" xsi:nil="true"/>
    <Disclosed xmlns="cdc7663a-08f0-4737-9e8c-148ce897a09c">true</Disclosed>
    <Publication_x0020_Type xmlns="cdc7663a-08f0-4737-9e8c-148ce897a09c" xsi:nil="true"/>
    <Editor1 xmlns="cdc7663a-08f0-4737-9e8c-148ce897a09c" xsi:nil="true"/>
    <Region xmlns="cdc7663a-08f0-4737-9e8c-148ce897a09c" xsi:nil="true"/>
    <Webtopic xmlns="cdc7663a-08f0-4737-9e8c-148ce897a09c" xsi:nil="true"/>
    <Abstract xmlns="cdc7663a-08f0-4737-9e8c-148ce897a09c" xsi:nil="true"/>
    <Publishing_x0020_House xmlns="cdc7663a-08f0-4737-9e8c-148ce897a09c" xsi:nil="true"/>
  </documentManagement>
</p:properties>
</file>

<file path=customXml/itemProps1.xml><?xml version="1.0" encoding="utf-8"?>
<ds:datastoreItem xmlns:ds="http://schemas.openxmlformats.org/officeDocument/2006/customXml" ds:itemID="{52AE8401-4DC8-4CEB-8CF5-BAD61D695735}"/>
</file>

<file path=customXml/itemProps2.xml><?xml version="1.0" encoding="utf-8"?>
<ds:datastoreItem xmlns:ds="http://schemas.openxmlformats.org/officeDocument/2006/customXml" ds:itemID="{3662A978-1290-4554-88DE-F295A9DC5112}"/>
</file>

<file path=customXml/itemProps3.xml><?xml version="1.0" encoding="utf-8"?>
<ds:datastoreItem xmlns:ds="http://schemas.openxmlformats.org/officeDocument/2006/customXml" ds:itemID="{A95AF9ED-0A52-4829-B784-D207D2A138EA}"/>
</file>

<file path=customXml/itemProps4.xml><?xml version="1.0" encoding="utf-8"?>
<ds:datastoreItem xmlns:ds="http://schemas.openxmlformats.org/officeDocument/2006/customXml" ds:itemID="{5734A1A3-B4B3-43B1-A1FB-A4D038507BAD}"/>
</file>

<file path=customXml/itemProps5.xml><?xml version="1.0" encoding="utf-8"?>
<ds:datastoreItem xmlns:ds="http://schemas.openxmlformats.org/officeDocument/2006/customXml" ds:itemID="{C20EBEAA-507A-499E-B2D2-4E5C8A18CFE0}"/>
</file>

<file path=customXml/itemProps6.xml><?xml version="1.0" encoding="utf-8"?>
<ds:datastoreItem xmlns:ds="http://schemas.openxmlformats.org/officeDocument/2006/customXml" ds:itemID="{2124C86D-5B84-4B8C-9E03-B7971D2A79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Presentación</vt:lpstr>
      <vt:lpstr>Contexto</vt:lpstr>
      <vt:lpstr>C1</vt:lpstr>
      <vt:lpstr>C2</vt:lpstr>
      <vt:lpstr>Infancia-niñez</vt:lpstr>
      <vt:lpstr>I1</vt:lpstr>
      <vt:lpstr>Juventud</vt:lpstr>
      <vt:lpstr>J1</vt:lpstr>
      <vt:lpstr>J2</vt:lpstr>
      <vt:lpstr>Adultez</vt:lpstr>
      <vt:lpstr>A1</vt:lpstr>
      <vt:lpstr>A2</vt:lpstr>
      <vt:lpstr>Vejez</vt:lpstr>
      <vt:lpstr>V1</vt:lpstr>
      <vt:lpstr>Insumos Críticos</vt:lpstr>
      <vt:lpstr>IC1</vt:lpstr>
      <vt:lpstr>Pob.Multi</vt:lpstr>
      <vt:lpstr>PM1</vt:lpstr>
      <vt:lpstr>Fuente</vt:lpstr>
      <vt:lpstr>Tema1</vt:lpstr>
    </vt:vector>
  </TitlesOfParts>
  <Company>Inter-American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Inter-American Development Bank</dc:creator>
  <cp:keywords/>
  <cp:lastModifiedBy>Inter-American Development Bank</cp:lastModifiedBy>
  <dcterms:created xsi:type="dcterms:W3CDTF">2015-11-24T20:27:51Z</dcterms:created>
  <dcterms:modified xsi:type="dcterms:W3CDTF">2016-10-04T20:17:45Z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dlc_DocIdItemGuid">
    <vt:lpwstr>325023ee-3057-4db8-963f-be83441319ca</vt:lpwstr>
  </property>
  <property fmtid="{D5CDD505-2E9C-101B-9397-08002B2CF9AE}" pid="4" name="TaxKeyword">
    <vt:lpwstr/>
  </property>
  <property fmtid="{D5CDD505-2E9C-101B-9397-08002B2CF9AE}" pid="5" name="Series Corporate IDB">
    <vt:lpwstr>32;#Bank Publication|fc6345be-1db9-4725-8b96-f5e295384842</vt:lpwstr>
  </property>
  <property fmtid="{D5CDD505-2E9C-101B-9397-08002B2CF9AE}" pid="6" name="Function Corporate IDB">
    <vt:lpwstr>31;#Public Relations|3421ef45-bcc2-4a37-b651-0e4af6c06c72</vt:lpwstr>
  </property>
  <property fmtid="{D5CDD505-2E9C-101B-9397-08002B2CF9AE}" pid="7" name="TaxKeywordTaxHTField">
    <vt:lpwstr/>
  </property>
  <property fmtid="{D5CDD505-2E9C-101B-9397-08002B2CF9AE}" pid="8" name="Country">
    <vt:lpwstr/>
  </property>
  <property fmtid="{D5CDD505-2E9C-101B-9397-08002B2CF9AE}" pid="9" name="ContentTypeId">
    <vt:lpwstr>0x01010066B06E59AB175241BBFB297522263BEB0058836F66A07D664EA358AAC86C289FCA</vt:lpwstr>
  </property>
</Properties>
</file>