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tabRatio="780"/>
  </bookViews>
  <sheets>
    <sheet name="Copyright" sheetId="47" r:id="rId1"/>
    <sheet name="Identificación" sheetId="34" r:id="rId2"/>
    <sheet name="demográficas" sheetId="40" r:id="rId3"/>
    <sheet name="educación" sheetId="35" r:id="rId4"/>
    <sheet name="CINE_ELPS" sheetId="22" r:id="rId5"/>
    <sheet name="laboral" sheetId="36" r:id="rId6"/>
    <sheet name="retrospectivas" sheetId="44" r:id="rId7"/>
    <sheet name="tematica_cap" sheetId="33" r:id="rId8"/>
    <sheet name="capacitación" sheetId="42" r:id="rId9"/>
    <sheet name="Diagnostico" sheetId="16" r:id="rId10"/>
    <sheet name="seguridad social" sheetId="41" r:id="rId11"/>
    <sheet name="conocimiento_pensiones" sheetId="45" r:id="rId12"/>
    <sheet name="educ_financiera" sheetId="46" r:id="rId13"/>
    <sheet name="salud" sheetId="39" r:id="rId14"/>
    <sheet name="ingreso" sheetId="29" r:id="rId15"/>
    <sheet name="PPA" sheetId="32" r:id="rId16"/>
    <sheet name="patrimonio" sheetId="38" r:id="rId17"/>
    <sheet name="vivienda" sheetId="20" r:id="rId18"/>
    <sheet name="PET" sheetId="23" r:id="rId19"/>
  </sheets>
  <definedNames>
    <definedName name="_xlnm._FilterDatabase" localSheetId="9" hidden="1">Diagnostico!$A$1:$F$189</definedName>
    <definedName name="_xlnm._FilterDatabase" localSheetId="7" hidden="1">tematica_cap!$A$1:$M$881</definedName>
  </definedNames>
  <calcPr calcId="152511"/>
</workbook>
</file>

<file path=xl/calcChain.xml><?xml version="1.0" encoding="utf-8"?>
<calcChain xmlns="http://schemas.openxmlformats.org/spreadsheetml/2006/main">
  <c r="B48" i="32" l="1"/>
  <c r="B47" i="32"/>
  <c r="A47" i="32"/>
  <c r="A40" i="32" l="1"/>
</calcChain>
</file>

<file path=xl/comments1.xml><?xml version="1.0" encoding="utf-8"?>
<comments xmlns="http://schemas.openxmlformats.org/spreadsheetml/2006/main">
  <authors>
    <author>Jhonny</author>
  </authors>
  <commentList>
    <comment ref="L167" authorId="0">
      <text>
        <r>
          <rPr>
            <sz val="9"/>
            <color indexed="81"/>
            <rFont val="Tahoma"/>
            <family val="2"/>
          </rPr>
          <t xml:space="preserve">Ingreso bruto: Es el monto antes de realizar los descuentos propios del organismo o empresa donde trabaj (jubilación, IPS, etc)
</t>
        </r>
      </text>
    </comment>
  </commentList>
</comments>
</file>

<file path=xl/comments2.xml><?xml version="1.0" encoding="utf-8"?>
<comments xmlns="http://schemas.openxmlformats.org/spreadsheetml/2006/main">
  <authors>
    <author>sari.correa</author>
    <author>Jhonny</author>
    <author>IADB</author>
  </authors>
  <commentList>
    <comment ref="H1" authorId="0">
      <text>
        <r>
          <rPr>
            <b/>
            <sz val="9"/>
            <color indexed="81"/>
            <rFont val="Tahoma"/>
            <family val="2"/>
          </rPr>
          <t>sari.correa:</t>
        </r>
        <r>
          <rPr>
            <sz val="9"/>
            <color indexed="81"/>
            <rFont val="Tahoma"/>
            <family val="2"/>
          </rPr>
          <t xml:space="preserve">
El nombre de la variable entre parentesis y marcada en negrita corresponde a la variable reportada en la base de datos  mientras que la variable siguiente se registra en el cuestionario.</t>
        </r>
      </text>
    </comment>
    <comment ref="L3" authorId="1">
      <text>
        <r>
          <rPr>
            <sz val="9"/>
            <color indexed="81"/>
            <rFont val="Tahoma"/>
            <family val="2"/>
          </rPr>
          <t xml:space="preserve">Ingreso bruto: Es el monto antes de realizar los descuentos propios del organismo o empresa donde trabaj (jubilación, IPS, etc)
</t>
        </r>
      </text>
    </comment>
    <comment ref="I117" authorId="2">
      <text>
        <r>
          <rPr>
            <b/>
            <sz val="9"/>
            <color indexed="81"/>
            <rFont val="Tahoma"/>
            <family val="2"/>
          </rPr>
          <t>IADB:</t>
        </r>
        <r>
          <rPr>
            <sz val="9"/>
            <color indexed="81"/>
            <rFont val="Tahoma"/>
            <family val="2"/>
          </rPr>
          <t xml:space="preserve">
Incluirla en Alimentacion
</t>
        </r>
      </text>
    </comment>
    <comment ref="I132" authorId="2">
      <text>
        <r>
          <rPr>
            <b/>
            <sz val="9"/>
            <color indexed="81"/>
            <rFont val="Tahoma"/>
            <family val="2"/>
          </rPr>
          <t>IADB:</t>
        </r>
        <r>
          <rPr>
            <sz val="9"/>
            <color indexed="81"/>
            <rFont val="Tahoma"/>
            <family val="2"/>
          </rPr>
          <t xml:space="preserve">
incluir en servicios publicos
</t>
        </r>
      </text>
    </comment>
    <comment ref="I133" authorId="2">
      <text>
        <r>
          <rPr>
            <b/>
            <sz val="9"/>
            <color indexed="81"/>
            <rFont val="Tahoma"/>
            <family val="2"/>
          </rPr>
          <t>IADB:</t>
        </r>
        <r>
          <rPr>
            <sz val="9"/>
            <color indexed="81"/>
            <rFont val="Tahoma"/>
            <family val="2"/>
          </rPr>
          <t xml:space="preserve">
incluir en servicios publicos</t>
        </r>
      </text>
    </comment>
    <comment ref="I135" authorId="2">
      <text>
        <r>
          <rPr>
            <b/>
            <sz val="9"/>
            <color indexed="81"/>
            <rFont val="Tahoma"/>
            <family val="2"/>
          </rPr>
          <t>IADB:</t>
        </r>
        <r>
          <rPr>
            <sz val="9"/>
            <color indexed="81"/>
            <rFont val="Tahoma"/>
            <family val="2"/>
          </rPr>
          <t xml:space="preserve">
incluir en servicios publicos</t>
        </r>
      </text>
    </comment>
    <comment ref="I138" authorId="2">
      <text>
        <r>
          <rPr>
            <b/>
            <sz val="9"/>
            <color indexed="81"/>
            <rFont val="Tahoma"/>
            <family val="2"/>
          </rPr>
          <t>IADB:</t>
        </r>
        <r>
          <rPr>
            <sz val="9"/>
            <color indexed="81"/>
            <rFont val="Tahoma"/>
            <family val="2"/>
          </rPr>
          <t xml:space="preserve">
incluir en servicios publicos</t>
        </r>
      </text>
    </comment>
    <comment ref="I140" authorId="2">
      <text>
        <r>
          <rPr>
            <b/>
            <sz val="9"/>
            <color indexed="81"/>
            <rFont val="Tahoma"/>
            <family val="2"/>
          </rPr>
          <t>IADB:</t>
        </r>
        <r>
          <rPr>
            <sz val="9"/>
            <color indexed="81"/>
            <rFont val="Tahoma"/>
            <family val="2"/>
          </rPr>
          <t xml:space="preserve">
Incluir en Transporte
</t>
        </r>
      </text>
    </comment>
    <comment ref="I142" authorId="2">
      <text>
        <r>
          <rPr>
            <b/>
            <sz val="9"/>
            <color indexed="81"/>
            <rFont val="Tahoma"/>
            <family val="2"/>
          </rPr>
          <t>IADB:</t>
        </r>
        <r>
          <rPr>
            <sz val="9"/>
            <color indexed="81"/>
            <rFont val="Tahoma"/>
            <family val="2"/>
          </rPr>
          <t xml:space="preserve">
Incluir en alimentacion
</t>
        </r>
      </text>
    </comment>
  </commentList>
</comments>
</file>

<file path=xl/sharedStrings.xml><?xml version="1.0" encoding="utf-8"?>
<sst xmlns="http://schemas.openxmlformats.org/spreadsheetml/2006/main" count="8716" uniqueCount="4268">
  <si>
    <t>Etiqueta</t>
  </si>
  <si>
    <t xml:space="preserve">Variable </t>
  </si>
  <si>
    <t>fuma_ci</t>
  </si>
  <si>
    <t>522. ¿Usted fuma actualmente?</t>
  </si>
  <si>
    <t>Sí</t>
  </si>
  <si>
    <t>No</t>
  </si>
  <si>
    <t>F14. a ¿Ud fuma actualmente?</t>
  </si>
  <si>
    <t>F12. a ¿Ud fuma actualmente?</t>
  </si>
  <si>
    <t xml:space="preserve">Sí </t>
  </si>
  <si>
    <t>No responde</t>
  </si>
  <si>
    <t xml:space="preserve">No </t>
  </si>
  <si>
    <t>F35. ¿Usted fuma actualmente?</t>
  </si>
  <si>
    <t>E13. ¿Usted fuma actualmente?</t>
  </si>
  <si>
    <t>cons_ciga_ci</t>
  </si>
  <si>
    <t>523. ¿Cuántos cigarrillos fuma en promedio? (indicar cantidad mensual)</t>
  </si>
  <si>
    <t>F14 b. ¿Cuántos cigarrillos fuma en promedio? (indicar cantidad mensual)</t>
  </si>
  <si>
    <t>F12 b. ¿Cuántos cigarrillos fuma en promedio? (indicar cantidad mensual)</t>
  </si>
  <si>
    <t>F36. ¿Cuántos cigarrillos fuma en promedio en el día?</t>
  </si>
  <si>
    <t>ns/nr</t>
  </si>
  <si>
    <t>no</t>
  </si>
  <si>
    <t>no sabe</t>
  </si>
  <si>
    <t>524. ¿Habitualmente usted necesita ayuda de terceros o tiene dificultad para realizar las siguientes actividades?</t>
  </si>
  <si>
    <t>P524_01 Ejercicio extenuante o intenso</t>
  </si>
  <si>
    <t>P524_02 Caminar largas distancias</t>
  </si>
  <si>
    <t>P524_03 Subir escaleras</t>
  </si>
  <si>
    <t>P524_04 Bañarse</t>
  </si>
  <si>
    <t>P524_05 Vestirse</t>
  </si>
  <si>
    <t>P524_06 Comer</t>
  </si>
  <si>
    <t>P524_07 Salir de su cama</t>
  </si>
  <si>
    <t>F18. ¿Habitualmente Ud. Necesita ayuda de terceros o tiene dificultad para realizar las siguientes actividades?</t>
  </si>
  <si>
    <t>sí</t>
  </si>
  <si>
    <t>f18_1 Ejercicio extenuante o intenso</t>
  </si>
  <si>
    <t>f18_2 Caminar largas distancias</t>
  </si>
  <si>
    <t>f18_3  Subir escaleras</t>
  </si>
  <si>
    <t>f18_4 Bañarse</t>
  </si>
  <si>
    <t>f18_5 Vestirse</t>
  </si>
  <si>
    <t>f18_6 Comer</t>
  </si>
  <si>
    <t>f18_7 Salir de su cama</t>
  </si>
  <si>
    <t>F16. ¿Habitualmente Ud. Necesita ayuda de terceros o tiene dificultad para realizar las siguientes actividades?</t>
  </si>
  <si>
    <t>no responde</t>
  </si>
  <si>
    <t>f16_01 Ejercicio extenuante o intenso</t>
  </si>
  <si>
    <t>f16_02 Caminar largas distancias</t>
  </si>
  <si>
    <t>f16_03 Subir escaleras</t>
  </si>
  <si>
    <t>f16_04 Bañarse</t>
  </si>
  <si>
    <t>f16_05 Vestirse</t>
  </si>
  <si>
    <t>f16_06 Comer</t>
  </si>
  <si>
    <t>f16_07 Salir de su cama</t>
  </si>
  <si>
    <t>c20_ .¿Habitualmente usted tiene dificultad para realizar las siguientes actividades…?</t>
  </si>
  <si>
    <t>E18. ¿Habitualmente Ud. Necesita ayuda de terceros o tiene dificultad para realizar las siguientes actividades?</t>
  </si>
  <si>
    <t>No contesta</t>
  </si>
  <si>
    <t>Sí, siempre</t>
  </si>
  <si>
    <t>Sí moderadamente</t>
  </si>
  <si>
    <t>c20_a Comer o beber</t>
  </si>
  <si>
    <t>c20_b Ir al baño (incluye ubicación, manipular ropa, adoptar postura y limpiarse)</t>
  </si>
  <si>
    <t>c20_c Peinarse, cortarse las uñas, lavarse el pelo o los dientes</t>
  </si>
  <si>
    <t>c20_d Vestirse</t>
  </si>
  <si>
    <t>c20_e Evitar riesgos de salud, pedir ayuda o seguir tratamiento</t>
  </si>
  <si>
    <t>c20_f Cambiar y mantener la posición</t>
  </si>
  <si>
    <t>c20_g Desplazarse dentro del hogar</t>
  </si>
  <si>
    <t>c20_h Desplazarse fuera del hogar</t>
  </si>
  <si>
    <t>c20_i Realizar tareas domésticas (cocinar, hacer compras, limpiar)</t>
  </si>
  <si>
    <t>c20_j Participar en la vida social y comunitaria</t>
  </si>
  <si>
    <t>c20_k Comunicarse y tomar decisiones</t>
  </si>
  <si>
    <t>promcsalud_ci</t>
  </si>
  <si>
    <t>E18_01 Ejercicio extenuante o intenso</t>
  </si>
  <si>
    <t>E18_02 Caminar largas distancias</t>
  </si>
  <si>
    <t>E18_03 Subir escaleras</t>
  </si>
  <si>
    <t>E18_04 Bañarse</t>
  </si>
  <si>
    <t>E18_05  Vestirse</t>
  </si>
  <si>
    <t>E18_06 Comer</t>
  </si>
  <si>
    <t>E18_07 Salir de su cama</t>
  </si>
  <si>
    <t>E18_08 No necesita ayuda para realizar ninguna de las anteriores</t>
  </si>
  <si>
    <t>No sabe</t>
  </si>
  <si>
    <t>discap_ci</t>
  </si>
  <si>
    <t>531. En los últimos 12 meses, ¿cuántas veces ha concurrido a un centro de salud?</t>
  </si>
  <si>
    <t>E21. ¿Cuántas veces ha acudido a [NOMBRE DEL ESTAB.]… en estos últimos 12 meses, por [MOTIVO]…?</t>
  </si>
  <si>
    <t>No sabe/No responde</t>
  </si>
  <si>
    <t>546. ¿Tiene usted algún tipo de discapacidad o invalidez?</t>
  </si>
  <si>
    <t>P547_01 Deficiencia para oír</t>
  </si>
  <si>
    <t>P547_03 Deficiencia para ver</t>
  </si>
  <si>
    <t>P547_04 Deficiencia mental</t>
  </si>
  <si>
    <t>P547_05 Deficiencia física</t>
  </si>
  <si>
    <t>P547_06 Deficiencia por causa siquiátrica</t>
  </si>
  <si>
    <t>P547_07 Otra</t>
  </si>
  <si>
    <t>NS/NR</t>
  </si>
  <si>
    <t>F37. ¿Tiene Ud. algún tipo de discapacidad o invalidez?</t>
  </si>
  <si>
    <t>f38_1 Deficiencia para oír</t>
  </si>
  <si>
    <t>f38_3 Deficiencia para ver</t>
  </si>
  <si>
    <t>f38_4 Deficiencia mental</t>
  </si>
  <si>
    <t>f38_5 Deficiencia física</t>
  </si>
  <si>
    <t>f38_6 Deficiencia por causa siquiátrica</t>
  </si>
  <si>
    <t>f38_7 Otra</t>
  </si>
  <si>
    <t>F35. ¿Tiene Ud. algún tipo de discapacidad o invalidez?</t>
  </si>
  <si>
    <t>f36_01 Deficiencia para oír</t>
  </si>
  <si>
    <t>f36_03 Deficiencia para ver</t>
  </si>
  <si>
    <t>f36_04 Deficiencia mental</t>
  </si>
  <si>
    <t>f36_05 Deficiencia física</t>
  </si>
  <si>
    <t>f36_06 Deficiencia por causa siquiátrica</t>
  </si>
  <si>
    <t>f36_07 Otra</t>
  </si>
  <si>
    <t>P129s1 Moverse o caminar</t>
  </si>
  <si>
    <t>F24. ____ tiene limitaciones permanentes para:</t>
  </si>
  <si>
    <t>P129s2 Usar sus brazos o manos</t>
  </si>
  <si>
    <t>P129s3 Ver, a pesar de usar lentes o gafas</t>
  </si>
  <si>
    <t>P129s4 Oír, aún con aparatos especiales</t>
  </si>
  <si>
    <t>P129s5 Hablar</t>
  </si>
  <si>
    <t>P129s6 Entender o aprender</t>
  </si>
  <si>
    <t>P129s7 Relacionarse con los demás por problemas mentales o emocionales</t>
  </si>
  <si>
    <t>P129s8 Bañarse, vestirse, alimentarse por sí mismo</t>
  </si>
  <si>
    <t>P129s9 Deficiencia por causa siquiátrica</t>
  </si>
  <si>
    <t>P129s10 Otra deficiencia permanente</t>
  </si>
  <si>
    <t>P129s11 Ninguna de las anteriores</t>
  </si>
  <si>
    <t>c7_a -¿Tiene alguna de las siguientes limitaciones…?</t>
  </si>
  <si>
    <t>c7_a1 Ceguera</t>
  </si>
  <si>
    <t>c7_a2 (Si no es ciego) Dificultades para ver aún usando lentes</t>
  </si>
  <si>
    <t>c7_a3 Sordera y se expresa con lenguaje de señas</t>
  </si>
  <si>
    <t>c7_a4 Sordera y no se expresa con lenguaje sustitutivo</t>
  </si>
  <si>
    <t>c7_a5 (Si no es sordo) Dificultad auditiva aún usando audífonos</t>
  </si>
  <si>
    <t>c7_a6 Dificultad en el habla</t>
  </si>
  <si>
    <t>c7_a7 Limitaciones para usar brazos y manos</t>
  </si>
  <si>
    <t>c7_a8 Limitaciones para desplazarse fuera de la casa o utilizar medios de transporte</t>
  </si>
  <si>
    <t>c7_a9 Limitaciones para desplazarse dentro de la casa</t>
  </si>
  <si>
    <t>c7_a10 Limitaciones mentales que le dificultad el aprendizaje y aplicación de conocimiento y desarrollo de tareas</t>
  </si>
  <si>
    <t>c7_a11 Limitaciones mentales que le dificultan el relacionamiento con los demás</t>
  </si>
  <si>
    <t>E34. ¿Tiene Ud. algún tipo de discapacidad o invalidez?</t>
  </si>
  <si>
    <t xml:space="preserve">Deficiencia para oír </t>
  </si>
  <si>
    <t>Deficiencia para hablar</t>
  </si>
  <si>
    <t>Deficiencia para ver</t>
  </si>
  <si>
    <t>Deficiencia intelectual (retardo mental)</t>
  </si>
  <si>
    <t>Deficiencia física</t>
  </si>
  <si>
    <t>Deficiencia por causa psiquiátrica</t>
  </si>
  <si>
    <t>Otro (especificar)</t>
  </si>
  <si>
    <t>551. Le han sido diagnosticadas algunas de las siguientes condiciones médicas, por un doctor?</t>
  </si>
  <si>
    <t>F40. ¿Le ha sido diagnosticada alguna de las siguientes condiciones médicas, por un doctor? Consulte por cada una de las condiciones médicas</t>
  </si>
  <si>
    <t>F38. ¿Le ha sido diagnosticada alguna de las siguientes condiciones médicas, por un doctor? Consulte por cada una de las condiciones médicas</t>
  </si>
  <si>
    <t>F20. ¿Actualmente sufre de algunas de las siguientes condiciones médicas, que le haya sido diagnósticada por un médico?</t>
  </si>
  <si>
    <t>E39. En los últimos dos años, ¿le ha sido diagnosticada alguna de las siguientes condiciones médicas, por un doctor?</t>
  </si>
  <si>
    <t>NR/NS</t>
  </si>
  <si>
    <t>P551_01 Asma o enfisema pulmonar</t>
  </si>
  <si>
    <t>P551_02 Depresión</t>
  </si>
  <si>
    <t>P551_03 Diabetes</t>
  </si>
  <si>
    <t>P551_04 Hipertensión o presión alta</t>
  </si>
  <si>
    <t xml:space="preserve">P551_05 Problemas cardíacos </t>
  </si>
  <si>
    <t>P551_06 Cáncer</t>
  </si>
  <si>
    <t>P551_07 Artritis o Artrosis</t>
  </si>
  <si>
    <t>P551_08 Enfermedad renal</t>
  </si>
  <si>
    <t>P551_09 Derrame cerebral</t>
  </si>
  <si>
    <t>P551_10 Enfermedad mental</t>
  </si>
  <si>
    <t>P551_11 VIH SIDA</t>
  </si>
  <si>
    <t>P551_12 Problemas del sistema digestivo (colitis, gastritis, etc)</t>
  </si>
  <si>
    <t>Ns/nr</t>
  </si>
  <si>
    <t>f40_1 Asma o enfisema pulmonar</t>
  </si>
  <si>
    <t>f40_2 Depresión</t>
  </si>
  <si>
    <t>f40_3  Diabetes</t>
  </si>
  <si>
    <t>f40_4 Hipertensión o presión alta</t>
  </si>
  <si>
    <t xml:space="preserve">f40_5 Problemas cardíacos </t>
  </si>
  <si>
    <t>f40_8 Enfermedad renal</t>
  </si>
  <si>
    <t>f40_9 Derrame cerebral</t>
  </si>
  <si>
    <t>f40_10  Enfermedad mental</t>
  </si>
  <si>
    <t>f40_11 VIH SIDA</t>
  </si>
  <si>
    <t>f38_01 Asma o enfisema pulmonar (problemas respiratorios)</t>
  </si>
  <si>
    <t>f38_02 Depresión</t>
  </si>
  <si>
    <t>f38_03 Diabetes</t>
  </si>
  <si>
    <t>f38_04 Hipertensión o presión alta</t>
  </si>
  <si>
    <t xml:space="preserve">f38_05 Problemas cardíacos </t>
  </si>
  <si>
    <t>f40_6 Cáncer</t>
  </si>
  <si>
    <t>f38_06 Cáncer</t>
  </si>
  <si>
    <t>f40_7 Artritis o artrosis</t>
  </si>
  <si>
    <t>f38_07 Artritis o artrosis</t>
  </si>
  <si>
    <t>f38_08 Enfermedad renal</t>
  </si>
  <si>
    <t>f38_09 Derrame cerebral</t>
  </si>
  <si>
    <t>f38_10 Enfermedad mental</t>
  </si>
  <si>
    <t>P128s1 Asma, enfisema o EPOC</t>
  </si>
  <si>
    <t>P128s2 Depresión</t>
  </si>
  <si>
    <t>P128s3 Diabetes</t>
  </si>
  <si>
    <t>P128s4 Hipertensión o presión alta</t>
  </si>
  <si>
    <t>P128s5 Problemas cardíacos</t>
  </si>
  <si>
    <t>P128s6 Cáncer</t>
  </si>
  <si>
    <t>P128s7 Artritis o artrosis</t>
  </si>
  <si>
    <t>P128s8 Enfermedad renal</t>
  </si>
  <si>
    <t>P128s9 Problema cerebrovascular (apoplejía, derrame cerebral, isquemia cerebral)</t>
  </si>
  <si>
    <t>P128s10 Enfermedad mental</t>
  </si>
  <si>
    <t>P128s11 VIH/SIDA</t>
  </si>
  <si>
    <t>P128s12 Ninguna de las anteriores</t>
  </si>
  <si>
    <t>No sabe, no recuerda</t>
  </si>
  <si>
    <t>c6b_a1 Asma</t>
  </si>
  <si>
    <t>c6b_b2 Efisema</t>
  </si>
  <si>
    <t>c6b_c3 Artrosis/Artritis</t>
  </si>
  <si>
    <t>c6b_d4 Tendinitis</t>
  </si>
  <si>
    <t>c6b_e5 Reuma</t>
  </si>
  <si>
    <t>c6b_f6 Hipertensión</t>
  </si>
  <si>
    <t>c6b_g7 Diabetes</t>
  </si>
  <si>
    <t>c6b_h8 Osteoporosis</t>
  </si>
  <si>
    <t>c6b_i9 Insuficiencia renal</t>
  </si>
  <si>
    <t>c6b_j10 Problemas cardíacos</t>
  </si>
  <si>
    <t>c6b_k11 Problemas de columna</t>
  </si>
  <si>
    <t>c6b_l12 Anemia crónica</t>
  </si>
  <si>
    <t>c6b_m13 Cáncer</t>
  </si>
  <si>
    <t>c6b_n14 HIV/SIDA</t>
  </si>
  <si>
    <t>c6b_p15 Otras</t>
  </si>
  <si>
    <t>E39_01 Asma o enfisema</t>
  </si>
  <si>
    <t>E39_02 Depresión</t>
  </si>
  <si>
    <t>E39_03 Diabetes</t>
  </si>
  <si>
    <t>E39_04 Hipertensión o presión alta</t>
  </si>
  <si>
    <t>E39_05 Problemas cardíacos</t>
  </si>
  <si>
    <t>E39_06 Cáncer</t>
  </si>
  <si>
    <t>E39_07 Artritis o Artrosis</t>
  </si>
  <si>
    <t>E39_08 Enfermedad renal</t>
  </si>
  <si>
    <t>E39_09 Derrame cerebral</t>
  </si>
  <si>
    <t>E39_10 Enfermedad mental</t>
  </si>
  <si>
    <t>E39_11 VIH SIDA</t>
  </si>
  <si>
    <t>E39_12 Ninguna</t>
  </si>
  <si>
    <t>mujpapa_ci</t>
  </si>
  <si>
    <t xml:space="preserve">no </t>
  </si>
  <si>
    <t>no sabe/no responde</t>
  </si>
  <si>
    <t>555. ¿En los últimos 2 años, ¿se ha hecho el examen de papanicolau? (solo para mujeres)</t>
  </si>
  <si>
    <t>F19. En los últimos 2 años, ¿se ha hecho el examen de papanicolau? (solo para mujeres)</t>
  </si>
  <si>
    <t>F17. En los últimos 2 años, ¿se ha hecho el examen de papanicolau? (solo para mujeres)</t>
  </si>
  <si>
    <t>E43. En los últimos 12 meses, ¿se ha hecho el examen de papanicolaou? (Solo para mujeres)</t>
  </si>
  <si>
    <t>mujmamo_ci</t>
  </si>
  <si>
    <t>F57. ¿Se ha hecho una mamografía o una radiografía de los senos para detectar cáncer? (Solo mujeres)</t>
  </si>
  <si>
    <t>556. ¿Se ha hecho una mamografía o una radiografía de los senos para detectar cáncer? (Solo mujeres)</t>
  </si>
  <si>
    <t>E44. En los últimos 12 meses, ¿se ha hecho una mamografía o una radiogradía de los senos para detectar cáncer? (Solo para mujeres mayores de 35 años)</t>
  </si>
  <si>
    <t>F31. ¿Le han realizado a ____ el examen de mamografía? (solo para mujeres de 40 a 69 años)</t>
  </si>
  <si>
    <t>hompros_ci</t>
  </si>
  <si>
    <t>557. ¿Le han hecho exámen para cáncer de próstata? (Solo para hombres mayores de 40 años)</t>
  </si>
  <si>
    <t>F55. ¿Le han hecho examen para cáncer de próstata? (Solo hombres)</t>
  </si>
  <si>
    <t>F32. ¿Le han realizado a ___ el examen para detectar cáncer de próstata? (Solo para hombres de 40 años y más)</t>
  </si>
  <si>
    <t>No recibió salario</t>
  </si>
  <si>
    <t>No informa</t>
  </si>
  <si>
    <t>No tuvo remuneración</t>
  </si>
  <si>
    <t xml:space="preserve">No responde </t>
  </si>
  <si>
    <t>e81a. ¿Cuál fue su ingreso líquido el último mes en su trabajo secundario? (pesos uruguayos)</t>
  </si>
  <si>
    <t>712. ¿Cuál es la forma de tenencia de esta vivienda?</t>
  </si>
  <si>
    <t>Inquilina (o)</t>
  </si>
  <si>
    <t>Propietaria (o) de la vivienda pero la está pagando a plazos</t>
  </si>
  <si>
    <t>Propietaria (o)</t>
  </si>
  <si>
    <t>Propietario (o) de la vivienda en terreno público</t>
  </si>
  <si>
    <t>Propietario (o) de la vivienda en terreno privado</t>
  </si>
  <si>
    <t>Colona (o)</t>
  </si>
  <si>
    <t>Guardían de la vivienda</t>
  </si>
  <si>
    <t>Ocupante gratuito</t>
  </si>
  <si>
    <t>Otros (especifique)</t>
  </si>
  <si>
    <t xml:space="preserve">D7. La vivienda que ocupa es: </t>
  </si>
  <si>
    <t>Propia pagada</t>
  </si>
  <si>
    <t>Propia pagándose</t>
  </si>
  <si>
    <t>Propia compartida con otros hogares</t>
  </si>
  <si>
    <t>Arrendada</t>
  </si>
  <si>
    <t>Cedida por empresa</t>
  </si>
  <si>
    <t>Cedida por familiar, amigo u otro</t>
  </si>
  <si>
    <t>K1. La vivienda ocupada por este hogar es:</t>
  </si>
  <si>
    <t>Propia, totalmente pagada</t>
  </si>
  <si>
    <t>Propia, la están pagando</t>
  </si>
  <si>
    <t>En arriendo o subarriendo</t>
  </si>
  <si>
    <t>Con permiso del propietario, sin pago alguno (usufructuario)</t>
  </si>
  <si>
    <t>Posesión sin título (ocupante de hecho) ó propiedad colectiva</t>
  </si>
  <si>
    <t>i13. Respecto a esta vivienda, ¿el hogar es:</t>
  </si>
  <si>
    <t xml:space="preserve">Propietario de la vivienda y terreno, y está pagando </t>
  </si>
  <si>
    <t>Propietario de la vivienda y terreno, y ya pagó</t>
  </si>
  <si>
    <t>Propietario de la vivienda solamente y está pagando</t>
  </si>
  <si>
    <t>Propietario de la vivienda solamente y ya pagó</t>
  </si>
  <si>
    <t>Propietario por herencia o regalo</t>
  </si>
  <si>
    <t>Inquilino o arrendatario de la vivienda</t>
  </si>
  <si>
    <t>Inquilino con subsidio de alquiler BPS</t>
  </si>
  <si>
    <t>Ocupante con relación de dependencia</t>
  </si>
  <si>
    <t>Ocupante gratuito, se la prestaron</t>
  </si>
  <si>
    <t>Ocupante, vivienda otorgada por el BPS</t>
  </si>
  <si>
    <t>Ocupante sin permiso del propietario</t>
  </si>
  <si>
    <t>G11. ¿La vivienda que ocupa es:</t>
  </si>
  <si>
    <t>Arrendatario o inquilino</t>
  </si>
  <si>
    <t>Propia y la está pagando</t>
  </si>
  <si>
    <t>Propia totalmente pagada</t>
  </si>
  <si>
    <t>Cedida</t>
  </si>
  <si>
    <t>Propiedad en condominio</t>
  </si>
  <si>
    <t>Ocupante de hecho</t>
  </si>
  <si>
    <t xml:space="preserve">Sin dato </t>
  </si>
  <si>
    <t>Sí, está pagando al día sus cuotas</t>
  </si>
  <si>
    <t>Sí, está pagando con atraso sus cuotas</t>
  </si>
  <si>
    <t>No está pagando, aunque tiene deuda pendiente</t>
  </si>
  <si>
    <t>(Solo si respondió 2 en D7) D13. ¿Está pagando su crédito hipotecario actualmente?</t>
  </si>
  <si>
    <t>Sí, está pagando al día sus dividendos</t>
  </si>
  <si>
    <t>Sí, está pagando con atraso sus dividendos</t>
  </si>
  <si>
    <t xml:space="preserve">(Solo si respondió 1 o 2 en K1) K5. ¿Cuáles de las siguientes fuentes utilizaron para la compra o construcción de ésta vivienda? </t>
  </si>
  <si>
    <t>Recursos propios</t>
  </si>
  <si>
    <t>Crédito hipotecario</t>
  </si>
  <si>
    <t>Crédito de consumo</t>
  </si>
  <si>
    <t>Fondo de empleados o cooperativas</t>
  </si>
  <si>
    <t>Fondos municipales o departamentales</t>
  </si>
  <si>
    <t>Préstamos de parientes o amigos</t>
  </si>
  <si>
    <t>Ahorro programado</t>
  </si>
  <si>
    <t>Cesantías</t>
  </si>
  <si>
    <t>Otro</t>
  </si>
  <si>
    <t>(Solo si responde 2 en G11) G17a. ¿Está pagando su crédito hipotecario actualmente?</t>
  </si>
  <si>
    <t xml:space="preserve">Sí, está pagando al día sus cuotas </t>
  </si>
  <si>
    <t>Sin dato</t>
  </si>
  <si>
    <t>(Solo si respondió 2 en 712) 718. ¿Está pagando su crédito hipotecario actualmente?</t>
  </si>
  <si>
    <t>731. ¿Usted o su cónyuge tienen al día de hoy alguna de las siguientes deudas?</t>
  </si>
  <si>
    <t>Cuentas corrientes</t>
  </si>
  <si>
    <t>Tarjetas de crédito bancarias</t>
  </si>
  <si>
    <t>Línea de crédito bancaria</t>
  </si>
  <si>
    <t>Almaneces por departamento</t>
  </si>
  <si>
    <t>Préstamos de consumo bancario</t>
  </si>
  <si>
    <t>Préstamos de consumo Cajas de Ahorro</t>
  </si>
  <si>
    <t>Créditos automotrices</t>
  </si>
  <si>
    <t>Asociaciones de crédito y ahorro</t>
  </si>
  <si>
    <t>Deudas educacionales (crédito universitario, préstamos, otros)</t>
  </si>
  <si>
    <t>Créditos de prestamistas</t>
  </si>
  <si>
    <t>Otras deudas:</t>
  </si>
  <si>
    <t>Cuenta corriente</t>
  </si>
  <si>
    <t>Casas comerciales</t>
  </si>
  <si>
    <t>Préstamos de consumo en financieras</t>
  </si>
  <si>
    <t>Crédito social</t>
  </si>
  <si>
    <t>Otras deudas</t>
  </si>
  <si>
    <t>K14. Algún miembro de este hogar tiene deudas con:</t>
  </si>
  <si>
    <t>Bancos y entidades financieras</t>
  </si>
  <si>
    <t>Entidad NO financiera (ejemplo: cajas de compensación, cooperativas, fondo de empleados, Codensa, Éxito, etc)</t>
  </si>
  <si>
    <t>Familiares, amigos o vecinos</t>
  </si>
  <si>
    <t>Prestamistas (préstamos gota a gota)</t>
  </si>
  <si>
    <t>Otros</t>
  </si>
  <si>
    <t>G45. ¿Usted o su cónyuge tienen al día de hoy alguna de las siguientes deudas no declaradas anteriormente?</t>
  </si>
  <si>
    <t>Créditos de consumo bancario</t>
  </si>
  <si>
    <t>Microcréditos</t>
  </si>
  <si>
    <t>Crédito de institución financiera</t>
  </si>
  <si>
    <t>Deudas educacionales (crédito universitario, préstamo)</t>
  </si>
  <si>
    <t>Créditos de prestamistas informales</t>
  </si>
  <si>
    <t>Créditos en cooperativas</t>
  </si>
  <si>
    <t>Tarjetas de crédito cooperativa</t>
  </si>
  <si>
    <t>&gt;0</t>
  </si>
  <si>
    <t>728. ¿Usted o su conyuge son propietarios de vehículos para uso personal o de su trabajo?</t>
  </si>
  <si>
    <t>Automóviles o camionetas</t>
  </si>
  <si>
    <t>Motos</t>
  </si>
  <si>
    <t>Furgones o utilitarios</t>
  </si>
  <si>
    <t>Otros vehículos</t>
  </si>
  <si>
    <t>D23. ¿Ud. O su cónyuge son propietarios de vehículos para uso personal o de trabajo?</t>
  </si>
  <si>
    <t>Autos o camionetas</t>
  </si>
  <si>
    <t xml:space="preserve">Furgonetas </t>
  </si>
  <si>
    <t>Otros vehículos motorizados</t>
  </si>
  <si>
    <t>i21. ¿Este hogar tiene los siguientes bienes de transporte para uso personal o de trabajo?</t>
  </si>
  <si>
    <t>G31. ¿Usted o su cónyuge con propietarios de vehículos para uso personal o de trabajo?</t>
  </si>
  <si>
    <t>a</t>
  </si>
  <si>
    <t>b</t>
  </si>
  <si>
    <t>c</t>
  </si>
  <si>
    <t>d</t>
  </si>
  <si>
    <t>Alimentación</t>
  </si>
  <si>
    <t>Vestuario</t>
  </si>
  <si>
    <t>Agua, luz, gas, teléfono, etc</t>
  </si>
  <si>
    <t>Transporte y movilización</t>
  </si>
  <si>
    <t>Servicio doméstico</t>
  </si>
  <si>
    <t>Transporte y movilización (no incluida en D40)</t>
  </si>
  <si>
    <t>Servicio doméstico (puertas adentro, puertas afuera y tiempo parcial)</t>
  </si>
  <si>
    <t>L3. Durante el ÚLTIMO MES, los miembros de este hogar realizaron pagos por algunos de los siguientes servicios o artículos:</t>
  </si>
  <si>
    <t xml:space="preserve">Vestuario </t>
  </si>
  <si>
    <t>Gas</t>
  </si>
  <si>
    <t>Electricidad</t>
  </si>
  <si>
    <t>Agua</t>
  </si>
  <si>
    <t>Teléfono</t>
  </si>
  <si>
    <t>Gasolina</t>
  </si>
  <si>
    <t>Servicio doméstico (considere: sin retiro, con retiro y tiempo parcial)</t>
  </si>
  <si>
    <t>Celular</t>
  </si>
  <si>
    <t>Otros (especificar)</t>
  </si>
  <si>
    <t>Energía eléctrica</t>
  </si>
  <si>
    <t>Acueducto</t>
  </si>
  <si>
    <t>Alcantarilaldo</t>
  </si>
  <si>
    <t>Recolección de basuras</t>
  </si>
  <si>
    <t>Gas natural</t>
  </si>
  <si>
    <t>Internet</t>
  </si>
  <si>
    <t>Teléfono fijo</t>
  </si>
  <si>
    <t>Télefono celular</t>
  </si>
  <si>
    <t>Televisión satelital, cable o parabólica</t>
  </si>
  <si>
    <t>Transporte escolar</t>
  </si>
  <si>
    <t>Pensión escolar</t>
  </si>
  <si>
    <t>Alimentación escolar</t>
  </si>
  <si>
    <t>L4. ¿Cuál fue el valor toral pagado durante el último mes?</t>
  </si>
  <si>
    <t>No realizó gastos</t>
  </si>
  <si>
    <t>electvivi_ci</t>
  </si>
  <si>
    <t>709. ¿Qué tipo de alumbrado posee esta vivienda?</t>
  </si>
  <si>
    <t>Kerosene (gas)</t>
  </si>
  <si>
    <t>Generador eléctrico</t>
  </si>
  <si>
    <t>Conexión eléctrica del vecino (a)</t>
  </si>
  <si>
    <t>Candela</t>
  </si>
  <si>
    <t>Panel solar</t>
  </si>
  <si>
    <t>Otra clase</t>
  </si>
  <si>
    <t>Sí, de la red pública con medidor</t>
  </si>
  <si>
    <t>Sí, de la red pública sin medidor</t>
  </si>
  <si>
    <t>Sí, de otra fuente</t>
  </si>
  <si>
    <t>No dispone de energía eléctrica</t>
  </si>
  <si>
    <t>A4. ¿Con cuáles de los siguientes servicios cuenta la vivienda?</t>
  </si>
  <si>
    <t>Alcantarillado</t>
  </si>
  <si>
    <t>No tiene</t>
  </si>
  <si>
    <t>G8. ¿Con qué tipo de fuente de energía cuenta principalmente este hogar?</t>
  </si>
  <si>
    <t>Empresa eléctrica pública (ANDE)</t>
  </si>
  <si>
    <t>Empresa eléctrica privada</t>
  </si>
  <si>
    <t>Paneles solares</t>
  </si>
  <si>
    <t>Vela, lámpara, mechero, gas</t>
  </si>
  <si>
    <t>Generador</t>
  </si>
  <si>
    <t>Ninguno</t>
  </si>
  <si>
    <t>alcant_ci</t>
  </si>
  <si>
    <t>710. Tipo de servicio sanitario al que tiene acceso esta vivienda:</t>
  </si>
  <si>
    <t>Inodoro a alcantarillado</t>
  </si>
  <si>
    <t xml:space="preserve">Inodoro a fosa septica </t>
  </si>
  <si>
    <t>Letrina abonera</t>
  </si>
  <si>
    <t>Letrina de hoyo seco</t>
  </si>
  <si>
    <t>Letrina solar</t>
  </si>
  <si>
    <t>No tiene servicio sanitario</t>
  </si>
  <si>
    <t>G9. ¿Qué tipo de servicio sanitario tiene?</t>
  </si>
  <si>
    <t>Con arraste de agua con red de alcantarillado sanitario</t>
  </si>
  <si>
    <t>Con arraste de agua con cámara séptica y pozo ciego (absorbente)</t>
  </si>
  <si>
    <t>Con arraste de agua con pozo ciego (absorbente)</t>
  </si>
  <si>
    <t>Con arraste de agua a la superficio de la tierra, hoyo abierto, zanja, arroyo</t>
  </si>
  <si>
    <t>Letrina ventilada de hoyo seco (común con tubo de ventilación)</t>
  </si>
  <si>
    <t>Letrina ventilada de hoyo seco(con losa, techo, paredes y puertas)</t>
  </si>
  <si>
    <t>Letrina común sin techo o puerta</t>
  </si>
  <si>
    <t>i12. La evacuación del servicio sanitario, ¿se realiza a…?</t>
  </si>
  <si>
    <t>Red general</t>
  </si>
  <si>
    <t>Fosa séptica, pozo negro</t>
  </si>
  <si>
    <t>Entubado hacia el aroyo</t>
  </si>
  <si>
    <t>Inodoro conectado a alcantarillado</t>
  </si>
  <si>
    <t>Inodoro conectado a pozo séptico</t>
  </si>
  <si>
    <t>Inodoro sin conexión</t>
  </si>
  <si>
    <t>Letrina</t>
  </si>
  <si>
    <t>Bajamar</t>
  </si>
  <si>
    <t>i7. ¿Cuál es el origen del agua utilizada por este hogar para beber y cocinar?</t>
  </si>
  <si>
    <t>Ose o red general</t>
  </si>
  <si>
    <t>Pozo surgente protegido</t>
  </si>
  <si>
    <t>Pozo surgente no protegido</t>
  </si>
  <si>
    <t>Aljibe</t>
  </si>
  <si>
    <t>Arroyo, río</t>
  </si>
  <si>
    <t>Cachimba</t>
  </si>
  <si>
    <t>G7. ¿De dónde proviene principalmente el agua que utiliza en la vivienda para el consumo (beber, preparación de alimentos)?</t>
  </si>
  <si>
    <t>ESSAP (excorposana)</t>
  </si>
  <si>
    <t>SENASA o Junta de Saneamiento</t>
  </si>
  <si>
    <t>Red comunitaria</t>
  </si>
  <si>
    <t>Red o prestador privado</t>
  </si>
  <si>
    <t xml:space="preserve">Pozo artesiano </t>
  </si>
  <si>
    <t>Pozo con bomba</t>
  </si>
  <si>
    <t>Pozo sin bomba</t>
  </si>
  <si>
    <t>Manantial o naciente</t>
  </si>
  <si>
    <t>Tajamar</t>
  </si>
  <si>
    <t>Agua de lluvia</t>
  </si>
  <si>
    <t>Agua embotellada o mineral</t>
  </si>
  <si>
    <t>Otra fuente (especificar)</t>
  </si>
  <si>
    <t>B6. El agua para preparar los alimentos, la obtienen principalmente de:</t>
  </si>
  <si>
    <t>Acueducto público</t>
  </si>
  <si>
    <t>Acueducto comunal o veredal</t>
  </si>
  <si>
    <t xml:space="preserve">Pozo sin bomba, jaguey </t>
  </si>
  <si>
    <t>Agua lluvia</t>
  </si>
  <si>
    <t xml:space="preserve">Río, quebrada, manantial o nacimiento </t>
  </si>
  <si>
    <t>Pila pública</t>
  </si>
  <si>
    <t>Carro tanque</t>
  </si>
  <si>
    <t xml:space="preserve">Aguatero </t>
  </si>
  <si>
    <t>Agua embotellada o en bolsa</t>
  </si>
  <si>
    <t>D4. ¿De dónde proviene el agua de esta vivienda?</t>
  </si>
  <si>
    <t xml:space="preserve">Red pública con medidor propio </t>
  </si>
  <si>
    <t>Red pública con medidor compartido</t>
  </si>
  <si>
    <t>Red pública sin medidor</t>
  </si>
  <si>
    <t>Pozo o noria</t>
  </si>
  <si>
    <t>Río, vertiente o estero</t>
  </si>
  <si>
    <t>Otra fuente</t>
  </si>
  <si>
    <t>708. ¿Tiene esta vivienda servicio de agua por cañería?</t>
  </si>
  <si>
    <t>¿Dentro de la vivienda con abastecimiento público? (ANDA)</t>
  </si>
  <si>
    <t>¿Dentro de la vivienda con otro de abastecimiento?</t>
  </si>
  <si>
    <t>¿Fuera de la vivienda pero dentro de la propiedad con abastecimiento público? (ANDA)</t>
  </si>
  <si>
    <t>¿Fuera de la vivienda pero dentro de la propiedad con otro tipo de abastecimiento?</t>
  </si>
  <si>
    <t>Tubería por poliducto en buen estado</t>
  </si>
  <si>
    <t>Tiene pero no le cae (por más de un mes)</t>
  </si>
  <si>
    <t>Otro tipo de abastecimiento</t>
  </si>
  <si>
    <t>probinfraviv_ci</t>
  </si>
  <si>
    <t>707. ¿Esta vivienda tiene alguno de los siguientes problemas?</t>
  </si>
  <si>
    <t>Humedades en el techo</t>
  </si>
  <si>
    <t>Goteras en el techo</t>
  </si>
  <si>
    <t>Muros agrietados</t>
  </si>
  <si>
    <t>Puertas o ventas en mal estado</t>
  </si>
  <si>
    <t>Grietas en el piso</t>
  </si>
  <si>
    <t>Caída de revoque en paredes o techos</t>
  </si>
  <si>
    <t>Cielorrasos desprendidos</t>
  </si>
  <si>
    <t>Poca luz solar</t>
  </si>
  <si>
    <t>Escasa ventilación</t>
  </si>
  <si>
    <t>Se inunda cuando llueve</t>
  </si>
  <si>
    <t>Peligro de derrumbe</t>
  </si>
  <si>
    <t>Humedades en los cimientos</t>
  </si>
  <si>
    <t>A6. ¿Esta vivienda tiene alguno de los siguientes problemas?</t>
  </si>
  <si>
    <t>Humedades en el techo o en las paredes</t>
  </si>
  <si>
    <t>Grietas en techos y paredes</t>
  </si>
  <si>
    <t xml:space="preserve">Fallas en tuberías, cañerías o desagues </t>
  </si>
  <si>
    <t>Cielorrasos o tejas en mal estado</t>
  </si>
  <si>
    <t>Se inunda cuando llueve o cuando se crece el río</t>
  </si>
  <si>
    <t>Peligro de derrumbe, avalancha o deslizamiento</t>
  </si>
  <si>
    <t>Hundimiento del terreno</t>
  </si>
  <si>
    <t>G6. ¿Esta vivienda tiene alguno de los siguientes problemas?</t>
  </si>
  <si>
    <t>Puertas o ventanas en mal estado</t>
  </si>
  <si>
    <t xml:space="preserve">Peligro de derrumbe </t>
  </si>
  <si>
    <t>Otro (espcificar)</t>
  </si>
  <si>
    <t>No tiene problemas</t>
  </si>
  <si>
    <t>i6. ¿Esta vivienda tiene los siguientes problemas?</t>
  </si>
  <si>
    <t xml:space="preserve">Muros agrietados </t>
  </si>
  <si>
    <t>0/1</t>
  </si>
  <si>
    <t>0/2</t>
  </si>
  <si>
    <t>0/3</t>
  </si>
  <si>
    <t>etc</t>
  </si>
  <si>
    <t>No/Sí</t>
  </si>
  <si>
    <t>piso_ch</t>
  </si>
  <si>
    <t>G5. ¿El material predominante en los pisos es?:</t>
  </si>
  <si>
    <t>Parquet</t>
  </si>
  <si>
    <t>Alfombra</t>
  </si>
  <si>
    <t>Mosaico, cerámica, granito</t>
  </si>
  <si>
    <t>Baldosa común</t>
  </si>
  <si>
    <t>Ladrilo</t>
  </si>
  <si>
    <t>Madera</t>
  </si>
  <si>
    <t>Tierra</t>
  </si>
  <si>
    <t>Lecherada</t>
  </si>
  <si>
    <t>704. El material predominante en el piso es:</t>
  </si>
  <si>
    <t>¿Ladrillo cerámico?</t>
  </si>
  <si>
    <t>¿Ladrillo de cemento?</t>
  </si>
  <si>
    <t>¿Ladrillo de barro?</t>
  </si>
  <si>
    <t>¿Cemento?</t>
  </si>
  <si>
    <t>¿Tierra?</t>
  </si>
  <si>
    <t>¿Otros materiales?</t>
  </si>
  <si>
    <t>D2. ¿Cuál es el material predominante en el piso de su vivienda?</t>
  </si>
  <si>
    <t>Radier revestido (parquet, cerámica, tabla, linóleo, flexit, baldosa, alfombra)</t>
  </si>
  <si>
    <t>Radier no revestido</t>
  </si>
  <si>
    <t>Tabla o parquet sobre soleras o vigas</t>
  </si>
  <si>
    <t>Piso de tierra</t>
  </si>
  <si>
    <t>Madera, plástico o pastelón directo sobre tierra</t>
  </si>
  <si>
    <t>Alfombra o tapete de pared a pared</t>
  </si>
  <si>
    <t>Madera pulida y lacada, parqué</t>
  </si>
  <si>
    <t>Mármol</t>
  </si>
  <si>
    <t>Baldosa, vinilo, tableta, ladrillo</t>
  </si>
  <si>
    <t>Cemento, gravilla</t>
  </si>
  <si>
    <t>Tierra, arena</t>
  </si>
  <si>
    <t>i5. ¿El material predominante en los pisos es…?</t>
  </si>
  <si>
    <t>Cerámica, parquet, piedra laja, madera, moquete, linóleo</t>
  </si>
  <si>
    <t>Arena y portland</t>
  </si>
  <si>
    <t>Sólo contrapiso sin piso</t>
  </si>
  <si>
    <t>Tierra sin piso ni contrapiso</t>
  </si>
  <si>
    <t>techo_ch</t>
  </si>
  <si>
    <t xml:space="preserve">703. El material predominante en el techo es: </t>
  </si>
  <si>
    <t>¿Losa de concreto?</t>
  </si>
  <si>
    <t>¿Teja de barro o cemento?</t>
  </si>
  <si>
    <t>¿Lámina de asbesto o fibra cemento?</t>
  </si>
  <si>
    <t>¿Lámina metálica buena?</t>
  </si>
  <si>
    <t>¿Lámina metálica mala?</t>
  </si>
  <si>
    <t>¿Paja o palma?</t>
  </si>
  <si>
    <t>¿Materiales de desecho?</t>
  </si>
  <si>
    <t>i4. ¿El material predominante en el techo es…?</t>
  </si>
  <si>
    <t>Planchada de hormigón o bovedilla con protección (tejas u otros)</t>
  </si>
  <si>
    <t>Planchada de hormigón sin protección</t>
  </si>
  <si>
    <t>Liviano con celorraso</t>
  </si>
  <si>
    <t>Liviano sin cielorraso</t>
  </si>
  <si>
    <t xml:space="preserve">Quincha </t>
  </si>
  <si>
    <t>Materiales de desecho</t>
  </si>
  <si>
    <t>G4. ¿El material predominante en el techo es:?</t>
  </si>
  <si>
    <t>Hormigón armado, loza o bovedilla</t>
  </si>
  <si>
    <t>Fibrocemento (eternit)</t>
  </si>
  <si>
    <t>Chapa de zinc</t>
  </si>
  <si>
    <t>Teja</t>
  </si>
  <si>
    <t>Paja</t>
  </si>
  <si>
    <t>Tronco de palma</t>
  </si>
  <si>
    <t>Tablilla de madera</t>
  </si>
  <si>
    <t>Cartón, hule, madre de embalaje</t>
  </si>
  <si>
    <t>dorm_ch</t>
  </si>
  <si>
    <t>G2. ¿Cuántas piezas o cuartos son de uso exclusivo del hogar?</t>
  </si>
  <si>
    <t>Númer de piezas</t>
  </si>
  <si>
    <t>Número de dormitorios</t>
  </si>
  <si>
    <t>(No incluye baño, cocina, cuartos o piezas destinadas exclusivamente al comercio o industria)</t>
  </si>
  <si>
    <t>G2</t>
  </si>
  <si>
    <t>G2a.</t>
  </si>
  <si>
    <t>705. Sin contar, baños, cocina, pasillo ni cochera, ¿cuántas habitaciones son de uso exclusivo del hogar?</t>
  </si>
  <si>
    <t>706. ¿Cuántas habitaciones son utilizadas exclusivamente como dormitorios?</t>
  </si>
  <si>
    <t>D3. ¿Cuántas piezas de cada tipo posee esta vivienda?</t>
  </si>
  <si>
    <t>D3_01</t>
  </si>
  <si>
    <t>D3_02</t>
  </si>
  <si>
    <t>D3_03</t>
  </si>
  <si>
    <t>D3_04</t>
  </si>
  <si>
    <t>D3_05</t>
  </si>
  <si>
    <t>D3_06</t>
  </si>
  <si>
    <t>D3_07</t>
  </si>
  <si>
    <t>Dormir</t>
  </si>
  <si>
    <t>Estar y comer</t>
  </si>
  <si>
    <t>Estar, comer y dormir</t>
  </si>
  <si>
    <t>Estar, comer, dormir y cocinar</t>
  </si>
  <si>
    <t>Estar, comer y cocinar</t>
  </si>
  <si>
    <t>Cocinar</t>
  </si>
  <si>
    <t>Baños</t>
  </si>
  <si>
    <t>B1. Incluyendo sala y comedor, ¿de cuántos cuartos o piezas dispone este hogar? (Exluya cocinas, baños, garajes y cuartos destinados a negocio)</t>
  </si>
  <si>
    <t>B2. ¿En cuántos de esos cuartos duermen las personas de este hogar?</t>
  </si>
  <si>
    <t>i2. ¿Cuál es el número total de habitaciones que utiliza este hogar para dormir?</t>
  </si>
  <si>
    <t>i1. ¿Cuál es el número total de habitaciones que utiliza este hogar, sin considerar baños ni cocinas?</t>
  </si>
  <si>
    <t>pbienes_ci</t>
  </si>
  <si>
    <t>730. En su hogar, ¿tiene en funcionamiento los siguientes artefactos?, ¿cuántos?</t>
  </si>
  <si>
    <t>Televisión a color</t>
  </si>
  <si>
    <t>Equipo de sonido</t>
  </si>
  <si>
    <t xml:space="preserve">Refrigeradora </t>
  </si>
  <si>
    <t>Lavadora automática</t>
  </si>
  <si>
    <t>Secadora de ropa</t>
  </si>
  <si>
    <t xml:space="preserve">Cocina </t>
  </si>
  <si>
    <t>Teléfono celular</t>
  </si>
  <si>
    <t>Ventilador</t>
  </si>
  <si>
    <t>Aire acondicionado</t>
  </si>
  <si>
    <t>DVD/Videogravadora</t>
  </si>
  <si>
    <t>Microondas</t>
  </si>
  <si>
    <t>Computador</t>
  </si>
  <si>
    <t>Conexión a internet</t>
  </si>
  <si>
    <t>Conexión a TV cable o satelital</t>
  </si>
  <si>
    <t>Refrigerador</t>
  </si>
  <si>
    <t>Cocina</t>
  </si>
  <si>
    <t>Calefont</t>
  </si>
  <si>
    <t>DVD/videograbadora</t>
  </si>
  <si>
    <t>D26. En su hogar, ¿cuántos artefactos de cada tipo tiene en funcionamiento? Anote cantidad. Si no tiene, anote cero</t>
  </si>
  <si>
    <t>K11. ¿Cuáles de los siguientes bienes o servicios posee este hogar?</t>
  </si>
  <si>
    <t>Máquina lavadora de ropa</t>
  </si>
  <si>
    <t>Nevera o refrigerador</t>
  </si>
  <si>
    <t>Horno eléctrico o de gas</t>
  </si>
  <si>
    <t>Horno microondas</t>
  </si>
  <si>
    <t>Calentador de agua eléctrico o de gas o ducha elétrica</t>
  </si>
  <si>
    <t>Televisor a color</t>
  </si>
  <si>
    <t>Reproductor de video (DVD, Blue-ray, otros)</t>
  </si>
  <si>
    <t>Computador para uso del hogar</t>
  </si>
  <si>
    <t>Carro para uso del hogar</t>
  </si>
  <si>
    <t>Moto o motoneta para uso del hogar</t>
  </si>
  <si>
    <t>Bicicleta</t>
  </si>
  <si>
    <t>Servicio de televisión por suscripción cable o antena parabólica</t>
  </si>
  <si>
    <t>i18. Este hogar, ¿cuenta con los siguientes bienes…?</t>
  </si>
  <si>
    <t>Calefón, termofón o caldereta</t>
  </si>
  <si>
    <t>Calentador instantáneo de agua</t>
  </si>
  <si>
    <t>Refrigerador o freezer</t>
  </si>
  <si>
    <t>Estufa</t>
  </si>
  <si>
    <t>Radio</t>
  </si>
  <si>
    <t>TV color</t>
  </si>
  <si>
    <t>Conexión a TV por abonados</t>
  </si>
  <si>
    <t>Reproductor de DVD</t>
  </si>
  <si>
    <t>Lavarropas</t>
  </si>
  <si>
    <t>Lavavajilla</t>
  </si>
  <si>
    <t>Computadora Plan Ceibal</t>
  </si>
  <si>
    <t>Laptop o computadora portátil</t>
  </si>
  <si>
    <t>Computadora personal (PC)</t>
  </si>
  <si>
    <t>i19. ¿Cuántos actualmente están en uso?</t>
  </si>
  <si>
    <t>No posee</t>
  </si>
  <si>
    <t>Sí posee</t>
  </si>
  <si>
    <t>G34. En su hogar, ¿cuántos artefactos de cada tipo tiene en funcionamiento? Anote cantidad. Si no tiene anote cero.</t>
  </si>
  <si>
    <t>Televisor (color, blanco y negro, plasma, LCD, LED)</t>
  </si>
  <si>
    <t>Heladera</t>
  </si>
  <si>
    <t>Máquina lavarropa</t>
  </si>
  <si>
    <t>Termocalefón</t>
  </si>
  <si>
    <t>Máquina de coser</t>
  </si>
  <si>
    <t>Licuadora</t>
  </si>
  <si>
    <t>Batidora</t>
  </si>
  <si>
    <t>Plancha</t>
  </si>
  <si>
    <t>Equipo de sonido/radio grabadora</t>
  </si>
  <si>
    <t>Vídeo/DVD</t>
  </si>
  <si>
    <t>Juegos de vídeo (play station, nintendo)</t>
  </si>
  <si>
    <t>Teatro en casa</t>
  </si>
  <si>
    <t>Línea telefónica convencional</t>
  </si>
  <si>
    <t>Ventilador/ aire acondicionado</t>
  </si>
  <si>
    <t>Máquina de escribir</t>
  </si>
  <si>
    <t>Computador (fijo o portátil)</t>
  </si>
  <si>
    <t>Horno eléctrico</t>
  </si>
  <si>
    <t>Conexión a TV cable</t>
  </si>
  <si>
    <t>Placa de inducción</t>
  </si>
  <si>
    <t>viviprop_ch</t>
  </si>
  <si>
    <t>Cod</t>
  </si>
  <si>
    <t>Variable</t>
  </si>
  <si>
    <t>Salud</t>
  </si>
  <si>
    <t>Ingreso</t>
  </si>
  <si>
    <t>Patrimonio</t>
  </si>
  <si>
    <t>Vivienda</t>
  </si>
  <si>
    <t>Lavadora de platos</t>
  </si>
  <si>
    <t>Otra</t>
  </si>
  <si>
    <t>D5. La vivienda que ocupa, ¿dispone de energía eléctrica?</t>
  </si>
  <si>
    <t>afiliado_ci</t>
  </si>
  <si>
    <t>401. ¿Se encuentra afiliada(o) a alguna institución de seguridad social (ó algún sistema previsional)?</t>
  </si>
  <si>
    <t>E1. ¿Se encuentra afiliado al sistema previsional, es decir, cotiza o ha cotizado alguna vez en su vida?</t>
  </si>
  <si>
    <t xml:space="preserve">G1. ¿Está _________ cotizando actualmente a un fondo de pensiones? </t>
  </si>
  <si>
    <t>Ya es pensionado</t>
  </si>
  <si>
    <t>e15. ¿Está afiliado a una caja de jubilaciones por este trabajo?</t>
  </si>
  <si>
    <t>D1. ¿Se encuentra afiliado al Instituto de Previsión Social (IPS) o a alguna caja de jubilaciones?</t>
  </si>
  <si>
    <t>Familiar no remunerado</t>
  </si>
  <si>
    <t>Trabajador por cuenta propia</t>
  </si>
  <si>
    <t>Obrero o empleado de empresa particular</t>
  </si>
  <si>
    <t>Obrero o empleado del gobierno</t>
  </si>
  <si>
    <t>Empleado doméstico</t>
  </si>
  <si>
    <t>Profesional independiente</t>
  </si>
  <si>
    <t>Trabajador independiente o por cuenta propia</t>
  </si>
  <si>
    <t>Trabajador sin remuneración</t>
  </si>
  <si>
    <t>Empleado/a doméstico/a</t>
  </si>
  <si>
    <t>Trabajador del hogar no remunerado</t>
  </si>
  <si>
    <t>Trabajador no remunerado en otro hogar</t>
  </si>
  <si>
    <t>Sí, AFP</t>
  </si>
  <si>
    <t>Sí, INP</t>
  </si>
  <si>
    <t>Sí, DIPRECA</t>
  </si>
  <si>
    <t>Sí, CAPREDENA</t>
  </si>
  <si>
    <t>Sí, otra caja</t>
  </si>
  <si>
    <t>Sí, no sabe donde cotizó</t>
  </si>
  <si>
    <t>No cotizó</t>
  </si>
  <si>
    <t>No sabe/no responde</t>
  </si>
  <si>
    <t>338. ¿En base a qué parte de su remuneración se hicieron sus cotizaciones previsionales?</t>
  </si>
  <si>
    <t>Total de la remuneración</t>
  </si>
  <si>
    <t>Un monto menor al recibido pero mayor al sueldo mínimo</t>
  </si>
  <si>
    <t>Un monto menor al recibido pero igual al sueldo mínimo</t>
  </si>
  <si>
    <t>B19. ¿En base a qué parte de su remuneración se hicieron sus cotizaciones previsionales?</t>
  </si>
  <si>
    <t xml:space="preserve">Total de la remuneración </t>
  </si>
  <si>
    <t>e66. ¿Aportaba por la totalidad de su salario en esa ocupación?</t>
  </si>
  <si>
    <t>C21. ¿En base a qué parte de su remuneración le hicieron sus aportes al IPS?</t>
  </si>
  <si>
    <t>Un monto menor al sueldo recibido pero mayor al sueldo mínimo</t>
  </si>
  <si>
    <t>Total de su remuneración pero es un monto menor al sueldo mínimo (para trabajos con contrato a tiempo parcial-por horas)</t>
  </si>
  <si>
    <t>edadpensi_ci</t>
  </si>
  <si>
    <t>409. Tiene usted conocimiento a qué edad puede pensionarse el hombre y la mujer según la ley?</t>
  </si>
  <si>
    <t>410. ¿A qué edad?</t>
  </si>
  <si>
    <t>¿La mujer?</t>
  </si>
  <si>
    <t>¿El hombre?</t>
  </si>
  <si>
    <t>E16. Según la ley, ¿a qué edad puede pensionarse el hombre? ¿y la mujer?</t>
  </si>
  <si>
    <t>Hombre</t>
  </si>
  <si>
    <t>Mujer</t>
  </si>
  <si>
    <t>E16 a.</t>
  </si>
  <si>
    <t>E16 b.</t>
  </si>
  <si>
    <t>E6. Según la ley, ¿a qué edad puede pensionarse el hombre? ¿y la mujer?</t>
  </si>
  <si>
    <t>E6 b.</t>
  </si>
  <si>
    <t>E6 a.</t>
  </si>
  <si>
    <t>D8. Tiene usted conocimiento de ¿con cuántos años de edad puede jubilarse o pensionarse un afiliado del IPS o caja de jubilación?</t>
  </si>
  <si>
    <t>D8a. Años de edad (solo si responde sí en D8)</t>
  </si>
  <si>
    <t>C20. ¿Se encontraba aportando en el Instituto de Previsión Social (IPS)? (historia laboral)</t>
  </si>
  <si>
    <t>Otra (especificar)</t>
  </si>
  <si>
    <t>pension_ci</t>
  </si>
  <si>
    <t>densidadcota_ci</t>
  </si>
  <si>
    <t>310. Desde su primer trabajo y hasta diciembre de 2012, ¿cuántos años ha obtenido ingresos por la actividad que realizaba?</t>
  </si>
  <si>
    <t>314. Desde su primer trabajo y hasta diciembre de 2012, ¿cuántos años cotizó en el sistema de pensiones?</t>
  </si>
  <si>
    <t>B39_01</t>
  </si>
  <si>
    <t>B39_02</t>
  </si>
  <si>
    <t>Años</t>
  </si>
  <si>
    <t>Meses</t>
  </si>
  <si>
    <t>B43_01</t>
  </si>
  <si>
    <t>B43_02</t>
  </si>
  <si>
    <t>J10. Desde su primer trabajo y a la fecha, ¿cuánto tiempo ha trabajado de manera remunerada ya sea como asalariado o independiente?</t>
  </si>
  <si>
    <t>J12. Desde su primer trabajo y hasta la fecha, ¿cuántos meses cotizó o ha cotizado en el sistema de pensiones?</t>
  </si>
  <si>
    <t>e73a ¿Aproximadamente cuántos años ha trabajo en total en toda su vida?</t>
  </si>
  <si>
    <t>e73b. ¿De los años que ha trabajo, cuántos ha aportado a la seguridad social?</t>
  </si>
  <si>
    <t>C44. Desde su primer trabajo y hasta la fecha, ¿cuántos meses ha trabajo de manera remuenrada?</t>
  </si>
  <si>
    <t>C46a. ¿Cuántos meses aportó al IPS? (salud y/o jubilación)</t>
  </si>
  <si>
    <t>cobsegmed_ci</t>
  </si>
  <si>
    <t>501. ¿Está cubierto por algún seguro médico?</t>
  </si>
  <si>
    <t>F1. ¿A qué sistema previsional de salud pertenece Ud?</t>
  </si>
  <si>
    <t>Sistema público Grupo B</t>
  </si>
  <si>
    <t>Sistema público Grupo A (indigente)</t>
  </si>
  <si>
    <t>Sistema público Grupo C</t>
  </si>
  <si>
    <t>Sistema público Grupo D</t>
  </si>
  <si>
    <t>Sistema público, no sabe el grupo</t>
  </si>
  <si>
    <t>FF.AA y de orden</t>
  </si>
  <si>
    <t>ISAPRE</t>
  </si>
  <si>
    <t xml:space="preserve">Otro sistema </t>
  </si>
  <si>
    <t>Ninguno (Particular)</t>
  </si>
  <si>
    <t>¿______ está afliado, es cotizante o es beneficiario de alguna entidad de seguridad social en salud?</t>
  </si>
  <si>
    <t>C1. Hablemos ahora de temas de salud, ¿en qué institución de asistencia de salud tiene derechos vigentes para atenderse?</t>
  </si>
  <si>
    <t>c1_a. MSP – ASSE (Hospital de Clínicas-Ministerio de Salud Pública)</t>
  </si>
  <si>
    <t>c1_b. Mutualista</t>
  </si>
  <si>
    <t>c1_c. Seguro Privado de Salud Integral</t>
  </si>
  <si>
    <t>c1_d. Sanidad Policial</t>
  </si>
  <si>
    <t>c1_e5. Sanidad Militar</t>
  </si>
  <si>
    <t>c1_f. Policlínica Municipal</t>
  </si>
  <si>
    <t>c1_g. Área de salud del BPS</t>
  </si>
  <si>
    <t>c1_h. Seguro Privado de Salud Parcial Médico</t>
  </si>
  <si>
    <t>c1_i. Seguro Privado de Salud Parcial Quirúrgico</t>
  </si>
  <si>
    <t>c1_j. Emergencia Móvil</t>
  </si>
  <si>
    <t xml:space="preserve">c1_k. Otro. </t>
  </si>
  <si>
    <t>Ea. ¿Actualmente tiene algún seguro médico vigente en el país?</t>
  </si>
  <si>
    <t>pensitrab_ci</t>
  </si>
  <si>
    <t>438. ¿Después de haberse pensionado ha seguido trabajando?</t>
  </si>
  <si>
    <t>E97. Después de pensionarse, ¿ha seguido trabajando?</t>
  </si>
  <si>
    <t>E105. Después de pensionarse, ¿ha seguido trabajando?</t>
  </si>
  <si>
    <t>H14b. Después de jubilarse, ¿ha seguido trabajando?</t>
  </si>
  <si>
    <t>D31. Después de jubilarse o pensionarse, ¿ha seguido trabajando?</t>
  </si>
  <si>
    <t>Sí, por necesidad económica</t>
  </si>
  <si>
    <t>Sí, porque le agrada trabajar</t>
  </si>
  <si>
    <t>Sí, para mantenerse activo</t>
  </si>
  <si>
    <t>Sí, porque la pensión es muy baja</t>
  </si>
  <si>
    <t>Sí, por otra razón (especificar)</t>
  </si>
  <si>
    <t>No, porque no ha encontrado trabajo</t>
  </si>
  <si>
    <t>No, quería dedicarse a otras cosas</t>
  </si>
  <si>
    <t>No, la salud se lo impide</t>
  </si>
  <si>
    <t>No, por otra razón (especificar)</t>
  </si>
  <si>
    <t>Variable dicotómica que indica con valor 1 si el entrevistado fuma y 0 si no fuma.</t>
  </si>
  <si>
    <t>1. Cuenta corriente
2. Tarjeta de crédito bancaria
3. Línea de crédito bancaria
4. Casas comerciales
5. Préstamo de consumo bancario
6. Créditos automotrices
7. Deudas educacionales 
8. Préstamo de parientes o amigos
9. Créditos de prestamistas
10. Otras deudas</t>
  </si>
  <si>
    <t xml:space="preserve">1. Autos o camionetas
2. Motos
3. Furgones o  utilitarios
4. Otros </t>
  </si>
  <si>
    <t xml:space="preserve"> </t>
  </si>
  <si>
    <t>Variable categórica que indica la forma de tenencia de la vivienda que ocupa el entrevistado</t>
  </si>
  <si>
    <t>B39. Entre 19xx y Diciembre de 1979, hay un total de zz meses, aproximadamente, ¿cuánto deéstos meses trabajó remuneradamente? (Solo si el entrevistado tiene 45 años o más)</t>
  </si>
  <si>
    <t>B43. En estos zz meses que trabajó, entre los años 19xx y 1979, ¿cuánto tiempo cotizó en el sistema previsional? (Solo si el entrevistado tiene 45 años o más)</t>
  </si>
  <si>
    <t>624. En los últimos 12 meses, ¿recibió ingresos por concepto de:?</t>
  </si>
  <si>
    <t>Jubilación o pensión de vejez</t>
  </si>
  <si>
    <t>Pensión de viudez</t>
  </si>
  <si>
    <t>Pensión de orfandad</t>
  </si>
  <si>
    <t>Pensión básica de comunidades solidarias</t>
  </si>
  <si>
    <t>Otro tipo de pensión (especificar)</t>
  </si>
  <si>
    <t>(En los últimos 12 meses) C17. ¡Recibió ingresos por concepto de:</t>
  </si>
  <si>
    <t>Jubilación</t>
  </si>
  <si>
    <t>Pensión de invalidez</t>
  </si>
  <si>
    <t>Pensión de vejez</t>
  </si>
  <si>
    <t>Pensión de viudez (Montepío)</t>
  </si>
  <si>
    <t>Otro tipo de pensión</t>
  </si>
  <si>
    <t>No recibió</t>
  </si>
  <si>
    <t>D22. ¿Recibe ud. Alguna de las siguientes prestaciones del IPS o de la caja de jubilaciones?</t>
  </si>
  <si>
    <t>Jubilación o pensión de vejez/retiro</t>
  </si>
  <si>
    <t>Pensión de viudez u orfandad</t>
  </si>
  <si>
    <t>Pensión por accidente laboral</t>
  </si>
  <si>
    <t>No recibe ese tipo de pensión</t>
  </si>
  <si>
    <t>h3. ¿Qué tipo de jubilación cobra?</t>
  </si>
  <si>
    <t>Jubilación común (aprox. 30 años o más de trabajo)</t>
  </si>
  <si>
    <t>Jubilación por edad avanzada</t>
  </si>
  <si>
    <t>Jubilación por invalidez  (tiene que haber trabajado)</t>
  </si>
  <si>
    <t>Pensión reparatoria por ser víctima de la dictadura</t>
  </si>
  <si>
    <t xml:space="preserve">No contesta </t>
  </si>
  <si>
    <t>h5. ¿Cuánto cobra por esta jubilación? (Se espera el líquido)</t>
  </si>
  <si>
    <t>Por trabajo</t>
  </si>
  <si>
    <t>Pensión de invalidez ó discapacidad</t>
  </si>
  <si>
    <t>Pensión contributiva</t>
  </si>
  <si>
    <t>Pensión por viudez</t>
  </si>
  <si>
    <t>Bono o pensión no contributiva</t>
  </si>
  <si>
    <t>Remesas</t>
  </si>
  <si>
    <t>No recibo</t>
  </si>
  <si>
    <t>H41. ¿Cuál fue la ganancia neta o los honorarios netos de _____ en esa acividad, negocio, profesión o finca, el MES PASADO?</t>
  </si>
  <si>
    <t xml:space="preserve">y1. Hablemos ahora de los ingresos líquidos totales que recibe el hogar. ¿Aproximadamente cuánto fue el ingreso total del hogar el último mes?
(Se espera el líquido luego de deducidos los aportes y antes de otros descuentos como créditos al consumo, contaduría, banco hipotecario, etc.)
</t>
  </si>
  <si>
    <t>No obtuvo ganancias</t>
  </si>
  <si>
    <t>Pensión de sobrevivente dependiente (padre o madre de un asegurado que falleció)</t>
  </si>
  <si>
    <t>Pensión de alimentos</t>
  </si>
  <si>
    <t>Remesas eventuales del extranjero (Ayuda en dinero de familiar)</t>
  </si>
  <si>
    <t>Remesas eventuales locales (ayuda en dinero de familiar)</t>
  </si>
  <si>
    <t>Remesas o ayuda en dinero de no familiar</t>
  </si>
  <si>
    <t>Donación de institución</t>
  </si>
  <si>
    <t>No recibió este tipo de ingreso</t>
  </si>
  <si>
    <t>Monto promedio mensual</t>
  </si>
  <si>
    <t>Ayuda en dinero de familiar</t>
  </si>
  <si>
    <t>Ayuda en dinero de no familiar</t>
  </si>
  <si>
    <t>H81. Durante los ÚLTIMOS 12 MESES _____ ¿recibió ayudas de instituciones dentro del país o fuera del país?</t>
  </si>
  <si>
    <t>No sabe, no responde</t>
  </si>
  <si>
    <t>Recibió pero no sabe el monto</t>
  </si>
  <si>
    <t>Valor en $</t>
  </si>
  <si>
    <t>Pensiones o prestaciones por divorcios o cuidados de hijos</t>
  </si>
  <si>
    <t>Otro ingreso (especificar)</t>
  </si>
  <si>
    <t>Monto total anual</t>
  </si>
  <si>
    <t>Pesos uruguayos</t>
  </si>
  <si>
    <t>Monto total en guaraníes</t>
  </si>
  <si>
    <t>e85. ¿Cuál fue su ingreso líquido el mes pasado por el resto de los trabajos? (Solo para los que tienen más de 2 trabajos)</t>
  </si>
  <si>
    <t>Chile 2006</t>
  </si>
  <si>
    <t>Chile 2009</t>
  </si>
  <si>
    <t>339. ¿Por qué no cotizó? (mercado de trabajo e historia laboral)</t>
  </si>
  <si>
    <t>Por problemas financieros de la empresa</t>
  </si>
  <si>
    <t>Condición de trabajo impuesta por la persona empleadora</t>
  </si>
  <si>
    <t>Condición de trabajo solicitada por la persona trabajadora</t>
  </si>
  <si>
    <t>Por acuerdo mutuo entre la persona empleadora y la persona trabajadora</t>
  </si>
  <si>
    <t>Por iniciativa personal (no tenía obligación de cotizar)</t>
  </si>
  <si>
    <t>No aplica (trabajador (a) doméstico, agrícola, otros)</t>
  </si>
  <si>
    <t>B21.a ¿Por qué no cotizó?</t>
  </si>
  <si>
    <t>Por problemas financieros a la empresa</t>
  </si>
  <si>
    <t>Condición de trabajo impuesta por el empleador</t>
  </si>
  <si>
    <t>Condición de trabajo solicitada por el trabajador</t>
  </si>
  <si>
    <t>Por acuerdo mutuo entre empleador y trabajador</t>
  </si>
  <si>
    <t>No desea cotizar</t>
  </si>
  <si>
    <t>C22. ¿Por qué no aportó (aporta)?</t>
  </si>
  <si>
    <t>Condiciones de trabajo impuestas por el empleador</t>
  </si>
  <si>
    <t>Condiciones de trabajo solicitadas por el trabajor</t>
  </si>
  <si>
    <t>Por iniciativa personal (no tenía obligación a cotizar)</t>
  </si>
  <si>
    <t xml:space="preserve">No tiene ingreso fijo </t>
  </si>
  <si>
    <t>Otra razón (especificar)</t>
  </si>
  <si>
    <t>421. Con respecto a su retiro (del mercado laboral), piensa usted que dejará de trabajar de una vez o reducirá su jornada alguna edad o año?</t>
  </si>
  <si>
    <t>Dejará de trabajar de una vez</t>
  </si>
  <si>
    <t>Trabajará hasta que su salud se lo permita</t>
  </si>
  <si>
    <t>Reducirá las horas de trabajo</t>
  </si>
  <si>
    <t>Trabajará por cuenta propia</t>
  </si>
  <si>
    <t xml:space="preserve">No sabe o no lo ha pensado </t>
  </si>
  <si>
    <t>Ya se retiró y dejó de trabajar</t>
  </si>
  <si>
    <t>Ya se retiró y redujo sus horas de trabajo</t>
  </si>
  <si>
    <t>e27. Con respecto a su retiro (del mercado laboral), piensa usted que dejará de trabajar de una vez o reducirá su jornada a alguna edad o año?</t>
  </si>
  <si>
    <t>Trabajará como independiente / para sí mismo</t>
  </si>
  <si>
    <t>e49. Con respecto a su retiro (del mercado laboral), piensa usted que dejará de trabajar de una vez o reducirá su jornada a alguna edad o año?</t>
  </si>
  <si>
    <t>Trabajará hasta que la salud se lo permita</t>
  </si>
  <si>
    <t>e86. Respecto a su retiro, si cumpliera con los requisitos para jubilarse, le gustaría:</t>
  </si>
  <si>
    <t>Dejar de trabajar de una vez</t>
  </si>
  <si>
    <t>Jubilarse y continuar trabajando menos horas</t>
  </si>
  <si>
    <t>Jubilarse y continuar trabajando menos días a la semana</t>
  </si>
  <si>
    <t>Postergar la jubilación mientras la salud se lo permita</t>
  </si>
  <si>
    <t>D16. Con respecto a su retiro (del mercado laboral), piensa usted que dejará de trabajar de una vez o reducirá su jornada alguna edad o año?</t>
  </si>
  <si>
    <t>Ya se retiró y sigue trabajando igual o más horas de trabajo</t>
  </si>
  <si>
    <t>No aplica (ama de casa)</t>
  </si>
  <si>
    <t>No aplica</t>
  </si>
  <si>
    <t>D28. ¿Cuál fue la razón por la cuál se jubiló?</t>
  </si>
  <si>
    <t>Quería aumentar sus ingresos con nuevos proyectos laborales</t>
  </si>
  <si>
    <t>Problemas laborales</t>
  </si>
  <si>
    <t>Cansancio ante muchos años de realizar la misma actividad</t>
  </si>
  <si>
    <t>Cumplió los requisitos mínimos para poder pensionarse</t>
  </si>
  <si>
    <t>Por problemas de salud</t>
  </si>
  <si>
    <t>La empresa le ofreció un plan de retiro</t>
  </si>
  <si>
    <t>Para dedicar más tiempo al ciudado de otras personas</t>
  </si>
  <si>
    <t>Recibió algún incentivo</t>
  </si>
  <si>
    <t>Fue aconsejado por un profesional</t>
  </si>
  <si>
    <t>Fue aconsejado por familiares</t>
  </si>
  <si>
    <t>435. ¿Cuál fue la razón principal por la cual se jubiló?</t>
  </si>
  <si>
    <t>Cansacio ante muchos años de realizar la misma actividad</t>
  </si>
  <si>
    <t xml:space="preserve">La empresa le ofreció un plan de retiro </t>
  </si>
  <si>
    <t>Quería usar fondos o excedentes de libre disposición</t>
  </si>
  <si>
    <t>Lo convenció un agente de ventas</t>
  </si>
  <si>
    <t>Quería dedicarse a otras actividades no laborales</t>
  </si>
  <si>
    <t>Cumplió años de servicio (INP, DIPRECA o CAPREDENA)</t>
  </si>
  <si>
    <t>Porque realizaba trabajos pesados</t>
  </si>
  <si>
    <t>Quedó sin trabajo y le quedaba poco tiempo para jubilar</t>
  </si>
  <si>
    <t>Recibió regalo o dinero del agente de ventas</t>
  </si>
  <si>
    <t xml:space="preserve">Cumplió edad legal de retiro </t>
  </si>
  <si>
    <t>Otra razón (especifique)</t>
  </si>
  <si>
    <t>h14a. ¿Cuál fue la principal razón por la cual se jubiló?</t>
  </si>
  <si>
    <t>Realización de nuevos proyectos</t>
  </si>
  <si>
    <t>Cansancio ante muchos años de realiza la misma actividad</t>
  </si>
  <si>
    <t>Cumplió los requisitos mínimos para poder jubilarse</t>
  </si>
  <si>
    <t>Para dedicar más tiempo al cuidado de otras personas</t>
  </si>
  <si>
    <t>Nada en particular</t>
  </si>
  <si>
    <t>e102. ¿Cuáles fueron las principales razones por la que se jubilo o se pensionó? Señale las tres razones más importantes</t>
  </si>
  <si>
    <t>El Salvador 2013</t>
  </si>
  <si>
    <t>Colombia 2012</t>
  </si>
  <si>
    <t>Uruguay 2013</t>
  </si>
  <si>
    <t>Paraguay 2015</t>
  </si>
  <si>
    <t>motivosnocot_ci</t>
  </si>
  <si>
    <t>retiroexpec_ci</t>
  </si>
  <si>
    <t>razonesjub_ci</t>
  </si>
  <si>
    <t>Variable dicotómica que indica con valor 1 si el entrevistado conoce la edad a la que le corresponde pensionarse de acuerdo a su sexo y 0 si no la conoce</t>
  </si>
  <si>
    <t>F38. ¿Qué tipo de discapacidad o invalidez tiene Ud.?</t>
  </si>
  <si>
    <t>547. ¿Qué tipo de discapacidad o invalidez tiene usted?</t>
  </si>
  <si>
    <t>F36. ¿Qué tipo de discapacidad o invalidez tiene Ud.?</t>
  </si>
  <si>
    <t>E35. ¿Qué tipo de discapacidad o invalidez tiene usted? (Si tiene más de una discapacidad registre la más grave)</t>
  </si>
  <si>
    <t>P547_02 Deficiencia para hablar</t>
  </si>
  <si>
    <t>f38_2  Deficiencia para hablar</t>
  </si>
  <si>
    <t>f36_02 Deficiencia para hablar</t>
  </si>
  <si>
    <t>Porque su contrato se lo permite/no lo obligan a cotizar a pensiones</t>
  </si>
  <si>
    <t>No sabe/ no responde</t>
  </si>
  <si>
    <t xml:space="preserve">indique, incluyendose a usted cuántos son los integrantes del hogar </t>
  </si>
  <si>
    <t>j1</t>
  </si>
  <si>
    <t>Orden</t>
  </si>
  <si>
    <t>orden sistema</t>
  </si>
  <si>
    <t>orden</t>
  </si>
  <si>
    <t>orden actualizado y corregido</t>
  </si>
  <si>
    <t>P001= NUMERO DE MIEMBROS DEL HOGAR</t>
  </si>
  <si>
    <t>item</t>
  </si>
  <si>
    <t>nmiembros_ch</t>
  </si>
  <si>
    <t>no contesta</t>
  </si>
  <si>
    <t>sin dato</t>
  </si>
  <si>
    <t>otro no pariente</t>
  </si>
  <si>
    <t>otro pariente</t>
  </si>
  <si>
    <t>abuelo(a)</t>
  </si>
  <si>
    <t>cuñado(a)</t>
  </si>
  <si>
    <t>hermano(a)</t>
  </si>
  <si>
    <t>nieto(a)</t>
  </si>
  <si>
    <t>yerno / nuera</t>
  </si>
  <si>
    <t>suegro(a)</t>
  </si>
  <si>
    <t>padre / madre</t>
  </si>
  <si>
    <t>hijo(a) sólo de esposo(a) o compañero(a)</t>
  </si>
  <si>
    <t>hijo(a) sólo del entrevistado</t>
  </si>
  <si>
    <t>hijo(a) de ambos</t>
  </si>
  <si>
    <t>compañero(a)</t>
  </si>
  <si>
    <t>esposo(a)</t>
  </si>
  <si>
    <t>Otro no pariente</t>
  </si>
  <si>
    <t>Trabajador</t>
  </si>
  <si>
    <t>Pensionista</t>
  </si>
  <si>
    <t xml:space="preserve">otro no pariente </t>
  </si>
  <si>
    <t>Parientes del sericio doméstico</t>
  </si>
  <si>
    <t xml:space="preserve">otro pariente  </t>
  </si>
  <si>
    <t>Empleado(a) de servicio doméstico</t>
  </si>
  <si>
    <t>Otros no parientes (especificar)</t>
  </si>
  <si>
    <t xml:space="preserve">nieto(a)  </t>
  </si>
  <si>
    <t>Otro pariente</t>
  </si>
  <si>
    <t>Jefatura Compartida</t>
  </si>
  <si>
    <t>Empleada(o) doméstica(o)</t>
  </si>
  <si>
    <t xml:space="preserve">hermano(a) </t>
  </si>
  <si>
    <t>Hermanos(a), heranastros(as)</t>
  </si>
  <si>
    <t>Otros parientes</t>
  </si>
  <si>
    <t xml:space="preserve">suegro(a)  </t>
  </si>
  <si>
    <t>Yerno/nuera</t>
  </si>
  <si>
    <t>Otros familiares</t>
  </si>
  <si>
    <t>Suegro(a</t>
  </si>
  <si>
    <t xml:space="preserve">padre/madre  </t>
  </si>
  <si>
    <t>Suegro(a)</t>
  </si>
  <si>
    <t>Nieto(a)</t>
  </si>
  <si>
    <t xml:space="preserve">yerno/nuera </t>
  </si>
  <si>
    <t>Padre, madre, padrastro, madrastra</t>
  </si>
  <si>
    <t>Yerno / nuera</t>
  </si>
  <si>
    <t>hijo(a) sólo del esposo(a) o compañero(a)</t>
  </si>
  <si>
    <t>Yerno/Nuera</t>
  </si>
  <si>
    <t>Hermano (a)</t>
  </si>
  <si>
    <t xml:space="preserve">hijo(a) sólo del jefe de hogar </t>
  </si>
  <si>
    <t>Hijastro(a)</t>
  </si>
  <si>
    <t>otro no familiar</t>
  </si>
  <si>
    <t>Hermano(a)</t>
  </si>
  <si>
    <t>Padre/Madre</t>
  </si>
  <si>
    <t xml:space="preserve">hijo de ambos (jefe y cónyuge </t>
  </si>
  <si>
    <t>Hijo (a) adoptado</t>
  </si>
  <si>
    <t>otro familiar</t>
  </si>
  <si>
    <t>Hijo(a)</t>
  </si>
  <si>
    <t xml:space="preserve">compañero(a) </t>
  </si>
  <si>
    <t>Hijo(a) biológico</t>
  </si>
  <si>
    <t>hijo(a)</t>
  </si>
  <si>
    <t>Cónyuge o conviviente</t>
  </si>
  <si>
    <t>Pareja, esposo (a), cónyugue, compañero(a)</t>
  </si>
  <si>
    <t>cónyuge o pareja</t>
  </si>
  <si>
    <t>Esposa(o), compañera(o)</t>
  </si>
  <si>
    <t>Jefe (a) de Hogar</t>
  </si>
  <si>
    <t>jefe de hogar</t>
  </si>
  <si>
    <t>Jefe del hogar</t>
  </si>
  <si>
    <t xml:space="preserve">Jefe(a) </t>
  </si>
  <si>
    <t>A1. ¿Qué relación de parentesco tiene usted con el [la] Jefe[a] de hogar?</t>
  </si>
  <si>
    <t>a5. ¿qué relación de parentesco tiene con respecto al jefe de hogar?</t>
  </si>
  <si>
    <t>a5. ¿qué relación de parentesco tiene ud. con el jefe de hogar?</t>
  </si>
  <si>
    <t>clasehog_ch</t>
  </si>
  <si>
    <t>nhijos_ch</t>
  </si>
  <si>
    <t>divorciado(a)</t>
  </si>
  <si>
    <t>soltero(a)</t>
  </si>
  <si>
    <t>Unido (a)</t>
  </si>
  <si>
    <t>Está casado(a)</t>
  </si>
  <si>
    <t>viudo(a)</t>
  </si>
  <si>
    <t>Soltero(a)</t>
  </si>
  <si>
    <t>Soltero (a)</t>
  </si>
  <si>
    <t>Está soltero(a)</t>
  </si>
  <si>
    <t>separado(a) de unión de hecho</t>
  </si>
  <si>
    <t>Separado(a)</t>
  </si>
  <si>
    <t>Viudo (a)</t>
  </si>
  <si>
    <t>Está separado(a) o divorciado(a)</t>
  </si>
  <si>
    <t>separado(a) de unión legal</t>
  </si>
  <si>
    <t>Divorciado(a)</t>
  </si>
  <si>
    <t>Divorciado (a)</t>
  </si>
  <si>
    <t>Esta viudo(a)</t>
  </si>
  <si>
    <t>anulado(a)</t>
  </si>
  <si>
    <t>Viudo(a)</t>
  </si>
  <si>
    <t>Separado (a)</t>
  </si>
  <si>
    <t>No esta casado(a) y vive en pareja hace dos años o más</t>
  </si>
  <si>
    <t>conviviente</t>
  </si>
  <si>
    <t>Casado(a)</t>
  </si>
  <si>
    <t>Casado (a)</t>
  </si>
  <si>
    <t>No está casado(a) y vive en pareja hace menos de dos años</t>
  </si>
  <si>
    <t>casado(a)</t>
  </si>
  <si>
    <t>Acompañado(a)</t>
  </si>
  <si>
    <t>A8 ¿Cuál es el estado civil actual?</t>
  </si>
  <si>
    <t>civil_ci</t>
  </si>
  <si>
    <t>relacion_ci</t>
  </si>
  <si>
    <t>no sabe/no recuerda</t>
  </si>
  <si>
    <t>Ninguno de los anteriores</t>
  </si>
  <si>
    <t>Negro, mulato (afrodescendiente)</t>
  </si>
  <si>
    <t>Meztizo/a</t>
  </si>
  <si>
    <t>Palenquero</t>
  </si>
  <si>
    <t>Blanco/a</t>
  </si>
  <si>
    <t xml:space="preserve">Raizal </t>
  </si>
  <si>
    <t>Afrodescendiente o</t>
  </si>
  <si>
    <t>Gitano (rom)</t>
  </si>
  <si>
    <t>Indigena</t>
  </si>
  <si>
    <t>Indígena</t>
  </si>
  <si>
    <t>A9 ¿Cómo se identifica Ud. según su cultura y costumbres?</t>
  </si>
  <si>
    <t>98 años o más</t>
  </si>
  <si>
    <t>A7A ¿Cuántos años cumplidos tiene?</t>
  </si>
  <si>
    <t>edad_ci</t>
  </si>
  <si>
    <t>mujer</t>
  </si>
  <si>
    <t>hombre</t>
  </si>
  <si>
    <t>A6 Sexo</t>
  </si>
  <si>
    <t>a8. sexo</t>
  </si>
  <si>
    <t>sexo_ci</t>
  </si>
  <si>
    <t>Empresa privada</t>
  </si>
  <si>
    <t>Iglesia católica / evangélica</t>
  </si>
  <si>
    <t>Becas por universidades nacionales / privadas</t>
  </si>
  <si>
    <t>Alcaldía Municipal</t>
  </si>
  <si>
    <t>Ayuda de un familiar</t>
  </si>
  <si>
    <t>P225OTROS</t>
  </si>
  <si>
    <t>Si</t>
  </si>
  <si>
    <t>OTRA FUENTE</t>
  </si>
  <si>
    <t>BECAS ONGS</t>
  </si>
  <si>
    <t>a22_09</t>
  </si>
  <si>
    <t>a22_08</t>
  </si>
  <si>
    <t>Por medio de una institución pública o privada</t>
  </si>
  <si>
    <t>a22_07</t>
  </si>
  <si>
    <t>a22_7</t>
  </si>
  <si>
    <t>BECAS ESTATALES</t>
  </si>
  <si>
    <t>Crédito beca [colfuturo, colciencias]</t>
  </si>
  <si>
    <t>a22_06</t>
  </si>
  <si>
    <t>a22_6</t>
  </si>
  <si>
    <t>Beca</t>
  </si>
  <si>
    <t>a22_05</t>
  </si>
  <si>
    <t>a22_5</t>
  </si>
  <si>
    <t>Créditos educativo</t>
  </si>
  <si>
    <t>Crédito entidad financiera</t>
  </si>
  <si>
    <t>a22_04</t>
  </si>
  <si>
    <t>a22_4</t>
  </si>
  <si>
    <t>CREDITOS ESTUDIANTILES</t>
  </si>
  <si>
    <t>Empleador o patrón</t>
  </si>
  <si>
    <t>Crédito icetex</t>
  </si>
  <si>
    <t>a22_03</t>
  </si>
  <si>
    <t>a22_3</t>
  </si>
  <si>
    <t>Recursos familiares [incluye seguros educativos]</t>
  </si>
  <si>
    <t>a22_02</t>
  </si>
  <si>
    <t>a22_2</t>
  </si>
  <si>
    <t>B14. ¿Financió o está financiando esta carrera con?</t>
  </si>
  <si>
    <t>a22_01</t>
  </si>
  <si>
    <t>a22_1</t>
  </si>
  <si>
    <t>FONDOS PROPIOS</t>
  </si>
  <si>
    <t>No Sabe / No responde</t>
  </si>
  <si>
    <t>no, está cursando</t>
  </si>
  <si>
    <t>no, abandonó</t>
  </si>
  <si>
    <t xml:space="preserve">si </t>
  </si>
  <si>
    <t>a18. ¿obtuvo su título?</t>
  </si>
  <si>
    <t>tituladoeduniv_ci</t>
  </si>
  <si>
    <t>Educacion especial (I,II,III,IV)</t>
  </si>
  <si>
    <t>Superior no universitario(1 a 3)</t>
  </si>
  <si>
    <t>no, nunca cursó</t>
  </si>
  <si>
    <t>Superior universitario(1° a 15°)</t>
  </si>
  <si>
    <t>sí, cursó</t>
  </si>
  <si>
    <t>Media (10° a 13°)</t>
  </si>
  <si>
    <t>sí, esta cursando</t>
  </si>
  <si>
    <t>Posgrado con título</t>
  </si>
  <si>
    <t>magister o postgrado</t>
  </si>
  <si>
    <t>Basica (1° a 9°)</t>
  </si>
  <si>
    <t>Postgrado</t>
  </si>
  <si>
    <t>usted está cursando o cursó alguna vez...?  posgrado [especialización, diplomatu</t>
  </si>
  <si>
    <t>b11_a13</t>
  </si>
  <si>
    <t>Posgrado sin título</t>
  </si>
  <si>
    <t>superior en universidad</t>
  </si>
  <si>
    <t>Parvularia (1° a 3°)</t>
  </si>
  <si>
    <t>Universitario</t>
  </si>
  <si>
    <t>usted está cursando o cursó alguna vez...?  universidad [si hizo mas de una la p</t>
  </si>
  <si>
    <t>b11_a12</t>
  </si>
  <si>
    <t>Universitaria con título</t>
  </si>
  <si>
    <t>superior en instituto profesional</t>
  </si>
  <si>
    <t>Educacion inicial</t>
  </si>
  <si>
    <t>Superior no Universitario</t>
  </si>
  <si>
    <t xml:space="preserve">usted está cursando o cursó alguna vez...?  terciaria no universitaria </t>
  </si>
  <si>
    <t>b11_a11</t>
  </si>
  <si>
    <t>Universitaria sin título</t>
  </si>
  <si>
    <t>superior en centro de formación técnica</t>
  </si>
  <si>
    <t>Ex Bachillerato (4º al 6º)</t>
  </si>
  <si>
    <t xml:space="preserve">usted está cursando o cursó alguna vez...?  magisterio o profesorado </t>
  </si>
  <si>
    <t>b11_a10</t>
  </si>
  <si>
    <t>Tecnológico con título</t>
  </si>
  <si>
    <t>media técnica-profesional</t>
  </si>
  <si>
    <t>Educación Media (1º la 3º)</t>
  </si>
  <si>
    <t>usted está cursando o cursó alguna vez...?  enseñanza técnica req. secundaria co</t>
  </si>
  <si>
    <t>b11_a9</t>
  </si>
  <si>
    <t>Tecnológico sin título</t>
  </si>
  <si>
    <t>técnica, comercial, normalista, industrial (s.antiguo)</t>
  </si>
  <si>
    <t>Ex Secundaria Básica (1º al 3º)</t>
  </si>
  <si>
    <t xml:space="preserve">usted está cursando o cursó alguna vez...?  enseñanza técnica req.  liceo ciclo </t>
  </si>
  <si>
    <t>b11_a8</t>
  </si>
  <si>
    <t>Técnico con título</t>
  </si>
  <si>
    <t>media científica-humanista</t>
  </si>
  <si>
    <t>Educación especial (ciclos I,II,II,IV)</t>
  </si>
  <si>
    <t>Educación Escolar Básica (7º la 9º)</t>
  </si>
  <si>
    <t>usted está cursando o cursó alguna vez...?  enseñanza técnica  req. primaria com</t>
  </si>
  <si>
    <t>b11_a7</t>
  </si>
  <si>
    <t>Técnico sin título</t>
  </si>
  <si>
    <t>humanidades (s.antiguo)</t>
  </si>
  <si>
    <t>Superior no universitario (1° a 3°)</t>
  </si>
  <si>
    <t>Educación Escolar Básica (1° al 6º) / Ex Primaria</t>
  </si>
  <si>
    <t>usted está cursando o cursó alguna vez...?  enseñanza técnica  req. ninguno</t>
  </si>
  <si>
    <t>b11_a6</t>
  </si>
  <si>
    <t>Media (10.O - 13.O)</t>
  </si>
  <si>
    <t>diferencial (discapacitado)</t>
  </si>
  <si>
    <t>Superior universitario (1° a 15°)</t>
  </si>
  <si>
    <t>Educación inicial</t>
  </si>
  <si>
    <t xml:space="preserve">usted está cursando o cursó alguna vez...?  bachillerato tecnológico utu </t>
  </si>
  <si>
    <t>b11_a5</t>
  </si>
  <si>
    <t>Básica secundaria (6.O a 9.O)</t>
  </si>
  <si>
    <t>básica</t>
  </si>
  <si>
    <t>Media (10 a 13°)</t>
  </si>
  <si>
    <t>Programas de Alfabetización</t>
  </si>
  <si>
    <t>usted está cursando o cursó alguna vez...?  bachillerato secundaria  [4to. a 6to</t>
  </si>
  <si>
    <t>b11_a4</t>
  </si>
  <si>
    <t>Básica primaria (1.O - 5.O)</t>
  </si>
  <si>
    <t>preparatoria (s. antiguo)</t>
  </si>
  <si>
    <t>Básica (1° a 9°)</t>
  </si>
  <si>
    <t>Grado especial</t>
  </si>
  <si>
    <t>usted está cursando o cursó alguna vez...?  liceo ciclo básico [liceo- utu]</t>
  </si>
  <si>
    <t>b11_a3</t>
  </si>
  <si>
    <t>Preescolar</t>
  </si>
  <si>
    <t>preescolar/parvularia</t>
  </si>
  <si>
    <t xml:space="preserve">usted está cursando o cursó alguna vez...?  primaria </t>
  </si>
  <si>
    <t>b11_a2</t>
  </si>
  <si>
    <t>ninguna (o analfabeto)</t>
  </si>
  <si>
    <t>Educación Inicial</t>
  </si>
  <si>
    <t>B4. ¿A qué  nivel  corresponde el último grado o curso más alto que  aprobó?</t>
  </si>
  <si>
    <t>usted está cursando o cursó alguna vez...?  preescolar</t>
  </si>
  <si>
    <t>b11_a1</t>
  </si>
  <si>
    <t>a12n. ¿a qué nivel educacional corresponde?</t>
  </si>
  <si>
    <t>B1. ¿Sabe leer y escribir?</t>
  </si>
  <si>
    <t>cuántos años aprobó en este nivel?  posgrado [especialización, diplomatura, maes</t>
  </si>
  <si>
    <t>b13_a13</t>
  </si>
  <si>
    <t>cuántos años aprobó en este nivel?  universidad [si hizo mas de una la principal</t>
  </si>
  <si>
    <t>b13_a12</t>
  </si>
  <si>
    <t xml:space="preserve">cuántos años aprobó en este nivel?  terciaria no universitaria </t>
  </si>
  <si>
    <t>b13_a11</t>
  </si>
  <si>
    <t xml:space="preserve">cuántos años aprobó en este nivel?  magisterio o profesorado </t>
  </si>
  <si>
    <t>b13_a10</t>
  </si>
  <si>
    <t>Jardín</t>
  </si>
  <si>
    <t>cuántos años aprobó en este nivel?  enseñanza técnica req. secundaria completa o</t>
  </si>
  <si>
    <t>b13_a9</t>
  </si>
  <si>
    <t>Pre-jardín</t>
  </si>
  <si>
    <t>cuántos años aprobó en este nivel?  enseñanza técnica req.  liceo ciclo básico o</t>
  </si>
  <si>
    <t>b13_a8</t>
  </si>
  <si>
    <t>Noveno</t>
  </si>
  <si>
    <t>cuántos años aprobó en este nivel?  enseñanza técnica  req. primaria completa.</t>
  </si>
  <si>
    <t>b13_a7</t>
  </si>
  <si>
    <t>Octavo</t>
  </si>
  <si>
    <t>cuántos años aprobó en este nivel?  enseñanza técnica  req. ninguno</t>
  </si>
  <si>
    <t>b13_a6</t>
  </si>
  <si>
    <t>Séptimo</t>
  </si>
  <si>
    <t xml:space="preserve">cuántos años aprobó en este nivel?  bachillerato tecnológico utu </t>
  </si>
  <si>
    <t>b13_a5</t>
  </si>
  <si>
    <t>Sexto</t>
  </si>
  <si>
    <t>cuántos años aprobó en este nivel?  bachillerato secundaria  [4to. a 6to.]</t>
  </si>
  <si>
    <t>b13_a4</t>
  </si>
  <si>
    <t>Quinto</t>
  </si>
  <si>
    <t>cuántos años aprobó en este nivel?  liceo ciclo básico [liceo- utu]</t>
  </si>
  <si>
    <t>b13_a3</t>
  </si>
  <si>
    <t>Cuarto</t>
  </si>
  <si>
    <t xml:space="preserve">cuántos años aprobó en este nivel?  primaria </t>
  </si>
  <si>
    <t>b13_a2</t>
  </si>
  <si>
    <t>Tercero</t>
  </si>
  <si>
    <t>cuántos años aprobó en este nivel?  preescolar</t>
  </si>
  <si>
    <t>b13_a1</t>
  </si>
  <si>
    <t>Segundo</t>
  </si>
  <si>
    <t>Primero</t>
  </si>
  <si>
    <t>ninguno</t>
  </si>
  <si>
    <t>a12c. ¿qué curso realiza esta persona actualmente?</t>
  </si>
  <si>
    <t>B3. ¿Cuál es el último grado o curso más alto aprobado?</t>
  </si>
  <si>
    <t>a12c. ¿qué curso realiza actualmente?</t>
  </si>
  <si>
    <t>aedu_ci</t>
  </si>
  <si>
    <t>4 o más</t>
  </si>
  <si>
    <t>1 curso</t>
  </si>
  <si>
    <t>B21. ¿Cuántos cursos de capacitación para el trabajo ha realizado en los últimos</t>
  </si>
  <si>
    <t>capacita_ci</t>
  </si>
  <si>
    <t>b13. ¿cuántas horas semanales trabajaba en este empleo?</t>
  </si>
  <si>
    <t>horaspri_ci</t>
  </si>
  <si>
    <t>e13oculta</t>
  </si>
  <si>
    <t>P6182s1</t>
  </si>
  <si>
    <t>oficio</t>
  </si>
  <si>
    <t>323.CODIGO CUAL ERA SU OCUPACION U OFICIO</t>
  </si>
  <si>
    <t>ocupa_ci</t>
  </si>
  <si>
    <t>Periodo de prueba</t>
  </si>
  <si>
    <t>por plazo o tiempo determinado</t>
  </si>
  <si>
    <t>otra</t>
  </si>
  <si>
    <t>Por tarea o servicio</t>
  </si>
  <si>
    <t>a prueba</t>
  </si>
  <si>
    <t>por tarea o servicio</t>
  </si>
  <si>
    <t>A plazo fijo</t>
  </si>
  <si>
    <t>ocasional o eventual</t>
  </si>
  <si>
    <t>a plazo fijo</t>
  </si>
  <si>
    <t>Temporal</t>
  </si>
  <si>
    <t>A término fijo</t>
  </si>
  <si>
    <t>de temporada o estacional</t>
  </si>
  <si>
    <t>temporal</t>
  </si>
  <si>
    <t>Permanente</t>
  </si>
  <si>
    <t>A término indefinido</t>
  </si>
  <si>
    <t>permanente</t>
  </si>
  <si>
    <t>C6. Este trabajo era de tipo:</t>
  </si>
  <si>
    <t xml:space="preserve">b6. este trabajo era de tipo:  </t>
  </si>
  <si>
    <t>500 ó más</t>
  </si>
  <si>
    <t>Más de 100</t>
  </si>
  <si>
    <t>de 200 a 499</t>
  </si>
  <si>
    <t>51 a 100 personas</t>
  </si>
  <si>
    <t>de 100 a 199</t>
  </si>
  <si>
    <t>31 a 50 personas</t>
  </si>
  <si>
    <t>de 50 a 99</t>
  </si>
  <si>
    <t>Mas de 100</t>
  </si>
  <si>
    <t>20 a 30 personas</t>
  </si>
  <si>
    <t>de   50 a   99</t>
  </si>
  <si>
    <t>de 20 a 49</t>
  </si>
  <si>
    <t>De 20 a 99</t>
  </si>
  <si>
    <t>11 a 19 personas</t>
  </si>
  <si>
    <t>de   20 a   49</t>
  </si>
  <si>
    <t>de 10 a 19</t>
  </si>
  <si>
    <t>De 10 a 19</t>
  </si>
  <si>
    <t>6 a 10 personas</t>
  </si>
  <si>
    <t>de   10 a   19</t>
  </si>
  <si>
    <t>de 2 a 9</t>
  </si>
  <si>
    <t>De 5 a 9</t>
  </si>
  <si>
    <t>4 a 5 personas</t>
  </si>
  <si>
    <t>Una persona</t>
  </si>
  <si>
    <t>De 2 a 4</t>
  </si>
  <si>
    <t>2 a 3 personas</t>
  </si>
  <si>
    <t>una persona</t>
  </si>
  <si>
    <t>Trabaja sólo</t>
  </si>
  <si>
    <t>tamemp_ci</t>
  </si>
  <si>
    <t>Empleado/Obrero de Gobierno/Estado</t>
  </si>
  <si>
    <t>empleado u obrero del s. público</t>
  </si>
  <si>
    <t>C8. ¿En esta ocupación, usted trabajaba como:</t>
  </si>
  <si>
    <t>spublico_ci</t>
  </si>
  <si>
    <t>rama_ci</t>
  </si>
  <si>
    <t>Jornalero de peón</t>
  </si>
  <si>
    <t>Patrón o empleado</t>
  </si>
  <si>
    <t>categosec_ci</t>
  </si>
  <si>
    <t>Fuerzas Armadas o Policía</t>
  </si>
  <si>
    <t>Ayudante no remunerado de asalariado/jornalero</t>
  </si>
  <si>
    <t>¿Servicio doméstico?</t>
  </si>
  <si>
    <t>¿Aprendiz?</t>
  </si>
  <si>
    <t>familiar no remunerado</t>
  </si>
  <si>
    <t>¿Asalariado/a temporal?</t>
  </si>
  <si>
    <t>Jornalero o Peón</t>
  </si>
  <si>
    <t>s. doméstico puertas afuera</t>
  </si>
  <si>
    <t>¿Asalariado/a permanente?</t>
  </si>
  <si>
    <t>Empleado/Obrero Tercerizado</t>
  </si>
  <si>
    <t>s. doméstico puertas adentro</t>
  </si>
  <si>
    <t>¿Familiar no remunerado?</t>
  </si>
  <si>
    <t>Empleado/Obrero Privado</t>
  </si>
  <si>
    <t>empleado u obrero del s. privado</t>
  </si>
  <si>
    <t>¿Cooperativista?</t>
  </si>
  <si>
    <t>¿Cuenta propia sin local?</t>
  </si>
  <si>
    <t>trabajador por cuenta propia</t>
  </si>
  <si>
    <t>¿Cuenta propia con local?</t>
  </si>
  <si>
    <t>patrón o empleador</t>
  </si>
  <si>
    <t>¿Empleador/a o patrono/a?</t>
  </si>
  <si>
    <t>categopri_ci</t>
  </si>
  <si>
    <t>durades_ci</t>
  </si>
  <si>
    <t>pensando ahora en su trabajo principal actual ¿desde qué fecha está en este trab</t>
  </si>
  <si>
    <t>e5a_anio</t>
  </si>
  <si>
    <t>e5a_mes</t>
  </si>
  <si>
    <t>cuidados de personas mayores o personas con discapacidad</t>
  </si>
  <si>
    <t>Estaba haciendo el servicio militar</t>
  </si>
  <si>
    <t>Otro. ¿Cuál?</t>
  </si>
  <si>
    <t>otro</t>
  </si>
  <si>
    <t>No le interesaba trabajar</t>
  </si>
  <si>
    <t>Estaba prestando el servicio militar</t>
  </si>
  <si>
    <t>estaba haciendo el servicio militar</t>
  </si>
  <si>
    <t>Otro motivo</t>
  </si>
  <si>
    <t>Jubilado/retirado</t>
  </si>
  <si>
    <t>No le interesa trabajar</t>
  </si>
  <si>
    <t>no le interesaba trabajar</t>
  </si>
  <si>
    <t>Violencia</t>
  </si>
  <si>
    <t>Quehaceres de hogar</t>
  </si>
  <si>
    <t>Pensionado</t>
  </si>
  <si>
    <t>jubilado</t>
  </si>
  <si>
    <t>Presión familiar o del cónyuge</t>
  </si>
  <si>
    <t>Realizaba la pasantías</t>
  </si>
  <si>
    <t>Oficios del hogar</t>
  </si>
  <si>
    <t>quehaceres de hogar</t>
  </si>
  <si>
    <t>Estudiaba o se estaba capacitando</t>
  </si>
  <si>
    <t>Realizaba la práctica, pasantía o trabajo voluntario</t>
  </si>
  <si>
    <t>realizaba la práctica</t>
  </si>
  <si>
    <t>Porque se ocupa del trabajo doméstico</t>
  </si>
  <si>
    <t>Embarazo</t>
  </si>
  <si>
    <t>Estudiaba o se está capacitando</t>
  </si>
  <si>
    <t>estudiaba o se estaba capacitando</t>
  </si>
  <si>
    <t>Porque está estudiando</t>
  </si>
  <si>
    <t>Responsabilidades personales o familiares</t>
  </si>
  <si>
    <t>embarazo</t>
  </si>
  <si>
    <t>Porque es jubilado o pensionado</t>
  </si>
  <si>
    <t>Cuidado de ancianos</t>
  </si>
  <si>
    <t>Responsabilidades personas o familiares</t>
  </si>
  <si>
    <t>otras responsabilidades personales o familiares</t>
  </si>
  <si>
    <t>por responsabilidades personales o familiares</t>
  </si>
  <si>
    <t>Por huelga, estar suspendido</t>
  </si>
  <si>
    <t>Cuidado de los niños</t>
  </si>
  <si>
    <t>Cuidado de los niños o ancianos</t>
  </si>
  <si>
    <t>cuidado de los niños</t>
  </si>
  <si>
    <t>Por poco trabajo o mal tiempo</t>
  </si>
  <si>
    <t>Enfermedad o discapacidad</t>
  </si>
  <si>
    <t>enfermedad o discapacidad</t>
  </si>
  <si>
    <t>C27. ¿Cuál fue la razón de su inactividad?</t>
  </si>
  <si>
    <t>b25. durante este período, ¿cuál fue la razón de su inactividad?</t>
  </si>
  <si>
    <t>categoinac_ci</t>
  </si>
  <si>
    <t>Inactivo</t>
  </si>
  <si>
    <t>inactivo</t>
  </si>
  <si>
    <t>Buscando trabajo por 1º vez</t>
  </si>
  <si>
    <t>buscando trabajo por 1ra. vez</t>
  </si>
  <si>
    <t>Desempleado</t>
  </si>
  <si>
    <t>cesante</t>
  </si>
  <si>
    <t>Trabajando</t>
  </si>
  <si>
    <t>trabajando</t>
  </si>
  <si>
    <t>C2. En ese período, ¿en cuál de las siguientes situaciones se encontraba?</t>
  </si>
  <si>
    <t>b2. en este periodo, ¿en cuál de las siguientes situaciones se encontraba?</t>
  </si>
  <si>
    <t>condocup_ci</t>
  </si>
  <si>
    <t>Identificación</t>
  </si>
  <si>
    <t>region _c</t>
  </si>
  <si>
    <t>pais_c</t>
  </si>
  <si>
    <t>anio _c</t>
  </si>
  <si>
    <t>ronda_c</t>
  </si>
  <si>
    <t>idh_ch</t>
  </si>
  <si>
    <t>idp_ci</t>
  </si>
  <si>
    <t>factor_ci</t>
  </si>
  <si>
    <t>Demográficas</t>
  </si>
  <si>
    <t>edad_tramo_ci</t>
  </si>
  <si>
    <t>Educación</t>
  </si>
  <si>
    <t>analfabet_ci</t>
  </si>
  <si>
    <t>Laboral</t>
  </si>
  <si>
    <t>empleosadic_ci</t>
  </si>
  <si>
    <t>Seguridad Social</t>
  </si>
  <si>
    <t>Todos</t>
  </si>
  <si>
    <t>Opciones de respuesta ELPS</t>
  </si>
  <si>
    <t>Descripción variable ELPS</t>
  </si>
  <si>
    <t>pais_anio_c</t>
  </si>
  <si>
    <t>1. hasta 19 años
2. 20 a 29
3. 30 a 39
4. 40 a 49
5. 50 a 59
6. 60 a 64
7. 65 a 69
8. 70 a 74
9. 75 y más años</t>
  </si>
  <si>
    <t>cotiza_ci</t>
  </si>
  <si>
    <t>Lenca</t>
  </si>
  <si>
    <t>Kakawira</t>
  </si>
  <si>
    <t>Nahuat - pipil</t>
  </si>
  <si>
    <t>Afrodescentdiente</t>
  </si>
  <si>
    <t>Primera vez</t>
  </si>
  <si>
    <t>Trabajó antes</t>
  </si>
  <si>
    <t>e4</t>
  </si>
  <si>
    <t>¿alguna vez trabajó por lo menos una hora sin considerar los quehaceres del hogar?</t>
  </si>
  <si>
    <t>301. ¿Ha trabajado alguna vez?</t>
  </si>
  <si>
    <t>antiguedad_mes_ci</t>
  </si>
  <si>
    <t>antiguedad_anio_ci</t>
  </si>
  <si>
    <t>estudia_ci</t>
  </si>
  <si>
    <t>cotizamenos_ci</t>
  </si>
  <si>
    <t>califsalud_ci</t>
  </si>
  <si>
    <t xml:space="preserve">E46. Estas preguntas se refieren a cómo se ha sentido usted durante la semana pasada. Para cada pregunta por favor dígame si la mayor parte del tiempo:  </t>
  </si>
  <si>
    <t xml:space="preserve">C20H ¿Usted se siente solo? </t>
  </si>
  <si>
    <t>F58. Usted diría que su salud es:</t>
  </si>
  <si>
    <t>A10. Ud. diría que su salud es</t>
  </si>
  <si>
    <t>E7. Ud. diría que su salud es</t>
  </si>
  <si>
    <t>anioscot_ci</t>
  </si>
  <si>
    <t>pais_ci</t>
  </si>
  <si>
    <t>1. Excelente 
2. Muy buena 
3. Buena 
4. Regular 
5. Mala
6. Muy Mala
-4. No sabe/ No responde</t>
  </si>
  <si>
    <t xml:space="preserve">1 Agricultura, caza, silvicultura y pesca. 
2 Explotación de minas y canteras. 
3 Industrias manufactureras. 
4 Electricidad, gas y agua. 
5 Construcción. 
6 Comercio al por mayor y menor, restaurantes, hoteles. 
7 Transporte y almacenamiento. 
8 Establecimientos financieros, seguros, bienes inmuebles. 
9 Servicios sociales, comunales y personales.   </t>
  </si>
  <si>
    <t>Indique monto</t>
  </si>
  <si>
    <t>1. Hombre
2.  Mujer</t>
  </si>
  <si>
    <t>N</t>
  </si>
  <si>
    <t>Tema</t>
  </si>
  <si>
    <t>Países que aplica</t>
  </si>
  <si>
    <t>0, 1…...97
98. 98 años de edad o más</t>
  </si>
  <si>
    <t>finanuniver_#_ci</t>
  </si>
  <si>
    <t>E2. ¿_____ actualmente estudia? (asiste al prescolar, escuela, colegio o universidad)</t>
  </si>
  <si>
    <t>b2</t>
  </si>
  <si>
    <t>Sí, está cusando</t>
  </si>
  <si>
    <t>Sí, cursó</t>
  </si>
  <si>
    <t>financiarvejez_ci</t>
  </si>
  <si>
    <t>mesjub_ci</t>
  </si>
  <si>
    <t>Variable continua que indica el mes de jubilación del entrevistado</t>
  </si>
  <si>
    <t>e18. ¿Siempre ha aportado a la Caja por este trabajo?</t>
  </si>
  <si>
    <t>C27.a En los últimos 12 meses, ¿recibió alguna Pensión Asistencial PASIS?</t>
  </si>
  <si>
    <t>E54. Al mes de junio de 2008, ¿era usted beneficiario de la pensión asistencial PASIS?</t>
  </si>
  <si>
    <t>h18. ¿Usted está cobrando alguna pensión?</t>
  </si>
  <si>
    <t>D45. ¿Ha solicitado Pensión Alimentaria para Adultos Mayores en situación de pobreza que entrega el estado?</t>
  </si>
  <si>
    <t>Sí, de vejez</t>
  </si>
  <si>
    <t>Sí, solicitó y recibió</t>
  </si>
  <si>
    <t>Sí, de invalidez</t>
  </si>
  <si>
    <t>Sí, solicitó y no lo recibió</t>
  </si>
  <si>
    <t>Sí, de deficiencia mental</t>
  </si>
  <si>
    <t>No lo ha solicitado</t>
  </si>
  <si>
    <t>No recibió PASIS</t>
  </si>
  <si>
    <t>E55. Actualmente, ¿se encuentra recibiendo Pensión Básica Solidaria?</t>
  </si>
  <si>
    <t xml:space="preserve">Pensión de invalidez </t>
  </si>
  <si>
    <t xml:space="preserve">Pensión de viudez </t>
  </si>
  <si>
    <t>Pensión básica de Comunidades Solidarias</t>
  </si>
  <si>
    <t>Otro de pensión: (especifique)</t>
  </si>
  <si>
    <t>Jubilación común (aprox. 30 o más años de trabajo)</t>
  </si>
  <si>
    <t>Jubilación por invalidez (tiene que haber trabajado)</t>
  </si>
  <si>
    <t>(cruzar con 458)</t>
  </si>
  <si>
    <t>423. Una vez que deje de trabajar, ¿cómo piensa financiar su vejez?</t>
  </si>
  <si>
    <t>E30. Una vez que deje de trabajar, ¿cómo piensa financiar su vejez?</t>
  </si>
  <si>
    <t>E52. Una vez que deje de trabajar, ¿cómo piensa financiar su vejez?</t>
  </si>
  <si>
    <t>D18. Una vez que deje de trabajar, ¿cómo financia o piensa en el futuro financiar su vejez?</t>
  </si>
  <si>
    <t>Con una pensión del Estado</t>
  </si>
  <si>
    <t>Con una pensión de AFP</t>
  </si>
  <si>
    <t>Con una jubilación o pensión del estado</t>
  </si>
  <si>
    <t>Con una pensión generada con ahorro propio (AFP, Fondo de pensiones privado)</t>
  </si>
  <si>
    <t>Con una pensión del INP</t>
  </si>
  <si>
    <t>Con una jubilación generada con ahorro voluntario</t>
  </si>
  <si>
    <t>Con ayuda de sus hijos e hijas</t>
  </si>
  <si>
    <t>Con ayuda de sus hijos</t>
  </si>
  <si>
    <t>Con rentas de arriendo de propiedades</t>
  </si>
  <si>
    <t>Con arriendo de propiedades</t>
  </si>
  <si>
    <t>Con rentas de alquiler de propiedades</t>
  </si>
  <si>
    <t>Con rentas de su empresa o negocio</t>
  </si>
  <si>
    <t>Con renta de su empresa o negocio</t>
  </si>
  <si>
    <t>Con seguro de vida de ahorro</t>
  </si>
  <si>
    <t>Con un seguro de vida con ahorro</t>
  </si>
  <si>
    <t>Con sus ahorros</t>
  </si>
  <si>
    <t>De otra forma (especificar)</t>
  </si>
  <si>
    <t>De otra forma: (especifique)</t>
  </si>
  <si>
    <t>Con una pensión asistencial</t>
  </si>
  <si>
    <t>Con una pensión básica solidaria (PBS)</t>
  </si>
  <si>
    <t>Con ayuda del Estado</t>
  </si>
  <si>
    <t>De otra forma</t>
  </si>
  <si>
    <t>No lo ha pensado</t>
  </si>
  <si>
    <t>431. ¿A qué edad y fecha se jubiló o pensionó?</t>
  </si>
  <si>
    <t>E96. ¿En qué fecha se jubiló o se pensionó?</t>
  </si>
  <si>
    <t>E104. ¿En qué fecha se jubiló o se pensionó?</t>
  </si>
  <si>
    <t>D25. ¿En qué fecha y a qué edad se jubiló o pensionó? (o recibe la pensión en caso de viudez u orfandad)</t>
  </si>
  <si>
    <t>Anotar edad</t>
  </si>
  <si>
    <t>Señale mes y año</t>
  </si>
  <si>
    <t>D25_mes</t>
  </si>
  <si>
    <t>Anotar mes</t>
  </si>
  <si>
    <t>D25_año</t>
  </si>
  <si>
    <t>Anotar año</t>
  </si>
  <si>
    <t>Si no recuerda el mes anote "0"</t>
  </si>
  <si>
    <t>D25_edad</t>
  </si>
  <si>
    <t>h7. ¿En qué año se jubiló?</t>
  </si>
  <si>
    <t>COL2012
SLV2013
PRY2015
URY2013</t>
  </si>
  <si>
    <t>COL2012
CHL2006
CHL2009
SLV2013
PRY2015</t>
  </si>
  <si>
    <t>SLV2013
CHL2006
CHL2009
PRY2015</t>
  </si>
  <si>
    <t>SLV2013
CHL2006
CHL2009
URY2013
PRY2015</t>
  </si>
  <si>
    <t>nhijosvivos_ch</t>
  </si>
  <si>
    <t>h22.  ¿Cuánto cobra por esta pensión?</t>
  </si>
  <si>
    <t>Monto mensual</t>
  </si>
  <si>
    <t>(Se espera el líquido luego de deducidos los aportes y antes de otros descuentos como créditos al consumo, contaduría, banco Hipotecario, etc.)</t>
  </si>
  <si>
    <t>106. ¿Cuántos hijos nacidos vivos ha tenido? (Solo para mujeres)</t>
  </si>
  <si>
    <t>F28. ¿____ ha tenido hijos nacidos vivos o está actualmente embarazada? (Solo para mujeres de 10 a 49 años)</t>
  </si>
  <si>
    <t>a12. ¿Cuántos hijos nacidos vivos ha tenido?</t>
  </si>
  <si>
    <t>A12. ¿Cuántos hijos nacidos vivos ha tenido?</t>
  </si>
  <si>
    <t>Sí ---&gt; F28a ¿Cuántos hijos vivos?</t>
  </si>
  <si>
    <t>I18. Desde Enero de 2006 a la fecha, ¿ha tenido hijos sin estar casado o conviviendo con una pareja?</t>
  </si>
  <si>
    <t>Sí --&gt; I18_1 ¿Cuántos?</t>
  </si>
  <si>
    <t>I18tot. Del total de hijos que tiene (en matrimonio o convivencia o fuera de ellos), ¿cuántos han nacido desde Enero de 2006 a la fecha?</t>
  </si>
  <si>
    <t>1 Unipersonal
2 Nuclear
3 Ampliado
4 Compuesto
5 Corresidente</t>
  </si>
  <si>
    <t>CHL
COL
PRY
SLV
URY</t>
  </si>
  <si>
    <t>Variable categórica que indica el tipo de servicio sanitario con el que cuenta la vivienda del entrevistado.</t>
  </si>
  <si>
    <t>Variable continua que indica el número  de habitaciones que se destinan exclusivamente para dormir</t>
  </si>
  <si>
    <t>i9. ¿Cuál es el principal medio de alumbrado eléctrico de esta vivienda?</t>
  </si>
  <si>
    <t>UTE, o red general</t>
  </si>
  <si>
    <t>Cargador eólico de batería</t>
  </si>
  <si>
    <t>Cargador solar de batería</t>
  </si>
  <si>
    <t>Grupo electrógeno propio</t>
  </si>
  <si>
    <t>Otro eléctrico</t>
  </si>
  <si>
    <t>B4. ¿Con qué tipo de servicio sanitario cuenta el hogar?</t>
  </si>
  <si>
    <t>Madera burda, tabla, tablón, otro vegetal</t>
  </si>
  <si>
    <t>accesoagua_ci</t>
  </si>
  <si>
    <t>probinfraviv_#_ch</t>
  </si>
  <si>
    <t>pbienes_#_ch</t>
  </si>
  <si>
    <t>1. Arrendada
2. Propia y totalmente pagada
3. Propia y la está pagando
4. Otro tipo de tenencia</t>
  </si>
  <si>
    <t>paredes_ch</t>
  </si>
  <si>
    <t xml:space="preserve">702. El material predominante en las paredes es: </t>
  </si>
  <si>
    <t>¿Bahareque?</t>
  </si>
  <si>
    <t>Adobe</t>
  </si>
  <si>
    <t>Lamina metalica buena</t>
  </si>
  <si>
    <t>Lamina metalica mala</t>
  </si>
  <si>
    <t>Paja o palma</t>
  </si>
  <si>
    <t>Otros materiales</t>
  </si>
  <si>
    <t>Bloque, ladrillo, piedra, madera pulida</t>
  </si>
  <si>
    <t>Tapia pisada, adobe</t>
  </si>
  <si>
    <t>Bahareque revocado</t>
  </si>
  <si>
    <t>Bahareque sin revocar</t>
  </si>
  <si>
    <t>Madera burda, tabla, tablón</t>
  </si>
  <si>
    <t>Material prefabricado</t>
  </si>
  <si>
    <t>Guadua, caña, esterilla, otro vegetal</t>
  </si>
  <si>
    <t>Sin paredes</t>
  </si>
  <si>
    <t>Zinc, tela, lona, cartón, latas, desechos, plasticos</t>
  </si>
  <si>
    <t>¿Concreto o mixto?</t>
  </si>
  <si>
    <t>I3d. ¿El material predominante en las paredes externas es…?</t>
  </si>
  <si>
    <t>1.Ladrillos, ticholos, piedras o bloques</t>
  </si>
  <si>
    <t>terminados</t>
  </si>
  <si>
    <t>2.Ladrillos, ticholos, piedras o bloques</t>
  </si>
  <si>
    <t>sin terminar</t>
  </si>
  <si>
    <t>3.Materiales livianos (madera o chapa)</t>
  </si>
  <si>
    <t>con revestimiento</t>
  </si>
  <si>
    <t>4.Materiales livianos (madera o chapa)</t>
  </si>
  <si>
    <t>sin revestimiento</t>
  </si>
  <si>
    <t>5.Barro (terrón, adobe, fajina)</t>
  </si>
  <si>
    <t>6.Materiales de desecho</t>
  </si>
  <si>
    <t>7.Otros,</t>
  </si>
  <si>
    <t>G3 ¿El material predominante en las paredes externas</t>
  </si>
  <si>
    <t>Bloque de cemento</t>
  </si>
  <si>
    <t>Ladrillo</t>
  </si>
  <si>
    <t>Estaqueo</t>
  </si>
  <si>
    <t>Cartón, hule, madera de embalaje</t>
  </si>
  <si>
    <t>No tiene pared</t>
  </si>
  <si>
    <t>CINE 1997</t>
  </si>
  <si>
    <t>Años teóricos</t>
  </si>
  <si>
    <t>0 Preprimaria (destinada a niños de 3 años y más)</t>
  </si>
  <si>
    <t>0 Educación inicial 
1 Parvularia</t>
  </si>
  <si>
    <t>2 Preescolar/parvulario</t>
  </si>
  <si>
    <t>2 Preescolar</t>
  </si>
  <si>
    <t>1 Preescolar</t>
  </si>
  <si>
    <t>3 Programa de alfabetización
4 Educación inicial</t>
  </si>
  <si>
    <t>1 Primaria (o primer ciclo de educación básica)</t>
  </si>
  <si>
    <t xml:space="preserve">2 Básica (I y II ciclo)
</t>
  </si>
  <si>
    <t>Ciclo I y II: 1°,2°,3°,4°,5°,6°</t>
  </si>
  <si>
    <t>4 Básica
3 Preparatoria</t>
  </si>
  <si>
    <t>1° a 6°</t>
  </si>
  <si>
    <t xml:space="preserve">3 Básica primaria </t>
  </si>
  <si>
    <t>1° a 5°</t>
  </si>
  <si>
    <t>2 Primaria
7 Enseñanza técnica req. primaria</t>
  </si>
  <si>
    <t>1 a 6°</t>
  </si>
  <si>
    <t>2 Primer ciclo de educación secundaria (o segundo ciclo de la educación básica)</t>
  </si>
  <si>
    <t>2 Básica (III ciclo)</t>
  </si>
  <si>
    <t>Ciclo III: 7°,8°,9°</t>
  </si>
  <si>
    <t xml:space="preserve">4 Básica 
6 Humanidades </t>
  </si>
  <si>
    <t>7° y 8°
1° y 2°</t>
  </si>
  <si>
    <t>4 Básica secundaria</t>
  </si>
  <si>
    <t>6° a 9°</t>
  </si>
  <si>
    <t>3 Liceo ciclo básico 
8 Enseñanza técnica req. ciclo</t>
  </si>
  <si>
    <t>7° a 9°</t>
  </si>
  <si>
    <t>3 Segundo ciclo de educación secundaria</t>
  </si>
  <si>
    <t xml:space="preserve">3 Media </t>
  </si>
  <si>
    <t>10°, 11° y 12°</t>
  </si>
  <si>
    <t>7 Media científica-humanista
9 Media técnica-profesional
6 Humanidades</t>
  </si>
  <si>
    <t xml:space="preserve">
4° a 6°</t>
  </si>
  <si>
    <t xml:space="preserve">5 Media </t>
  </si>
  <si>
    <t>10° a 13°</t>
  </si>
  <si>
    <t>4 Bachillerato secundaria
5 Bachillerato tecnológico UTU
9 Enseñanza técnica req. secundaria</t>
  </si>
  <si>
    <t>10° a 12°</t>
  </si>
  <si>
    <t xml:space="preserve">8 Educación media 
9 Ex bachillerato </t>
  </si>
  <si>
    <t>1° al 3°
4° al 6°</t>
  </si>
  <si>
    <t>4 Postsecundaria no terciaria</t>
  </si>
  <si>
    <t>-</t>
  </si>
  <si>
    <t>5 Primer ciclo de la educación terciaria</t>
  </si>
  <si>
    <t xml:space="preserve">4 superior universitario
5 superior no universitario </t>
  </si>
  <si>
    <t xml:space="preserve">8 técnica, comercial, normalista, industrial
10 Superior en centro de formación técnica
11 Superior en instituto profesional
12 Superior en universidad
</t>
  </si>
  <si>
    <t>6 Técnico sin título
7 Técnico con título 
8 Tecnológico sin título
9 Tecnológico con título
10 Universitaria sin título
11 Universitaria con título</t>
  </si>
  <si>
    <t xml:space="preserve">10 Superior no universitario
11 Universitario
</t>
  </si>
  <si>
    <t>6 Segundo ciclo de la educación teciaria</t>
  </si>
  <si>
    <t>13 Magister o postgrado</t>
  </si>
  <si>
    <t>12 Posgrado sin título
13 Posgrado con título</t>
  </si>
  <si>
    <t xml:space="preserve">13 Posgrado </t>
  </si>
  <si>
    <t>12 Postgrado</t>
  </si>
  <si>
    <t>CINE 2011</t>
  </si>
  <si>
    <t>0 Educación de la primera infancia (destinada a niños entre 0 y 2 años)
Prepimaria (destinada a niños de 3 años y más)</t>
  </si>
  <si>
    <t>0 Educación inicial
1 Parvularia</t>
  </si>
  <si>
    <t>1 Primaria</t>
  </si>
  <si>
    <t xml:space="preserve">2 Básica </t>
  </si>
  <si>
    <t>3 Preparatoria (s. antiguo)
4 Básica</t>
  </si>
  <si>
    <t xml:space="preserve">1° a 6°
1° a 6°
</t>
  </si>
  <si>
    <t>3 Básica priamaria</t>
  </si>
  <si>
    <t>2 Secundaria baja</t>
  </si>
  <si>
    <t>2 Básica</t>
  </si>
  <si>
    <t>4 Básica 
6 Humanidades (s. antiguo)
8 técnica, comercial, normalista, industrial (s. antiguo)</t>
  </si>
  <si>
    <t>7° y 8°
1° y 2°
1° y 2°</t>
  </si>
  <si>
    <t xml:space="preserve">4 Básica secundaria </t>
  </si>
  <si>
    <t>3 Secundaria alta</t>
  </si>
  <si>
    <t>3 Media</t>
  </si>
  <si>
    <t>7 media científica-humanista
6 humanidades (s. antiguo)
9 media técnica-profesional
8 técnica, comercial, normalista, industrial (s. antiguo)</t>
  </si>
  <si>
    <t>3° a 6°
3° a 7°</t>
  </si>
  <si>
    <t>5 Terciaria de ciclo corto</t>
  </si>
  <si>
    <t>5 Superior no universitaria</t>
  </si>
  <si>
    <t>1° a 3°</t>
  </si>
  <si>
    <t>10 Superior en centro de formación técnica
11 Superior en instituto profesional</t>
  </si>
  <si>
    <t>6 Técnico sin título
7 Técnico con título
8 Tecnológico sin título
9 Tecnológico con título</t>
  </si>
  <si>
    <t>6 Grado de educación terciaria</t>
  </si>
  <si>
    <t>4 Superior universitaria</t>
  </si>
  <si>
    <t>1° a 15°</t>
  </si>
  <si>
    <t>12 Superior en universidad</t>
  </si>
  <si>
    <t>10 Universitario sin título
11 Universitario con título</t>
  </si>
  <si>
    <t>7 Maestría, especialización o equivalente</t>
  </si>
  <si>
    <t>13 Magíster o postgrado</t>
  </si>
  <si>
    <t>8 Doctorado o equivalente</t>
  </si>
  <si>
    <t>El nivel 4 Postsecundaria no terciaria, no fue asignado porque se segun la informacion disponible de los niveles educativos de cada pais no se encontraron niveles educacionales que calzaran con el nivel 4 de CINE</t>
  </si>
  <si>
    <t>niveleducativo_ci</t>
  </si>
  <si>
    <t>1 Jefe de hogar
2 Cónyuge o pareja
3 Hijo(a)
4 Otro familiar
5 Otro no familiar</t>
  </si>
  <si>
    <t>1 Soltero
2 Casado
3 Unión informal (no incluye casamiento)
4 Divorciado o separado
5 Viudo</t>
  </si>
  <si>
    <t>1 Permanente
2 Temporal
3 A plazo fijo
4 Por tarea o servicio
5 Otra</t>
  </si>
  <si>
    <t xml:space="preserve">5 Educación escolar básica 
</t>
  </si>
  <si>
    <t>1° al 6°</t>
  </si>
  <si>
    <t>6 Educación escolar básica
7 Ex secundaria básica</t>
  </si>
  <si>
    <t>7° al 9°
1° al 3°</t>
  </si>
  <si>
    <t xml:space="preserve">10 Magisterio o profesorado
11 Terciaria no universitaria
12 Universitaria
</t>
  </si>
  <si>
    <t>9 No tiene</t>
  </si>
  <si>
    <t>1 Ninguna (o analfabeto)</t>
  </si>
  <si>
    <t>1 Ninguno</t>
  </si>
  <si>
    <t>6 Enseñanza técnica req. ninguno</t>
  </si>
  <si>
    <t>10 Educación especial</t>
  </si>
  <si>
    <t>6 Educación especial (ciclos I, II, III, IV)</t>
  </si>
  <si>
    <t>5 diferencial (discapacitado)</t>
  </si>
  <si>
    <t>2 Grado especial</t>
  </si>
  <si>
    <t>Nota:
En El Salvador no se identificó nivel CINE 1997 para "educación especial"</t>
  </si>
  <si>
    <t xml:space="preserve">2 Primaria
7 Enseñanza técnica req. primaria
</t>
  </si>
  <si>
    <t>4 Educación escolar básica del 1 al 6</t>
  </si>
  <si>
    <t>3 Liceo ciclo básico
8 Enseñanza técnica req. Ciclo</t>
  </si>
  <si>
    <t>5 Educación escolar básica del 7 al 9
6 Ex secundaria básica</t>
  </si>
  <si>
    <t>4 Bachillerato secundaria
5 Bachillerato tecnológico UTU
9 Enseñanza técnica req. Secundaria</t>
  </si>
  <si>
    <t>7 Educación media
8 Ex bachillerato</t>
  </si>
  <si>
    <t>10 Magisterio o profesorado
11 Terciaria no universitaria</t>
  </si>
  <si>
    <t>10 Superior universitario</t>
  </si>
  <si>
    <t>12 Universitaria</t>
  </si>
  <si>
    <t>9 Superior no universitario</t>
  </si>
  <si>
    <t>11 Postgrado</t>
  </si>
  <si>
    <t>9 Ninguno</t>
  </si>
  <si>
    <t>1 Ninguno (o analfabeto)</t>
  </si>
  <si>
    <t>Notas: 
En Chile 2006 y 2009 se registra la opción "educación diferencial". Según la propuesta para CINE 2011, la educación diferencial se debe clasificar de acuerdo al aprendizaje obtenido en tipo 1, 2 y 3. Para ambas rondas no contamos con información suficiente para identificar los subniveles de educación diferencial. 
En El Salvador no se identificó nivel CINE 2011 para "educación especial"
Las encuestas ELPS no recogen información desagregada sobre postgrados, por lo tanto no se puede identificar las maestrías y doctorados para el nivel 7 y 8 de CINE 2011.</t>
  </si>
  <si>
    <t>nmayores50_ch</t>
  </si>
  <si>
    <t>nmayores65_ch</t>
  </si>
  <si>
    <t>Variable dicotómica que toma el valor de 1 si  el entrevistado está estudiando, 0 si no estudia al momento de la entrevista.</t>
  </si>
  <si>
    <t>Poblacion en edad de trabajar (PET)</t>
  </si>
  <si>
    <t>responde modulo HL (edad)</t>
  </si>
  <si>
    <t>Periodo de recoleccion datos</t>
  </si>
  <si>
    <t>Periodo de referencia en HL</t>
  </si>
  <si>
    <t>Trabajo principal actual</t>
  </si>
  <si>
    <t>15 años o mas</t>
  </si>
  <si>
    <t>18 años o más</t>
  </si>
  <si>
    <t>Noviembre 2006 - Julio 2007</t>
  </si>
  <si>
    <t>enero 2004 - actual</t>
  </si>
  <si>
    <t>ultima historia</t>
  </si>
  <si>
    <t>Abril 2009 - Abril 2010</t>
  </si>
  <si>
    <t>enero 2006 - actual</t>
  </si>
  <si>
    <t>Colombia 2012 (*)</t>
  </si>
  <si>
    <t>10 años o mas</t>
  </si>
  <si>
    <t>Octubre 2012 - Diciembre 2012</t>
  </si>
  <si>
    <t>semana pasada</t>
  </si>
  <si>
    <t>16 años o mas</t>
  </si>
  <si>
    <t>Marzo 2013 -
 Julio 2013</t>
  </si>
  <si>
    <t>enero2011- dic2012</t>
  </si>
  <si>
    <t>14 años o mas</t>
  </si>
  <si>
    <t>14 años o más</t>
  </si>
  <si>
    <t>Octubre 2012 - Junio 2013</t>
  </si>
  <si>
    <t>ultimos 3 anios 
(2009-2013)</t>
  </si>
  <si>
    <t>15 años o más</t>
  </si>
  <si>
    <t>Febrero - 
Junio 2015</t>
  </si>
  <si>
    <t>enero 2013 - actual</t>
  </si>
  <si>
    <t>(*) PET: 12 años en zonas urbanas y 
10 años en zonas rurales. Los jefes de hogar en Colombia responden los mayores de 14 anios</t>
  </si>
  <si>
    <t>Buscando trabajo</t>
  </si>
  <si>
    <t>Estudiando</t>
  </si>
  <si>
    <t>Otra actividad, ¿cuál?</t>
  </si>
  <si>
    <t>IF</t>
  </si>
  <si>
    <t>pea_ci</t>
  </si>
  <si>
    <t>Incapacitado permanente para trabajar</t>
  </si>
  <si>
    <t>P6240==1 | P5953==1 | P6260==1 | P6270==1</t>
  </si>
  <si>
    <t>P6280==1</t>
  </si>
  <si>
    <t xml:space="preserve"> P194==1</t>
  </si>
  <si>
    <t>(P6240==5 | P6280==2)</t>
  </si>
  <si>
    <t>No necesita ayuda para realizar ninguna de las anteriores</t>
  </si>
  <si>
    <t>f16_08</t>
  </si>
  <si>
    <t>1. Se ha hecho el examen de Papanicolaou
0. No se ha hecho el examen de Papanicolaou
-4 No sabe/ No responde</t>
  </si>
  <si>
    <t>1. Se ha hecho mamografía
0. No se ha hecho mamografía
-4 No sabe/ No responde</t>
  </si>
  <si>
    <t>1. Se ha hecho examen de próstata
0. No se ha hecho examen de próstata
-4 No sabe/ No responde</t>
  </si>
  <si>
    <t>1. Se ha sentido deprimido 
2. Ha sentido que todo lo que hacía era un esfuerzo 
3. Ha sentido que su sueño era intranquilo 
4. Se ha sentido feliz 
5. Se ha sentido solo 
6. Ha sentido que disfrutaba de la vida 
7. Se ha sentido triste 
8. Se ha sentido cansado 
9. Ha sentido que tenía mucha energía 
-4 No sabe/ No responde</t>
  </si>
  <si>
    <t>Variable dicotómica que indica con valor 1 si el entrevistado está pagando su crédito hipotecario para la vivienda (independientemente si lo paga con atraso) y 0 si no lo está. El universo de la variable son entrevistados que son propietarios de la vivienda (casapropia_ch=1)</t>
  </si>
  <si>
    <t>Variable dicotómica que indica con valor 1 si el entrevistado está cubierto por el seguro médico y con 0 si no lo está</t>
  </si>
  <si>
    <r>
      <t xml:space="preserve">Variable dicotómica que indica con valor 1 si las mujeres entrevistadas </t>
    </r>
    <r>
      <rPr>
        <sz val="11"/>
        <rFont val="Calibri"/>
        <family val="2"/>
        <scheme val="minor"/>
      </rPr>
      <t> </t>
    </r>
    <r>
      <rPr>
        <sz val="11"/>
        <color rgb="FF000000"/>
        <rFont val="Calibri"/>
        <family val="2"/>
        <scheme val="minor"/>
      </rPr>
      <t>se han hecho el examen de Papanicolaou</t>
    </r>
    <r>
      <rPr>
        <sz val="11"/>
        <rFont val="Calibri"/>
        <family val="2"/>
        <scheme val="minor"/>
      </rPr>
      <t> </t>
    </r>
    <r>
      <rPr>
        <sz val="11"/>
        <color rgb="FF000000"/>
        <rFont val="Calibri"/>
        <family val="2"/>
        <scheme val="minor"/>
      </rPr>
      <t xml:space="preserve"> y 0 si no lo ha hecho. 
En El Salvador 2013, Chile 2006 y 2009 preguntan sobre los últimos 2 años, mientras que en Paraguay 2015 sobre los últimos 12 meses.</t>
    </r>
  </si>
  <si>
    <t>CHL2006
CHL2009
SLV2013
PRY2015</t>
  </si>
  <si>
    <t>casapropia_ch</t>
  </si>
  <si>
    <t>credhip_ch</t>
  </si>
  <si>
    <t>L1. Durante los ÚLTIMOS 7 días, una o más personas del hogar gastaron dinero en:</t>
  </si>
  <si>
    <t>1. Pan y cereales (Arepas, bollos, almojábanas Arroz, pastas, avena,</t>
  </si>
  <si>
    <t>cuchuco, harinas, corn flakes, y otros cereales)</t>
  </si>
  <si>
    <t>2. Fríjol seco, arveja seca, lentejas, garbanzos y otros granos</t>
  </si>
  <si>
    <t>3. Carnes de res, cerdo, cordero, pollo, gallina, carnes frías (salchichas,</t>
  </si>
  <si>
    <t>jamón, mortadela, etc.)</t>
  </si>
  <si>
    <t>4. Pescado u otros productos marinos</t>
  </si>
  <si>
    <t>5. Leche, queso y huevos</t>
  </si>
  <si>
    <t>6. Aceites y grasas</t>
  </si>
  <si>
    <t>7. Frutas (Banano, guayaba, naranja, limón, mango, papaya, manzana,</t>
  </si>
  <si>
    <t>piña, mora, y otras frutas.)</t>
  </si>
  <si>
    <t>8. Legumbres y verduras (Arveja verde, fríjol verde habichuela, zanahoria,</t>
  </si>
  <si>
    <t>tomate, lechuga, pepino, cebolla larga y cabezona y otras verduras)</t>
  </si>
  <si>
    <t>9. Azúcar, mermelada, miel, chocolate y dulces de azúcar</t>
  </si>
  <si>
    <t>10.Café, té y cacao</t>
  </si>
  <si>
    <t>11.Productos alimenticios no incluidos anteriormente</t>
  </si>
  <si>
    <t>12. Aguas minerales, refrescos, jugos procesados</t>
  </si>
  <si>
    <t>13. Comidas fuera de la casa</t>
  </si>
  <si>
    <t>14.Bebidas alcohólicas, cigarrillos</t>
  </si>
  <si>
    <t>15.Pasajes urbanos en bus, buseta, colectivo, ejecutivo, taxi, metro,</t>
  </si>
  <si>
    <t>transporte articulado</t>
  </si>
  <si>
    <t>16.Combustible y parqueo de vehículo de uso del hogar (diario - horas ó</t>
  </si>
  <si>
    <t>minutos)</t>
  </si>
  <si>
    <t>L2. ¿Cuál fue el valor total pagado en los ÚLTIMOS 7 DÍAS?</t>
  </si>
  <si>
    <t>L6. Durante los ÚLTIMOS TRES MESES, los miembros de este hogar gastaron dinero en:</t>
  </si>
  <si>
    <t>F14. Además de los trabajos ya mencionados, ¿ha tenido o tiene otras ocupaciones en los últimos 12 meses?</t>
  </si>
  <si>
    <t>P321_01</t>
  </si>
  <si>
    <t>Inicio de actividad laboral: mes</t>
  </si>
  <si>
    <t>b1ia</t>
  </si>
  <si>
    <t>Inicio de historia: año</t>
  </si>
  <si>
    <t>P152</t>
  </si>
  <si>
    <t>h22. ¿Cuántos meses lleva trabajando en esta empresa, negocio, industria, firma o finca de manera continua?</t>
  </si>
  <si>
    <t>C1AI</t>
  </si>
  <si>
    <t>P321_02</t>
  </si>
  <si>
    <t>Inicio de actividad laboral: año</t>
  </si>
  <si>
    <t>b1im</t>
  </si>
  <si>
    <t>Inicio de historia: mes</t>
  </si>
  <si>
    <t>C1MI</t>
  </si>
  <si>
    <t>P321_03</t>
  </si>
  <si>
    <t>Fin de actividad laboral: mes</t>
  </si>
  <si>
    <t>b1ta</t>
  </si>
  <si>
    <t>Fin de historia: año</t>
  </si>
  <si>
    <t>C1AT</t>
  </si>
  <si>
    <t>P321_04</t>
  </si>
  <si>
    <t>Fin de actividad laboral: año</t>
  </si>
  <si>
    <t>b1tm</t>
  </si>
  <si>
    <t>Fin de historia: mes</t>
  </si>
  <si>
    <t>C1MT</t>
  </si>
  <si>
    <t>C2</t>
  </si>
  <si>
    <t>C2. en este periodo, ¿en cuál de las siguientes situaciones se encontraba?</t>
  </si>
  <si>
    <t>Orden cronológico de las entradas de historia laboral</t>
  </si>
  <si>
    <t>Año de inicio</t>
  </si>
  <si>
    <t>e58_mes</t>
  </si>
  <si>
    <t>Mes de inicio</t>
  </si>
  <si>
    <t>e58_anio</t>
  </si>
  <si>
    <t>Año de finalización</t>
  </si>
  <si>
    <t>e59_mes</t>
  </si>
  <si>
    <t>Mes de finalización</t>
  </si>
  <si>
    <t>e59_anio</t>
  </si>
  <si>
    <t>Ya que me ha contado sobre su actividad principal actual, describa
cronológicamente, en cuál de las siguientes situaciones se ha encontrado
previamente desde enero del 2009 hasta la actividad que me acabó de
contar.</t>
  </si>
  <si>
    <t>Cesante</t>
  </si>
  <si>
    <t>Buscando trabajo por primera vez</t>
  </si>
  <si>
    <t>f18_8</t>
  </si>
  <si>
    <t>f38_11 VIH SIDA</t>
  </si>
  <si>
    <t>f40_12</t>
  </si>
  <si>
    <t>Ninguna</t>
  </si>
  <si>
    <t>f38_12</t>
  </si>
  <si>
    <t>E45. ¿Le han hecho un examen manual o prueba de sangre para cáncer de próstata? (Solo para hombres mayores de 40 años)</t>
  </si>
  <si>
    <t>f60_01</t>
  </si>
  <si>
    <t xml:space="preserve">Se ha sentido deprimido </t>
  </si>
  <si>
    <t xml:space="preserve"> Sí siempre </t>
  </si>
  <si>
    <t>Sí a veces</t>
  </si>
  <si>
    <t xml:space="preserve"> Nunca </t>
  </si>
  <si>
    <t>f60_02</t>
  </si>
  <si>
    <t xml:space="preserve">Ha sentido que todo lo que hacía era un esfuerzo </t>
  </si>
  <si>
    <t>Ha sentido que todo lo que hacía era un esfuerzo</t>
  </si>
  <si>
    <t>f60_03</t>
  </si>
  <si>
    <t>Ha sentido que su sueño era intranquilo</t>
  </si>
  <si>
    <t xml:space="preserve">Ha sentido que su sueño era intranquilo </t>
  </si>
  <si>
    <t>f60_04</t>
  </si>
  <si>
    <t xml:space="preserve">Se ha sentido feliz </t>
  </si>
  <si>
    <t>f60_05</t>
  </si>
  <si>
    <t xml:space="preserve"> Se ha sentido solo </t>
  </si>
  <si>
    <t xml:space="preserve">Se ha sentido solo </t>
  </si>
  <si>
    <t>f60_06</t>
  </si>
  <si>
    <t xml:space="preserve">Ha sentido que disfrutaba de la vida </t>
  </si>
  <si>
    <t xml:space="preserve"> Ha sentido que disfrutaba de la vida </t>
  </si>
  <si>
    <t>f60_07</t>
  </si>
  <si>
    <t>Se ha sentido triste</t>
  </si>
  <si>
    <t xml:space="preserve">Se ha sentido triste </t>
  </si>
  <si>
    <t>f60_08</t>
  </si>
  <si>
    <t>Se ha sentido cansado</t>
  </si>
  <si>
    <t>f60_09</t>
  </si>
  <si>
    <t xml:space="preserve"> Ha sentido que tenía mucha energía</t>
  </si>
  <si>
    <t>Ha sentido que tenía mucha energía</t>
  </si>
  <si>
    <t>Excelente</t>
  </si>
  <si>
    <t>Muy buena</t>
  </si>
  <si>
    <t>Buena</t>
  </si>
  <si>
    <t>Regular</t>
  </si>
  <si>
    <t>Mala</t>
  </si>
  <si>
    <t>Muy mala</t>
  </si>
  <si>
    <t>336 A. ¿Se encontraba cotizando en algún sistema de pensiones?</t>
  </si>
  <si>
    <t>B18. ¿Se encontraba cotizando en algún sistema previsional?</t>
  </si>
  <si>
    <t>H52. ¿Por este trabajo usted cotizó a pensiones por un valor menor a sus ingresos mensuales?</t>
  </si>
  <si>
    <t>Vestuario y calzado</t>
  </si>
  <si>
    <t>Libros, discos, películas y CD's</t>
  </si>
  <si>
    <t>G3</t>
  </si>
  <si>
    <t>Ha cotizado alguna vez en su vida?</t>
  </si>
  <si>
    <t>e37</t>
  </si>
  <si>
    <t>e64</t>
  </si>
  <si>
    <t>¿Está afiliado a una caja de jubilaciones por este otro trabajo?</t>
  </si>
  <si>
    <t>¿Estaba afiliado a una caja de jubilaciones por este trabajo?</t>
  </si>
  <si>
    <t>1. Afiliado
0. No afiliado
-4. No sabe/No responde</t>
  </si>
  <si>
    <t>1. Sí
0. No
-4. No sabe/No responde</t>
  </si>
  <si>
    <t>1. Total de la remuneración.
2. Un monto menor al recibido pero mayor al sueldo mínimo.
3. Un monto menor al recibido pero igual al sueldo mínimo.
-4. No sabe/No responde</t>
  </si>
  <si>
    <t>Por que cotizo por menos de su remuneracion?</t>
  </si>
  <si>
    <t>B21.b</t>
  </si>
  <si>
    <t>Por iniciativa personal no tenía obligación de cotizar)</t>
  </si>
  <si>
    <t>¿Por qué cotizó por menos de su remuneración?</t>
  </si>
  <si>
    <t>¿Por qué cotizó menos de sus ingresos mensuales</t>
  </si>
  <si>
    <t>c23</t>
  </si>
  <si>
    <t>Otra razon</t>
  </si>
  <si>
    <t>1. Conoce la edad para pensionarse
0. No conoce la edad para pensionarse
-4 No sabe/No responde</t>
  </si>
  <si>
    <t>H75. El mes pasado _____ ¿recibió algún ingreso por concepto de pensión de jubilación,  sustitución pensional, invalidez o vejez?</t>
  </si>
  <si>
    <t>tipopension_#_ci</t>
  </si>
  <si>
    <t>1. Vejez o jubilación
2. Invalidez
3. Viudez u orfandad
4. Otro tipo de pensión
-4. No sabe/No responde</t>
  </si>
  <si>
    <t>pensionnocont_ci</t>
  </si>
  <si>
    <t>responde en meses</t>
  </si>
  <si>
    <t>Se obtiene de las historias laborales B1 y B2 (tiempo trabajado). B18 para saber si cotiza en el periodo de referencia</t>
  </si>
  <si>
    <t>1. Dejará de trabajar luego del retiro
2. Seguirá trabajando luego del retiro
3. No sabe o no lo ha pensado 
-4. No sabe / no responde</t>
  </si>
  <si>
    <t>aniodejub_ci</t>
  </si>
  <si>
    <t>1 Unipersonal
2 De 2 a 19 personas
3 De 20 a 99 personas
4 100 o más
-4. No sabe/No responde</t>
  </si>
  <si>
    <t>1 Patrón o empleador
2 Cuenta propia o independiente
3 Empleado o asalariado
4 Trabajador no remunerado
5 Otros
-4. No sabe/No responde</t>
  </si>
  <si>
    <t>1. Está cubierto por seguro médico
0. No está cubierto por seguro médico
-4. No sabe / No responde</t>
  </si>
  <si>
    <t>difactiv_#_ci</t>
  </si>
  <si>
    <t>Variable dicotómica que indica con valor 1 si las personas entrevistadas padecen discapacidad o invalidez y 0 si no la padece.</t>
  </si>
  <si>
    <t>1. Deficiencia para oír
2. Deficiencia para hablar
3. Deficiencia para ver
4. Deficiencia mental
5. Deficiencia física
6. Deficiencia siquiátrica 
7. Otra
-4. No sabe/No responde</t>
  </si>
  <si>
    <t>estadoanimo_#_ci</t>
  </si>
  <si>
    <t>Anote el monto declarado en guaraníes</t>
  </si>
  <si>
    <t>Se resta al valor bruto los pagos o descuentos por planes de salud y afiliación a la seguridad social, obtenidos de las siguientes preguntas.</t>
  </si>
  <si>
    <t>e110. ¿Cuáles fueron las principales razones por la que se jubilo o se pensionó? Señale las tres razones más importantes</t>
  </si>
  <si>
    <t>SLV2013
CHL2006
URY2013
PRY2015</t>
  </si>
  <si>
    <t>indigena_ci</t>
  </si>
  <si>
    <t>afrodescendiente_ci</t>
  </si>
  <si>
    <t>inactiv_otros</t>
  </si>
  <si>
    <t>COL2012
URY2013</t>
  </si>
  <si>
    <t>tipotrabajo_ci</t>
  </si>
  <si>
    <t>firmocontrato_ci</t>
  </si>
  <si>
    <t>No sabe no responde</t>
  </si>
  <si>
    <t>NSNR</t>
  </si>
  <si>
    <t>edadpensi_muj_ci</t>
  </si>
  <si>
    <t>edadpensi_hom_ci</t>
  </si>
  <si>
    <t>Variable continua que indica la edad de pensionarse de la mujer reportada por el entrevistado que dijo tener conocimiento de la edad de pensionarse en la variable edadpensi_ci</t>
  </si>
  <si>
    <t>Variable continua que indica la edad de pensionarse del hombre reportada por el entrevistado que dijo tener conocimiento de la edad de pensionarse en la variable edadpensi_ci</t>
  </si>
  <si>
    <t>SLV2013
PRY2015</t>
  </si>
  <si>
    <t>Formula de calculo</t>
  </si>
  <si>
    <t>donde:</t>
  </si>
  <si>
    <t>X*: valor expresado en USD internacionales del año b</t>
  </si>
  <si>
    <t>X: valor expresado en moneda local del año t</t>
  </si>
  <si>
    <t>IPC: Índice de Precios al Consumidor</t>
  </si>
  <si>
    <t>b: Año base</t>
  </si>
  <si>
    <t>t: Año corriente</t>
  </si>
  <si>
    <t>Factores PPA:</t>
  </si>
  <si>
    <t>PA.NUS.PRVT.PP - Factor de conversión de PPA, consumo del sector privado (UMN por $ a precios internacionales)</t>
  </si>
  <si>
    <t>Fuente: http://datos.bancomundial.org/indicador/PA.NUS.PRVT.PP</t>
  </si>
  <si>
    <t>IPC para cada país:</t>
  </si>
  <si>
    <t>DDOE01CLA086NWDB - Chile</t>
  </si>
  <si>
    <t>DDOE02COA086NWDB - Colombia</t>
  </si>
  <si>
    <t>DDOE01UYA086NWDB - Uruguay</t>
  </si>
  <si>
    <t>DDOE01SVA086NWDB - El Salvador</t>
  </si>
  <si>
    <t>Fuente: https://research.stlouisfed.org/fred2/</t>
  </si>
  <si>
    <t>Inicialmente se consideró utilizar los datos del Banco Mundial para el IPC, pero no hay valores para Chile antes de 2009, por lo que se optó por otra fuente.</t>
  </si>
  <si>
    <t>Ejemplo de calculo para EPS Chile 2006</t>
  </si>
  <si>
    <t>CHL2006
CHL2009
SLV2013
URY2013
PRY2015</t>
  </si>
  <si>
    <t>CHL2006
CHL2009
SLV2013
COL2012
PRY2015</t>
  </si>
  <si>
    <t>suma de ylmpri_ci, ylmsec_ci e ylmotros_ci</t>
  </si>
  <si>
    <t>suma de ylmpri_ci, ylmsec_ci</t>
  </si>
  <si>
    <t>CHL2006
CHL2009
URY2013</t>
  </si>
  <si>
    <t xml:space="preserve">No aplica Colombia </t>
  </si>
  <si>
    <t>SLV2013
CHL2006
CHL2009
COL2012
PRY2015</t>
  </si>
  <si>
    <t>se filtra por quienes alquilan la vivienda</t>
  </si>
  <si>
    <t>CHL2006
CHL2009
COL2012
PRY2015</t>
  </si>
  <si>
    <t>SLV2013
COL2012
URY2013
PRY2015</t>
  </si>
  <si>
    <t>SLV2013
URY2013
PRY2015</t>
  </si>
  <si>
    <t xml:space="preserve">Tematica en la que se capacita </t>
  </si>
  <si>
    <t>356. ¿Cuál era el nombre o título de los tres últimos cursos más importantes realizados?</t>
  </si>
  <si>
    <t>G12. ¿Cuá era el nombre o título de los cursos más importantes realizados?</t>
  </si>
  <si>
    <t>E34. El área o temática a la que corresponde cada uno de estos cursos es:</t>
  </si>
  <si>
    <t>B22. ¿Cuál era el nombre o título de los cursos más importantes realizados?</t>
  </si>
  <si>
    <t>___________________________</t>
  </si>
  <si>
    <t>Curso más importante</t>
  </si>
  <si>
    <t>Formación de personal docente y ciencias de la educación</t>
  </si>
  <si>
    <t>__________________________</t>
  </si>
  <si>
    <t>2do curso más importante</t>
  </si>
  <si>
    <t>Artes</t>
  </si>
  <si>
    <t>2er curso más importante</t>
  </si>
  <si>
    <t>Humanidades</t>
  </si>
  <si>
    <t>Ciencias sociales y del comportamiento</t>
  </si>
  <si>
    <t>Periodismo e información</t>
  </si>
  <si>
    <t>Educación comercial y administración</t>
  </si>
  <si>
    <t xml:space="preserve">Derecho </t>
  </si>
  <si>
    <t>Ciencias de la vida</t>
  </si>
  <si>
    <t>Ciencias físicas</t>
  </si>
  <si>
    <t xml:space="preserve">Matemáticas y estadística </t>
  </si>
  <si>
    <t>Informática</t>
  </si>
  <si>
    <t>Ingeniería y profesiones afines</t>
  </si>
  <si>
    <t>Industria y producción</t>
  </si>
  <si>
    <t>Arquitectura y construcción</t>
  </si>
  <si>
    <t xml:space="preserve">Agricultura, silvicultura y pesca </t>
  </si>
  <si>
    <t>Veterinaria</t>
  </si>
  <si>
    <t>Medicina</t>
  </si>
  <si>
    <t>Servicios sociales</t>
  </si>
  <si>
    <t>Servicios personales</t>
  </si>
  <si>
    <t>Servicios de transporte</t>
  </si>
  <si>
    <t>Protección del medio ambiente</t>
  </si>
  <si>
    <t>Servicios de seguridad</t>
  </si>
  <si>
    <t>Sectores desconocidos o no especificados</t>
  </si>
  <si>
    <t>359. ¿Cuánto tiempo duró la última capacitación?</t>
  </si>
  <si>
    <t xml:space="preserve">G16. ¿Cuántas semanas duró? </t>
  </si>
  <si>
    <t xml:space="preserve">b23a. ¿Cuántas horas en total tuvo el curso? </t>
  </si>
  <si>
    <t>Semanas</t>
  </si>
  <si>
    <t>B27a. Semanas</t>
  </si>
  <si>
    <t>Días</t>
  </si>
  <si>
    <t>B27b. Días</t>
  </si>
  <si>
    <t>duracap_ci</t>
  </si>
  <si>
    <t>Horas</t>
  </si>
  <si>
    <t>B27c. Horas</t>
  </si>
  <si>
    <t>G17. ¿Cuántos días a la asemana asiste (o asistía)?</t>
  </si>
  <si>
    <t>E38. ¿Cuántas horas por semana dura o duró el curso?</t>
  </si>
  <si>
    <t>b23c. ¿Cuántas semanas participó en el curso?</t>
  </si>
  <si>
    <t xml:space="preserve">G18. ¿Cuántas horas por día dura (o duraba)? </t>
  </si>
  <si>
    <t>b23d. ¿Cuántos meses participó en el curso?</t>
  </si>
  <si>
    <t xml:space="preserve">360. ¿Utiliza o ha utilizado en su trabajo las habilidades o conocimientos adquiridos en esa última capacitación? </t>
  </si>
  <si>
    <t>utilidadcap_ci</t>
  </si>
  <si>
    <t>361. ¿Cuánto utiliza o ha utilizado en su trabajo las habilidades o conocmientos adquiridos en esta última capacitación?</t>
  </si>
  <si>
    <t xml:space="preserve">G19. ¿En qué medida utiliza o ha utilizado en su trabajo las habilidades o conocimientos adquiridos en esta capacitación, curso o taller? </t>
  </si>
  <si>
    <t xml:space="preserve">B28. ¿En qué medida utiliza o ha utilizado en su trabajo las habilidades o conocimientos adquiridos en ésta capacitación? </t>
  </si>
  <si>
    <t xml:space="preserve">Mucho </t>
  </si>
  <si>
    <t>En gran medida</t>
  </si>
  <si>
    <t>Mucho</t>
  </si>
  <si>
    <t xml:space="preserve">Poco </t>
  </si>
  <si>
    <t>En alguna medida</t>
  </si>
  <si>
    <t>Poco</t>
  </si>
  <si>
    <t>No lo ha utilizado</t>
  </si>
  <si>
    <t>Muy poco</t>
  </si>
  <si>
    <t>Nada</t>
  </si>
  <si>
    <t>No aplicable (no trabaja)</t>
  </si>
  <si>
    <t xml:space="preserve">No aplicable (no trabaja) </t>
  </si>
  <si>
    <t xml:space="preserve">No sabe </t>
  </si>
  <si>
    <t xml:space="preserve">363. El propósito de esta capacitación fue obtener: </t>
  </si>
  <si>
    <t xml:space="preserve">G21. El propósito de esta capacitación, curso o taller fue obtener: </t>
  </si>
  <si>
    <t xml:space="preserve">B30. ¿El propósito de esta capacitación fue obtener:? </t>
  </si>
  <si>
    <t>propcap_ci</t>
  </si>
  <si>
    <t>¿Un diploma o certificado de educación?</t>
  </si>
  <si>
    <t>Un diploma o certificado de educación</t>
  </si>
  <si>
    <t>Conseguir un empleo</t>
  </si>
  <si>
    <t>¿Perfeccionamiento profesional?</t>
  </si>
  <si>
    <t>Perfeccionamiento profesional</t>
  </si>
  <si>
    <t>Crear su propia empresa o mejorar el manejo de ella</t>
  </si>
  <si>
    <t xml:space="preserve">Perfeccionamiento profesional </t>
  </si>
  <si>
    <t>¿Aprendizaje de un oficio?</t>
  </si>
  <si>
    <t>Aprendizaje de un oficio</t>
  </si>
  <si>
    <t>Desempeñar mejor sus funciones en su cargo actual</t>
  </si>
  <si>
    <t>¿Otro? (especifique)</t>
  </si>
  <si>
    <t>Promocionarse en el actual empleo</t>
  </si>
  <si>
    <t>Iniciar o continuar estudios de educación superior (técnica, tecnológica o universitaria)</t>
  </si>
  <si>
    <t>Capacitarse porque no pudo acceder a un programa de educación superior</t>
  </si>
  <si>
    <t>Es una exigencia en su empresa</t>
  </si>
  <si>
    <t>Obtener una certificación en alguna competencia laboral</t>
  </si>
  <si>
    <t xml:space="preserve">364. ¿Quién le financió el último curso de capacitación? </t>
  </si>
  <si>
    <t xml:space="preserve">G24. El curso de capacitación fue financiado por: </t>
  </si>
  <si>
    <t>b24b. El curso de capacitación  fue financiado principalmente:</t>
  </si>
  <si>
    <t>Usted misma(o) o su familia</t>
  </si>
  <si>
    <t>El mismo o su familia</t>
  </si>
  <si>
    <t>Usted mismo o su familia</t>
  </si>
  <si>
    <t xml:space="preserve">Ministerio de trabajo y seguridad social </t>
  </si>
  <si>
    <t>Financiamiento propio</t>
  </si>
  <si>
    <t>Empleador o patrono (sector privado)</t>
  </si>
  <si>
    <t xml:space="preserve">Empleador o patrón </t>
  </si>
  <si>
    <t>Intendencia</t>
  </si>
  <si>
    <t xml:space="preserve">Empleador o patrono (sector público) </t>
  </si>
  <si>
    <t xml:space="preserve">Gobierno (SENCE u otro) </t>
  </si>
  <si>
    <t xml:space="preserve">Gobierno </t>
  </si>
  <si>
    <t>Minsiterio de Desarrollo Social (MIDES)</t>
  </si>
  <si>
    <t>Gobierno</t>
  </si>
  <si>
    <t>Sindicato u Org. Gremial</t>
  </si>
  <si>
    <t>Sindicato u organismo gremial</t>
  </si>
  <si>
    <t>Ministerio de Educación y Cultura</t>
  </si>
  <si>
    <t xml:space="preserve">Sindicato u organismo gremial </t>
  </si>
  <si>
    <t xml:space="preserve">Otro (especifique) </t>
  </si>
  <si>
    <t xml:space="preserve">Otro </t>
  </si>
  <si>
    <t>Empresa para la cual trabajaba</t>
  </si>
  <si>
    <t xml:space="preserve"> Otra fuente (especificar) </t>
  </si>
  <si>
    <t>INSAFORP</t>
  </si>
  <si>
    <t>No se pagaba</t>
  </si>
  <si>
    <t xml:space="preserve">No se pagaba </t>
  </si>
  <si>
    <t>FOMILENIO</t>
  </si>
  <si>
    <t xml:space="preserve">Otro: (especificar) </t>
  </si>
  <si>
    <t>Era gratuito</t>
  </si>
  <si>
    <t xml:space="preserve">No sabe, no recuerda </t>
  </si>
  <si>
    <t>G20. ¿En qué momento de su
 jornada laboral lo realizó?</t>
  </si>
  <si>
    <t>B29. ¿En qué momento de su
 jornada laboral lo realizó?</t>
  </si>
  <si>
    <t>jornadacap_ci</t>
  </si>
  <si>
    <t>Durante su jornada</t>
  </si>
  <si>
    <t>En parte de su jornada</t>
  </si>
  <si>
    <t>Fuera de su jornada</t>
  </si>
  <si>
    <t>tematicacap_ci</t>
  </si>
  <si>
    <t>1. En gran medida
2. En alguna medida
3. Muy poco
4. Nada
5. No aplicable (no trabaja)
-4. No sabe/No responde</t>
  </si>
  <si>
    <t>1. Un diploma o certificado de educación
2. Perfeccionamiento profesional
3. Aprendizaje de un oficio
4. Otro
-4. No sabe/No responde</t>
  </si>
  <si>
    <t>1. Durante su jornada
2. En parte de su jornada
3. Fuera de su jornada
4. No aplicable
(no trabajaba)
-4. No sabe/No responde</t>
  </si>
  <si>
    <t>progsocial_ch</t>
  </si>
  <si>
    <t>458. ¿Es o ha sido titular de este programa? (Entrevistado)</t>
  </si>
  <si>
    <t>K27. Alguno de los miembros del hogar es beneficiario de alguno de los siguientes programas o subsidios:</t>
  </si>
  <si>
    <t>d1a. ¿El hogar al que usted pertenece cobra Asignaciones Familiares? (Entrevistado)</t>
  </si>
  <si>
    <t>I42. Actualmete, ¿algún miembro de su familia recibe o participa en los siguientes programas o servicios sociales? (Hogar)</t>
  </si>
  <si>
    <t xml:space="preserve">   </t>
  </si>
  <si>
    <t>Familias en Acción</t>
  </si>
  <si>
    <t>Programa Nacional de Reducción de Pobreza Extrema "Sembrando Oportunidades" - Secretaría Técnica de Planificación (STP)</t>
  </si>
  <si>
    <t>Red Unidos</t>
  </si>
  <si>
    <t>Programa Aliento Nutricional Integral (PANI) - Instituto Nacional de Alimentación y Nutrición (INAN)</t>
  </si>
  <si>
    <t>Hogares del Instituto Colombiano de Bienestar Familiar (ICBF)</t>
  </si>
  <si>
    <t>Programa de Merienda Escolar - Ministerio de Educación y Cultura (MEC)</t>
  </si>
  <si>
    <t>Desayunos infantiles o restaurantes escolares del Instituto Colombiano de Bienestar Familiar (ICBF)</t>
  </si>
  <si>
    <t>Programa Abrazo - Secretaría Nacional de la Niñez y de la Adolescencia (SNNA)</t>
  </si>
  <si>
    <t>Otros programas del ICBF</t>
  </si>
  <si>
    <t>Programa Ampliado de Inmunización - Ministerio de Salud Pública y Bienestar Social (MSP y BS)</t>
  </si>
  <si>
    <t>(Con respecto al programa PATI) 463. ¿Participa o ha participado en ese programa? (Entrevistado)</t>
  </si>
  <si>
    <t>Programas de formación del SENA</t>
  </si>
  <si>
    <t>d11. Entre 2005 y 2007, ¿vivía Ud. En un hogar que cobraba el PANES o Plan de Emergencia? (Entrevistado)</t>
  </si>
  <si>
    <t>Programa Emblemático Paraguay Lee y Escribe - Ministerio de Educación y Cultura (MEC)</t>
  </si>
  <si>
    <t>Sí, menor o recién nacido</t>
  </si>
  <si>
    <t>Vivienda de Interés Social</t>
  </si>
  <si>
    <t>Fondo Nacional de la Vivienda Social (FONAVIS) - Secretaría Nacional de Vivienda y el Hábitat (SENAVITAT)</t>
  </si>
  <si>
    <t>Sí, mujer embarazada</t>
  </si>
  <si>
    <t>Subsidio familiar otorgado por las cajas de compensación familiar</t>
  </si>
  <si>
    <t>Programa Identidad - Ministerio de Justicia y Trabajo (MJT)</t>
  </si>
  <si>
    <t>Sí, a la madre</t>
  </si>
  <si>
    <t>Programas de acceso al microcrédito</t>
  </si>
  <si>
    <t xml:space="preserve">Programa de Fomento a la Producción de Alimentos por la Agricultura Familiar (PPA) - Ministerio de Agricultura y Ganadería (MAG) </t>
  </si>
  <si>
    <t>Sí, por deficiencia mental</t>
  </si>
  <si>
    <t>Subsidios a la educación</t>
  </si>
  <si>
    <t>Programa de Reforma Agraria Integral y Desarrollo Rural Terrotorial - Instituto Nacional de Desarrollo Rural y de la Tierra (INDERT)</t>
  </si>
  <si>
    <t>Sí, por invalidez</t>
  </si>
  <si>
    <t>Subsidios al desempleo</t>
  </si>
  <si>
    <t>Programa Tekoha - Secretaria de Acción Social (SAS)</t>
  </si>
  <si>
    <t>Fondo de solidaridad pensional sub-cuenta de subsistencia</t>
  </si>
  <si>
    <t>Programa de Asistencia a Pescadores - Secretaría de Acción Social (SAS)</t>
  </si>
  <si>
    <t>629. En los últimos 12 meses, ¿recibió algún beneficio de comunidades solidarias? (Entrevistado)</t>
  </si>
  <si>
    <t xml:space="preserve">Ninguno </t>
  </si>
  <si>
    <t>d12. Actualmente su hogar, ¿cobra tarjeta alimentaria? (Entrevistado)</t>
  </si>
  <si>
    <t>Programa Nacional de Control de SIDA-ITS (PRONASIDA) - Ministerio de Salud Pública y Bienestar Social (MSP y BS)</t>
  </si>
  <si>
    <t>Sí, bono de salud</t>
  </si>
  <si>
    <t>Cesantía</t>
  </si>
  <si>
    <t>Plan de Salud Sexual y Reproductiva - Ministerio de Salud Pública y Bienestar Social (MSP y BS)</t>
  </si>
  <si>
    <t xml:space="preserve">Sí, bono de educación </t>
  </si>
  <si>
    <t>Agua potable</t>
  </si>
  <si>
    <t>Otro beneficio por un programa social del Estado (especificar)</t>
  </si>
  <si>
    <t xml:space="preserve">Sí, bono de salud y educación </t>
  </si>
  <si>
    <t>Aporte solidario</t>
  </si>
  <si>
    <t>Otro subsidio</t>
  </si>
  <si>
    <t>No recibió otro subsidio</t>
  </si>
  <si>
    <t>631. En los útlimos 12 meses, ¿recibió ingresos por el programa PATI? (Entrevistado)</t>
  </si>
  <si>
    <t>C15b. ¿Participa o ha participado en los últimos 12 meses en algún Programa de Empleo de Emergencia del Estado? (Hogar)</t>
  </si>
  <si>
    <t>814. ¿Participa en el programa comunidades solidarias? (Hogar)</t>
  </si>
  <si>
    <t>d18. ¿Recibe Ud. O su hogar alguna/s canasta/s alimentaria/s? (Entrevistado)</t>
  </si>
  <si>
    <t>815. ¿Qué beneficios recibe de este programa? (Hogar)</t>
  </si>
  <si>
    <t>i16. Actualmente, ¿está inscripto en algún programa público de acceso a la vivienda? (Entrevistado)</t>
  </si>
  <si>
    <t>Bono de salud</t>
  </si>
  <si>
    <t>Bono de educación</t>
  </si>
  <si>
    <t>CEDI/PAIN</t>
  </si>
  <si>
    <t>Pensión básica</t>
  </si>
  <si>
    <t>Saneamiento</t>
  </si>
  <si>
    <t>Otros beneficios</t>
  </si>
  <si>
    <t>820. De los siguientes subsidios, ¿cuáles ha recibido en el centro escolar? (Hogar)</t>
  </si>
  <si>
    <t>Sí, de alimentación escolar</t>
  </si>
  <si>
    <t>Sí, de zapatos</t>
  </si>
  <si>
    <t>Sí, de uniforme</t>
  </si>
  <si>
    <t>Sí, de paquetes escolares</t>
  </si>
  <si>
    <t>No recibió estos subsidios</t>
  </si>
  <si>
    <t>Variable continua que indica el año de jubilación del entrevistado</t>
  </si>
  <si>
    <t>variable string para indicar el detalle de la opción 5 "Otros motivos" en categoinac_ci</t>
  </si>
  <si>
    <t>Años laborales post-1980</t>
  </si>
  <si>
    <t>Preguntas 2006 y 2004</t>
  </si>
  <si>
    <t>Preguntas 2009, 2006 y 2004</t>
  </si>
  <si>
    <t>Ocupado</t>
  </si>
  <si>
    <t>b18</t>
  </si>
  <si>
    <t>¿Se encontraba cotizando en algún sistema previsional? (b17 para 2004)</t>
  </si>
  <si>
    <t>Preguntas 2002:</t>
  </si>
  <si>
    <t>viip1aa</t>
  </si>
  <si>
    <t>viip1am</t>
  </si>
  <si>
    <t>viip1da</t>
  </si>
  <si>
    <t>viip1cm</t>
  </si>
  <si>
    <t>viip2</t>
  </si>
  <si>
    <t>viip21</t>
  </si>
  <si>
    <t>¿Se encuentra (encontraba) cotizando en algún sistema previsional?</t>
  </si>
  <si>
    <t>Años laborales pre-1980</t>
  </si>
  <si>
    <t>Años laborales pre-1980 (pregunta de la ronda 2006)</t>
  </si>
  <si>
    <t>B39</t>
  </si>
  <si>
    <t>Entre 19xx y Diciembre de 1979, hay un total de zz meses, aproximadamente, ¿cuánto de éstos meses trabajó remuneradamente?</t>
  </si>
  <si>
    <t>e14. ¿Cuántas personas trabajan en la empresa u Organismo incluido Usted?</t>
  </si>
  <si>
    <t>COL2012
CHL2006
CHL2009
PRY2015</t>
  </si>
  <si>
    <t>Manualidades</t>
  </si>
  <si>
    <t>Cosmetología</t>
  </si>
  <si>
    <t>Seguridad industrial</t>
  </si>
  <si>
    <t>Comunicaciones</t>
  </si>
  <si>
    <t>Aprendizaje de idiomas</t>
  </si>
  <si>
    <t>Corte y confección / modas</t>
  </si>
  <si>
    <t>Preparación de alimentos</t>
  </si>
  <si>
    <t>Administración de negocios / empresas</t>
  </si>
  <si>
    <t>Panificación (pan dulce, frances)</t>
  </si>
  <si>
    <t>Mecánica automotríz</t>
  </si>
  <si>
    <t>Seguridad comunitaria</t>
  </si>
  <si>
    <t>Educación física / deportes en general</t>
  </si>
  <si>
    <t>Electricidad / telefonía / internet</t>
  </si>
  <si>
    <t>Estructuras metálicas</t>
  </si>
  <si>
    <t>Operaciones portuarias</t>
  </si>
  <si>
    <t>Fontanería, albañilería, carpintería</t>
  </si>
  <si>
    <t>Hostelería y turismo</t>
  </si>
  <si>
    <t>Pastelería / repostería</t>
  </si>
  <si>
    <t>Arte y cultura</t>
  </si>
  <si>
    <t>Derechos Humanos</t>
  </si>
  <si>
    <t>Psicología (problemas conductuales)</t>
  </si>
  <si>
    <t>Convivencia ciudadana</t>
  </si>
  <si>
    <t>No sabe / No responde</t>
  </si>
  <si>
    <t>Vacunación / inseminación artificial</t>
  </si>
  <si>
    <t>Cursos sobre agricultura, ganadería, avicultura, medio ambiente, etc</t>
  </si>
  <si>
    <t>Métodos y técnicas para la enseñanza de la investigación</t>
  </si>
  <si>
    <t>Relaciones Humanas (atención al cliente, liderazgo, motivación personal, mejora</t>
  </si>
  <si>
    <t>Crianza de animales de corral</t>
  </si>
  <si>
    <t>Jurisprudencia (penal, mercantil, inclusive sobre la ley municipal</t>
  </si>
  <si>
    <t>Pedagógicos/didácticos</t>
  </si>
  <si>
    <t>Manejo preventivo automovilístico</t>
  </si>
  <si>
    <t>Enseñanza para la salud / medicina natural</t>
  </si>
  <si>
    <t>Técnico en eléctronica</t>
  </si>
  <si>
    <t>Mantenimiento / uso de las armas de fuego</t>
  </si>
  <si>
    <t>Cursos especializados (militares, policiales, seguridad privada)</t>
  </si>
  <si>
    <t>Modales, etiqueta, modelaje</t>
  </si>
  <si>
    <t>Cursos financieros (contabilidad, finanzas públicas)</t>
  </si>
  <si>
    <t>Uso de sustancias químicas y sus derivados</t>
  </si>
  <si>
    <t>Control de calidad en industrias (textil, manufacturas, ingenios y otros)</t>
  </si>
  <si>
    <t>Buceo /surfeo</t>
  </si>
  <si>
    <t>Elaboración de dulces típicos</t>
  </si>
  <si>
    <t>Promotores comunitarios</t>
  </si>
  <si>
    <t>Teología</t>
  </si>
  <si>
    <t>Especializaciones migratorias</t>
  </si>
  <si>
    <t>Elaboración de vinos</t>
  </si>
  <si>
    <t>Técnicos en peritos forense</t>
  </si>
  <si>
    <t>Sobre acuicultura de agua dulce/aguas marinas</t>
  </si>
  <si>
    <t>Especialidades sobre mantenimiento en aires acondicionados/ refrigeración etc</t>
  </si>
  <si>
    <t>Especialistas en venta del sistema financiero</t>
  </si>
  <si>
    <t>Especialización en el area tributaria</t>
  </si>
  <si>
    <t>Especialización en reciclaje de pavimento asfaltico</t>
  </si>
  <si>
    <t>Manejo de maquinaria industrial</t>
  </si>
  <si>
    <t>(se generan 3 variables para cada nombre)</t>
  </si>
  <si>
    <t>computación básica, digitación</t>
  </si>
  <si>
    <t>guardia de seguridad</t>
  </si>
  <si>
    <t>atención a público, servicio al cliente</t>
  </si>
  <si>
    <t>prevención de riesgos, incendios</t>
  </si>
  <si>
    <t>computación avanzada</t>
  </si>
  <si>
    <t>técnicas de venta</t>
  </si>
  <si>
    <t>asistente de enfermos, primeros auxilios, enfermería</t>
  </si>
  <si>
    <t>contabilidad, auditoría, remuneraciones</t>
  </si>
  <si>
    <t>homologación y nivelación de estudios</t>
  </si>
  <si>
    <t>gimnasia, aeróbica, tai-shi</t>
  </si>
  <si>
    <t>liderazgo, relaciones públicas, taller desarrollo personal</t>
  </si>
  <si>
    <t>conducción (choferes)</t>
  </si>
  <si>
    <t>cocina y repostería, manipulación de alimentos, gastronomía,</t>
  </si>
  <si>
    <t>corte y confección y tejidos</t>
  </si>
  <si>
    <t>gasfitería</t>
  </si>
  <si>
    <t>idiomas</t>
  </si>
  <si>
    <t>decoración, artesanía, macramé</t>
  </si>
  <si>
    <t>carpintería</t>
  </si>
  <si>
    <t>peluquería, depilación, podología</t>
  </si>
  <si>
    <t>mecánica vehículos de motor</t>
  </si>
  <si>
    <t>teatro y actuación</t>
  </si>
  <si>
    <t>soporte computacional</t>
  </si>
  <si>
    <t>electricidad, electricidad automotriz</t>
  </si>
  <si>
    <t>secretariado, operadores telefónicos</t>
  </si>
  <si>
    <t>cajeros</t>
  </si>
  <si>
    <t>jardinería</t>
  </si>
  <si>
    <t>conducción maquinaria pesada</t>
  </si>
  <si>
    <t>talleres de violencia intrafamiliar, maltrato, abuso sexual</t>
  </si>
  <si>
    <t>control de calidad</t>
  </si>
  <si>
    <t>higiene ambiental, saneamiento</t>
  </si>
  <si>
    <t>soldador al arco tig y mig, oxígeno</t>
  </si>
  <si>
    <t>técnico en manejo de empresas, administración de empresas</t>
  </si>
  <si>
    <t>normas iso</t>
  </si>
  <si>
    <t>desabolladura y pintura de automóviles</t>
  </si>
  <si>
    <t>prevención de estupefacientes, alcoholismo</t>
  </si>
  <si>
    <t>auxiliar de párvulos y cuidado de niños</t>
  </si>
  <si>
    <t>curso de riego tecnificado</t>
  </si>
  <si>
    <t>apicultura</t>
  </si>
  <si>
    <t>estrategia metodológica aplicada a la educación</t>
  </si>
  <si>
    <t>salud familiar y mental</t>
  </si>
  <si>
    <t>camareros</t>
  </si>
  <si>
    <t>bodegueros</t>
  </si>
  <si>
    <t>aplicación de plaguicidas en la agricultura</t>
  </si>
  <si>
    <t>cultivo de flores (floricultura)</t>
  </si>
  <si>
    <t>reforma procesal penal/derecho penal</t>
  </si>
  <si>
    <t>acuicultura (peces)</t>
  </si>
  <si>
    <t>cultivo de hortalizas (invernadero)</t>
  </si>
  <si>
    <t>leyes laborales</t>
  </si>
  <si>
    <t>interpretación de planos</t>
  </si>
  <si>
    <t>fotografía</t>
  </si>
  <si>
    <t>teología, religión, biblia</t>
  </si>
  <si>
    <t>evaluación de proyectos</t>
  </si>
  <si>
    <t>control y administración de procesos, control de calidad</t>
  </si>
  <si>
    <t>técnico veterinario</t>
  </si>
  <si>
    <t>capacitación de programas sociales</t>
  </si>
  <si>
    <t>técnicas de cobranza, cuentas corrientes</t>
  </si>
  <si>
    <t>prácticas agrícolas</t>
  </si>
  <si>
    <t>operador de calderas, fogonero</t>
  </si>
  <si>
    <t>enología, catador</t>
  </si>
  <si>
    <t>homologación de licencias</t>
  </si>
  <si>
    <t>análisis químico</t>
  </si>
  <si>
    <t>cursos bancarios</t>
  </si>
  <si>
    <t>bibliotecario</t>
  </si>
  <si>
    <t>leyes de usuarios</t>
  </si>
  <si>
    <t>curso de empleada doméstica</t>
  </si>
  <si>
    <t>mecánica dental</t>
  </si>
  <si>
    <t>tripulante, manejo de barcos</t>
  </si>
  <si>
    <t>trastorno del aprendizaje</t>
  </si>
  <si>
    <t>especialización en medicina superior</t>
  </si>
  <si>
    <t>radioperadores, telecomunicaciones</t>
  </si>
  <si>
    <t>tornero en madera, madera</t>
  </si>
  <si>
    <t>técnico electrónico</t>
  </si>
  <si>
    <t>inteligencia emocional</t>
  </si>
  <si>
    <t>técnico en flexografía, imprenta</t>
  </si>
  <si>
    <t>diplomados- postítulos</t>
  </si>
  <si>
    <t>aislamiento térmica</t>
  </si>
  <si>
    <t>curso de economía, finanzas, giros</t>
  </si>
  <si>
    <t>homeopatía</t>
  </si>
  <si>
    <t>motosierrista</t>
  </si>
  <si>
    <t>entomología</t>
  </si>
  <si>
    <t>logística en transporte en frío</t>
  </si>
  <si>
    <t>guía turística. servicios turísticos</t>
  </si>
  <si>
    <t>mantención y reparación de maquinaria</t>
  </si>
  <si>
    <t>esterilización</t>
  </si>
  <si>
    <t>especialización en hormigón, alcantarillado</t>
  </si>
  <si>
    <t>infectología intrahospitalaria, epidemiología</t>
  </si>
  <si>
    <t>sistema braylle</t>
  </si>
  <si>
    <t>laboratorista vial y mecánica de suelos</t>
  </si>
  <si>
    <t>sellado de plásticos</t>
  </si>
  <si>
    <t>estadísticas, metodología</t>
  </si>
  <si>
    <t>mapas conceptuales</t>
  </si>
  <si>
    <t>metrología</t>
  </si>
  <si>
    <t>comunicación y redacción</t>
  </si>
  <si>
    <t>dactiloscopia</t>
  </si>
  <si>
    <t>meteorología</t>
  </si>
  <si>
    <t>geometría y trazado</t>
  </si>
  <si>
    <t>telefonía celular y gps</t>
  </si>
  <si>
    <t>seminario de comunicación y publicidad</t>
  </si>
  <si>
    <t>desarrollo de software</t>
  </si>
  <si>
    <t>farmacia</t>
  </si>
  <si>
    <t>auge</t>
  </si>
  <si>
    <t>recursos humano</t>
  </si>
  <si>
    <t>refrigeración</t>
  </si>
  <si>
    <t>inseminación artificial</t>
  </si>
  <si>
    <t>leyes matrimoniales</t>
  </si>
  <si>
    <t>chile compra</t>
  </si>
  <si>
    <t>metalúrgica</t>
  </si>
  <si>
    <t>seguro de vida, seguros en general</t>
  </si>
  <si>
    <t>marketing</t>
  </si>
  <si>
    <t>seguro de vida</t>
  </si>
  <si>
    <t>competencia</t>
  </si>
  <si>
    <t>gestión organizacional</t>
  </si>
  <si>
    <t>practicas manifacturas</t>
  </si>
  <si>
    <t>alfabetización digital</t>
  </si>
  <si>
    <t>vibracional</t>
  </si>
  <si>
    <t>montaje estructuras metálicas</t>
  </si>
  <si>
    <t>edición digital</t>
  </si>
  <si>
    <t>desarrollo visual, instalación audiovisual</t>
  </si>
  <si>
    <t>relaciones</t>
  </si>
  <si>
    <t>decreto 3500 (nuevo fondo pensiones)</t>
  </si>
  <si>
    <t>explosivos y materiales peligroso</t>
  </si>
  <si>
    <t>medicina alternativa 1 afines</t>
  </si>
  <si>
    <t>servicios aerios</t>
  </si>
  <si>
    <t>resonancia magnéticas</t>
  </si>
  <si>
    <t>psicología y afines</t>
  </si>
  <si>
    <t>ecología</t>
  </si>
  <si>
    <t>matemáticas</t>
  </si>
  <si>
    <t>protección radiología</t>
  </si>
  <si>
    <t>laboratorios</t>
  </si>
  <si>
    <t>astronomía</t>
  </si>
  <si>
    <t>hidráulica</t>
  </si>
  <si>
    <t>pintura</t>
  </si>
  <si>
    <t>validación de curua, de absorción atómica</t>
  </si>
  <si>
    <t>cultura mapuche</t>
  </si>
  <si>
    <t>construcción</t>
  </si>
  <si>
    <t>estrategia de</t>
  </si>
  <si>
    <t>osp</t>
  </si>
  <si>
    <t>lombricultura</t>
  </si>
  <si>
    <t>canto</t>
  </si>
  <si>
    <t>modelaje</t>
  </si>
  <si>
    <t>retiro laboral, jubilación, previsión</t>
  </si>
  <si>
    <t>cosmética</t>
  </si>
  <si>
    <t>sobrevivencia en el mar</t>
  </si>
  <si>
    <t>propiedades, hipotecas</t>
  </si>
  <si>
    <t>paisajismo</t>
  </si>
  <si>
    <t>perforación de roca</t>
  </si>
  <si>
    <t>cuidado de animales</t>
  </si>
  <si>
    <t>auxiliar de aseo</t>
  </si>
  <si>
    <t>salud</t>
  </si>
  <si>
    <t>sondaje</t>
  </si>
  <si>
    <t>televisión digital</t>
  </si>
  <si>
    <t>cultura</t>
  </si>
  <si>
    <t>planificación</t>
  </si>
  <si>
    <t>manejo de objecciones</t>
  </si>
  <si>
    <t>combustión</t>
  </si>
  <si>
    <t>plataforma internacional</t>
  </si>
  <si>
    <t>gestión territorial integral</t>
  </si>
  <si>
    <t>inducción</t>
  </si>
  <si>
    <t>recreación</t>
  </si>
  <si>
    <t>paracaidismo</t>
  </si>
  <si>
    <t>lavado de autos</t>
  </si>
  <si>
    <t>activación de servicios</t>
  </si>
  <si>
    <t>registro permisos de circulación</t>
  </si>
  <si>
    <t>calificación del sector municipal</t>
  </si>
  <si>
    <t>reglamento y operaciones</t>
  </si>
  <si>
    <t>logística</t>
  </si>
  <si>
    <t>seguridad e higiene</t>
  </si>
  <si>
    <t>legislación tributaria</t>
  </si>
  <si>
    <t>reforma educacional</t>
  </si>
  <si>
    <t>albañilería</t>
  </si>
  <si>
    <t>cerrajería</t>
  </si>
  <si>
    <t>operación de maquinaria</t>
  </si>
  <si>
    <t>apresto para el trabajo</t>
  </si>
  <si>
    <t>manejo de herramientas, materiales</t>
  </si>
  <si>
    <t>operación renta</t>
  </si>
  <si>
    <t>complejos concesionados</t>
  </si>
  <si>
    <t>capacitación encuestadores</t>
  </si>
  <si>
    <t>trenes y afines</t>
  </si>
  <si>
    <t>neumática</t>
  </si>
  <si>
    <t>curso de deportes (buceo, natación, fútbol)</t>
  </si>
  <si>
    <t>música / musicoterapia</t>
  </si>
  <si>
    <t>helicicultura</t>
  </si>
  <si>
    <t>faenas portuarias</t>
  </si>
  <si>
    <t>enfoque de género</t>
  </si>
  <si>
    <t>mineria</t>
  </si>
  <si>
    <t>geriatria/gerontologia</t>
  </si>
  <si>
    <t>grafologia</t>
  </si>
  <si>
    <t>minorias sexuales</t>
  </si>
  <si>
    <t>ley de rentas municipales</t>
  </si>
  <si>
    <t>juicios/jurisprudencia</t>
  </si>
  <si>
    <t>capacitacion de filtros de vino</t>
  </si>
  <si>
    <t>curso en altura</t>
  </si>
  <si>
    <t>actividades motrices en contacto con la naturaleza</t>
  </si>
  <si>
    <t>transantiago</t>
  </si>
  <si>
    <t>criminalistica</t>
  </si>
  <si>
    <t>prevencion vih</t>
  </si>
  <si>
    <t>protocolo</t>
  </si>
  <si>
    <t>residuos peligrosos</t>
  </si>
  <si>
    <t>economia familiar</t>
  </si>
  <si>
    <t>sin especificar</t>
  </si>
  <si>
    <t>guardia de seguridad, os10</t>
  </si>
  <si>
    <t>conducción (chóferes)</t>
  </si>
  <si>
    <t>decoración, artesanía, macramé, orfebrería</t>
  </si>
  <si>
    <t>reforma procesal penal, derecho penal</t>
  </si>
  <si>
    <t>servicios aéreos</t>
  </si>
  <si>
    <t>manejo de objeciones</t>
  </si>
  <si>
    <t>música, musicó terapia</t>
  </si>
  <si>
    <t>minería</t>
  </si>
  <si>
    <t>geriatría, gerontología</t>
  </si>
  <si>
    <t>grafología</t>
  </si>
  <si>
    <t>minorías sexuales</t>
  </si>
  <si>
    <t>juicios, jurisprudencia</t>
  </si>
  <si>
    <t>capacitación de filtros de vino</t>
  </si>
  <si>
    <t>prevención vih</t>
  </si>
  <si>
    <t>políticas públicas</t>
  </si>
  <si>
    <t>baile</t>
  </si>
  <si>
    <t>manejo de los adolescentes</t>
  </si>
  <si>
    <t>no bien especificado</t>
  </si>
  <si>
    <t xml:space="preserve">. </t>
  </si>
  <si>
    <t>COL2012
PRY2015
URY2013</t>
  </si>
  <si>
    <t>IDBOLETA</t>
  </si>
  <si>
    <t>P010</t>
  </si>
  <si>
    <t>Persona a entrevistar</t>
  </si>
  <si>
    <t>1. Si firmo contrato
0. No firmo contrato
-4. No sabe/No responde</t>
  </si>
  <si>
    <t>Variable dicotómica que indica con valor 1 si el entrevistado tiene servicio de electricidad en la vivienda y 0 si no lo tiene o dispone de otro servicio.</t>
  </si>
  <si>
    <t>1. Aceptable
2. Recuperable
3. Irrecuperable
4. Otro material
-4. No sabe/ No responde</t>
  </si>
  <si>
    <t>P4015. Material predominante de los pisos:</t>
  </si>
  <si>
    <t>P4005. Material predominante de las paredes exteriores:</t>
  </si>
  <si>
    <t xml:space="preserve">Los codigos de estas opciones difieren </t>
  </si>
  <si>
    <t>de las reportadas en la base de datos</t>
  </si>
  <si>
    <t>K11 (P1077s). ¿Cuáles de los siguientes bienes o servicios posee este hogar?</t>
  </si>
  <si>
    <t>propietario de la vivienda y terreno, y ya pagó</t>
  </si>
  <si>
    <t>propietario de la vivienda y terreno, y está pagando</t>
  </si>
  <si>
    <t>propietario de la vivienda solamente y está pagando</t>
  </si>
  <si>
    <t>propietario de la vivienda solamente y ya pagó</t>
  </si>
  <si>
    <t>propiedad por herencia o regalo</t>
  </si>
  <si>
    <t>inquilino o arrendatario de la vivienda</t>
  </si>
  <si>
    <t>ocupante con relación de dependencia</t>
  </si>
  <si>
    <t>ocupante gratuito, se la prestaron</t>
  </si>
  <si>
    <t>ocupante (vivienda otorgada por el bps)</t>
  </si>
  <si>
    <t>inquilino con subsidio de alquiler bps</t>
  </si>
  <si>
    <t>ocupante sin permiso del propietario</t>
  </si>
  <si>
    <t>no sabe, no recuerda</t>
  </si>
  <si>
    <t>CHL2006
CHL2009
COL2012
PRY2015
SLV2013
URY2013</t>
  </si>
  <si>
    <t>region _ch</t>
  </si>
  <si>
    <t>Variable dicotómica que se  refiere a la auto-identificación étnica del entrevistado como afrodescendiente. No aplica para SLV2013 porque no se registra frecuencia y se deduce que el filtro esta aplicado de manera incorrecta.</t>
  </si>
  <si>
    <t>CHL2006
CHL2009
URY2013
PRY2015</t>
  </si>
  <si>
    <t>-4. No sabe/No responde</t>
  </si>
  <si>
    <t>1. Si
0. No
-4. No sabe/No responde</t>
  </si>
  <si>
    <t>1 Recursos propios
2 Crédito
3 Beca
4 Otros
-4. No sabe/No responde</t>
  </si>
  <si>
    <t>204. ¿Qué nivel cursa o asiste actualmente?</t>
  </si>
  <si>
    <t>E4. ¿cuál es el nivel educativo más alto alcanzado por ___ y el último año o grado a</t>
  </si>
  <si>
    <t>213. ¿Cuál fue el último nivel que estudió?</t>
  </si>
  <si>
    <t>E11. ¿En qué nivel está matriculado ______ y qué grado o año cursa?</t>
  </si>
  <si>
    <t>Básica primaria (1° a 5°)</t>
  </si>
  <si>
    <t>Básica secundaria (6° a 9°)</t>
  </si>
  <si>
    <t xml:space="preserve">Media (10° a 13°) </t>
  </si>
  <si>
    <t>Técnico</t>
  </si>
  <si>
    <t xml:space="preserve">Tecnológico </t>
  </si>
  <si>
    <t xml:space="preserve">Universitario </t>
  </si>
  <si>
    <t>Posgrado</t>
  </si>
  <si>
    <t>205. ¿ Qué grado o curso estudia dentro de ese nivel?</t>
  </si>
  <si>
    <t>P8587s1 Grado o año aprobado</t>
  </si>
  <si>
    <t>214. ¿Cuál fue el último grado aprobado dentro de ese nivel?</t>
  </si>
  <si>
    <t>P1158s2 Grado o año que cursa</t>
  </si>
  <si>
    <t xml:space="preserve">no sabe, no recuerda </t>
  </si>
  <si>
    <t>202. ¿Sabe leer y escribir?</t>
  </si>
  <si>
    <t>P5475. ¿sabe leer y escribir?</t>
  </si>
  <si>
    <t xml:space="preserve">b1. ¿sabe leer y escribir? </t>
  </si>
  <si>
    <t>222. ¿Obtuvo su título?</t>
  </si>
  <si>
    <t>a17. ¿Aprobó todas las asignaturas de la carrera?</t>
  </si>
  <si>
    <t>P77. ¿tiene título?</t>
  </si>
  <si>
    <t>b15_a_a. finalizó el nivel...?</t>
  </si>
  <si>
    <t>225. ¿Financió o está financiando esta carrera con? (Última carrera)</t>
  </si>
  <si>
    <t>a22. ¿Financió o está financiando esta carrera con:</t>
  </si>
  <si>
    <t>E30. Está financiando o financió su educación superior con:</t>
  </si>
  <si>
    <t>Fondos propios</t>
  </si>
  <si>
    <t>Crédito universitario</t>
  </si>
  <si>
    <t>Fondo solidario</t>
  </si>
  <si>
    <t>Arancel diferenciado</t>
  </si>
  <si>
    <t>Crédito CORFO</t>
  </si>
  <si>
    <t>Beca estatal</t>
  </si>
  <si>
    <t>Beca privada</t>
  </si>
  <si>
    <t>a22_8</t>
  </si>
  <si>
    <t>Gratuita</t>
  </si>
  <si>
    <t>a22_9</t>
  </si>
  <si>
    <t>Otro tipo de crédito</t>
  </si>
  <si>
    <t>Otra fuente Especifique</t>
  </si>
  <si>
    <t>203. ¿Asiste usted a un centro de enseñanza?</t>
  </si>
  <si>
    <t>a11. ¿Asiste Ud. a algún establecimiento educacional</t>
  </si>
  <si>
    <t>b11_a. Usted está cursando o cursó alguna vez…</t>
  </si>
  <si>
    <t>b2. Actualmente, ¿asiste a una institución educativa?</t>
  </si>
  <si>
    <t>1 Ocupado
2 Desocupado (o cesante)
3 Buscando trabajo por primera vez
4 Inactivo
-4. No sabe/No responde</t>
  </si>
  <si>
    <t>Variable dicotómica que indica con valor 1 si el entrevistado ocupado lleva a cabo su actividad laboral principal en el sector público  y 0 para el resto de ocupados. El universo de la variable son los ocupados.</t>
  </si>
  <si>
    <t>financap_#_ci</t>
  </si>
  <si>
    <t>b2. en este periodo ¿en cuál de las siguientes situaciones se encontraba?</t>
  </si>
  <si>
    <t>e1. Durante la semana pasada, ¿trabajó por lo menos una hora sin considerar los quehaceres del hogar?</t>
  </si>
  <si>
    <t>P5953. Además de lo anterior, ¿__ realizó la semana pasada alguna actividad paga por una hora o más?</t>
  </si>
  <si>
    <t>e1b. Aunque no trabajó la semana pasada, ¿tiene algún trabajo o negocio al que seguro volverá?</t>
  </si>
  <si>
    <t>e3. En el último mes, ¿estuvo buscando trabajo o tratando de establecer su propio negocio?</t>
  </si>
  <si>
    <t>P6270. ¿___ trabajó la semana pasada en un negocio por una hora o más sin que le pagaran?</t>
  </si>
  <si>
    <t>e2. ¿Por qué motivo principal no está trabajando?</t>
  </si>
  <si>
    <t>Por estar en seguro de paro</t>
  </si>
  <si>
    <t>No encuentra trabajo</t>
  </si>
  <si>
    <t>Por estar jubilado</t>
  </si>
  <si>
    <t>Por cobrar una pensión por discapacidad</t>
  </si>
  <si>
    <t>Por estar estudiando</t>
  </si>
  <si>
    <t>Por no estar apto físicamente para trabajar</t>
  </si>
  <si>
    <t>Por dedicarse al cuidado de personas (niños, adultos, discapacitados)</t>
  </si>
  <si>
    <t>Por realizar quehaceres del hogar</t>
  </si>
  <si>
    <t>No me interesa trabajar</t>
  </si>
  <si>
    <t>Por edad avanzada</t>
  </si>
  <si>
    <t xml:space="preserve">Otra. </t>
  </si>
  <si>
    <t>351. ¿Habría aceptado una oferta de trabajo con remuneración o pago durante el último mes?</t>
  </si>
  <si>
    <t>P6280. En las últimas 4 semanas ¿__ hizo alguna diligencia para conseguir un trabajo o instalar un negocio?</t>
  </si>
  <si>
    <t xml:space="preserve">e1==1 </t>
  </si>
  <si>
    <t>e1b==1</t>
  </si>
  <si>
    <t>P350==1</t>
  </si>
  <si>
    <t>e1==2</t>
  </si>
  <si>
    <t>P351==1</t>
  </si>
  <si>
    <t>e1b==2</t>
  </si>
  <si>
    <t>e2==2</t>
  </si>
  <si>
    <t xml:space="preserve">e3==1 </t>
  </si>
  <si>
    <t>e4==1</t>
  </si>
  <si>
    <t>e4==2</t>
  </si>
  <si>
    <t>e3==2</t>
  </si>
  <si>
    <t>e2==4</t>
  </si>
  <si>
    <t>Se extrae de condocup_ci=1,  2 y 3</t>
  </si>
  <si>
    <t>348. ¿Por qué motivo no trabajó la semana pasada?</t>
  </si>
  <si>
    <t xml:space="preserve"> e2. ¿por qué motivo principal no está trabajando?</t>
  </si>
  <si>
    <t>por estar en seguro de paro</t>
  </si>
  <si>
    <t>no encuentra trabajo</t>
  </si>
  <si>
    <t>por estar jubilado</t>
  </si>
  <si>
    <t>por estar estudiando</t>
  </si>
  <si>
    <t>por dedicarse al cuidado de personas (niños,</t>
  </si>
  <si>
    <t>por realizar quehaceres del hogar</t>
  </si>
  <si>
    <t xml:space="preserve">por huelga, estar suspendido </t>
  </si>
  <si>
    <t>no me interesa trabajar</t>
  </si>
  <si>
    <t>por edad avanzada</t>
  </si>
  <si>
    <t>otro (especificar)</t>
  </si>
  <si>
    <t>614. Durante los últimos 12 meses ha tenido otra ocupación además del trabajo principal?</t>
  </si>
  <si>
    <t>c9. Durante los últimos 12 meses, ¿ha tenido otra u otras ocupaciones además del trabajo principal?</t>
  </si>
  <si>
    <t>e24. Además de este trabajo, ¿tiene otro(s) trabajo(s)?</t>
  </si>
  <si>
    <t>619. Además de los trabajos mencionados, ¿ ha tenido otras ocupaciones en el último año?</t>
  </si>
  <si>
    <t>326. ¿En esta ocupación, usted trabajaba como?</t>
  </si>
  <si>
    <t xml:space="preserve">e6. en este trabajo es: </t>
  </si>
  <si>
    <t>Asalariado publico</t>
  </si>
  <si>
    <t xml:space="preserve">Asalariado privado </t>
  </si>
  <si>
    <t>Cooperativista</t>
  </si>
  <si>
    <t>Cuenta propia con local</t>
  </si>
  <si>
    <t>Trabajador de finca, tierra o parcela propia, en arriendo, aparcería o usufructo</t>
  </si>
  <si>
    <t>Cuenta propia sin local</t>
  </si>
  <si>
    <t>Miembro del hogar no remunerado</t>
  </si>
  <si>
    <t>Beneficiario programa publico</t>
  </si>
  <si>
    <t>Pasante o becario no remunerado</t>
  </si>
  <si>
    <t xml:space="preserve">e28. en este trabajo [secundario] es:  </t>
  </si>
  <si>
    <t>334_01. ¿Cuántas personas (incluyéndolo a usted trabajaban en total en esta empresa?</t>
  </si>
  <si>
    <t>b15. ¿cuántas personas en total trabajan en esta empresa (en Chile)? incluyendo al entrevistado</t>
  </si>
  <si>
    <t>C15. ¿Cuántas personas trabajaban en total en esta empresa? Incluyendo al entrevistado</t>
  </si>
  <si>
    <t>Si responde 7777 o 9999, consulte C15t</t>
  </si>
  <si>
    <t>334_02 Solo si no sabe dato. Indicar tramo</t>
  </si>
  <si>
    <t>b15t. Si no sabe, consulte tramo. ¿En qué tramo se ubicaría el total de personas que trabajaban en esta empresa (en Chile)?</t>
  </si>
  <si>
    <t>C15t. ¿En qué rango se ubicaría el total de personas que trabajaban en esta empresa?</t>
  </si>
  <si>
    <t>324.  El trabajo era de tipo</t>
  </si>
  <si>
    <t>327. En este trabajo ¿FIRMÓ CONTRATO?</t>
  </si>
  <si>
    <t>b9. En este trabajo, ¿firmó
contrato de trabajo?</t>
  </si>
  <si>
    <t>b9a. En este trabajo, ¿firmó
contrato de trabajo?</t>
  </si>
  <si>
    <t>C9. ¿En este trabajo, ¿firmó
contrato de trabajo?</t>
  </si>
  <si>
    <t>Sí, tiene contrato y lo firmó</t>
  </si>
  <si>
    <t>No, tiene contrato pero no lo ha firmado</t>
  </si>
  <si>
    <t>No, tenia (tiene) contrato pero no lo ha firmado</t>
  </si>
  <si>
    <t>No tiene contrato</t>
  </si>
  <si>
    <t>331. ¿Cuántas  horas semanales trabajaba en este empleo?</t>
  </si>
  <si>
    <t xml:space="preserve">e8. ¿cuántas horas trabaja habitualmente por semana en este trabajo? </t>
  </si>
  <si>
    <t>C13. ¿Cuántas horas semanales trabajaba [trabaja] en este empleo?</t>
  </si>
  <si>
    <t>354. ¿Ha realizado cursos de capacitación?</t>
  </si>
  <si>
    <t>g10. Desde Enero 2004 a la fecha, ¿ha recibido algún tipo de capacitación laboral, sindical, recreacional u otro curso de nivelación educacional (básico, medio C.H., medio T.P. )?</t>
  </si>
  <si>
    <t>g10. Desde enero 2006 a la fecha, ¿ha recibido algún tipo de capacitación laboral, sindical, recreacional u otro curso de nivelación educacional (básico, medio CH o medio  TP)?</t>
  </si>
  <si>
    <t>b21a. En los últimos dos años, es decir, entre 2011 y el día de hoy, ¿realizó algún curso de capacitación laboral?</t>
  </si>
  <si>
    <t xml:space="preserve"> Sí</t>
  </si>
  <si>
    <t>3er curso más importante</t>
  </si>
  <si>
    <t>G17. ¿Cuántos días a la a semana asiste (o asistía)?</t>
  </si>
  <si>
    <t>362. ¿En qué momento realizó los cursos de capacitación?</t>
  </si>
  <si>
    <t>No aplicable (no trabajaba)</t>
  </si>
  <si>
    <t xml:space="preserve">Categorias de respuesta se encuentran </t>
  </si>
  <si>
    <t>en hoja "tematica_cap"</t>
  </si>
  <si>
    <t>ylmpri_cte_ci</t>
  </si>
  <si>
    <t>ylmpri_ppa_ci</t>
  </si>
  <si>
    <t>ylmsec_cte_ci</t>
  </si>
  <si>
    <t>ylmsec_ppa_ci</t>
  </si>
  <si>
    <t>ylmotros_cte_ci</t>
  </si>
  <si>
    <t>ylmotros_ppa_ci</t>
  </si>
  <si>
    <t>ylm_cte_ci</t>
  </si>
  <si>
    <t>ylm_ppa_ci</t>
  </si>
  <si>
    <t>ylm_cte_ch</t>
  </si>
  <si>
    <t>ylm_ppa_ch</t>
  </si>
  <si>
    <t>ysubhog_cte_ci</t>
  </si>
  <si>
    <t>ysubhog_ppa_ci</t>
  </si>
  <si>
    <t>vivialq_cte_ch</t>
  </si>
  <si>
    <t>vivialq_ppa_ch</t>
  </si>
  <si>
    <t>rentaimp_cte_ch</t>
  </si>
  <si>
    <t>rentaimp_ppa_ch</t>
  </si>
  <si>
    <t>ypen_#_cte_ci</t>
  </si>
  <si>
    <t>1. Vejez o jubilación
2. Invalidez
3. Viudez u orfandad
-4. No sabe/No responde</t>
  </si>
  <si>
    <t>1. Pensión de alimentos
2. Ayuda en dinero de familiar
3. Ayuda en dinero de no familiar
4. Donación de institución
-4. No sabe/No responde</t>
  </si>
  <si>
    <t>1. Fuma
0. No fuma
-4. No sabe / No responde</t>
  </si>
  <si>
    <t>-4. No sabe / No responde</t>
  </si>
  <si>
    <t>1. Ejercicio extenuante o intenso
2. Caminar largas distancias
3. Subir escaleras
4. Bañarse
5. Vestirse
6. Comer
7. Salir de su cama
-4. No sabe / No responde</t>
  </si>
  <si>
    <t>1. Tiene discapacidad o invalidez
0. No tiene discapacidad o invalidez
-4. No sabe / No responde</t>
  </si>
  <si>
    <t>tipodiscap_#_ci</t>
  </si>
  <si>
    <t>diagenferm_#_ci</t>
  </si>
  <si>
    <t>1. Propia (pagada, pagándose, compartida)
0 No tiene casa propia
-4. No sabe/No responde</t>
  </si>
  <si>
    <t>1. Está pagando crédito hipotecario
0. No está pagando crédito hipotecario
-4. No sabe/No responde</t>
  </si>
  <si>
    <t xml:space="preserve">ypensub_cte_ci </t>
  </si>
  <si>
    <t xml:space="preserve">ypensub_ppa_ci </t>
  </si>
  <si>
    <t>gastohogar_cte_ch</t>
  </si>
  <si>
    <t>gastohogar_ppa_ch</t>
  </si>
  <si>
    <t>deudas_#_ch</t>
  </si>
  <si>
    <t>propveh_#_ch</t>
  </si>
  <si>
    <t>C6 b. ¿Usted tiene DIAGNOSTICADA alguna de las siguientes enfermedades?</t>
  </si>
  <si>
    <t xml:space="preserve">F60. A continuación le realizaré algunas preguntas con respecto a su estado de ánimo: </t>
  </si>
  <si>
    <t>514. ¿Cómo califica su salud?</t>
  </si>
  <si>
    <t>1. Tiene servicio de electricidad
0. No tiene servicio de electricidad
-4. No sabe/No responde</t>
  </si>
  <si>
    <t>1. Alcantarillado
2. Pozo o fosa séptica
3. No tiene servicio sanitario
4. Otro
-4. No sabe/ No responde</t>
  </si>
  <si>
    <t>1 Humedades en el techo o paredes
2 Goteras en el techo
3 Muros o techo agrietados
4 Puertas o ventanas en mal estado
5 Grietas en el piso
6 Caída de revoque en paredes o techo
7 Cielorrasos en mal estado
8 Poca luz solar
9 Escasa ventilación
10 Se inunda cuando llueve
11 Peligro de derrumbe
12 Humedades en los cimientos
13 Otro(s) problema(s)</t>
  </si>
  <si>
    <t>4. ¿El sexo de (…) es?</t>
  </si>
  <si>
    <t>P220. Sexo</t>
  </si>
  <si>
    <t xml:space="preserve">a1a, j3. sexo biológico del entrevistado </t>
  </si>
  <si>
    <t xml:space="preserve">hombre </t>
  </si>
  <si>
    <t xml:space="preserve">mujer </t>
  </si>
  <si>
    <t>6. ¿Qué edad tiene (…) en años cumplidos?</t>
  </si>
  <si>
    <t>a9. ¿Qué edad tiene Ud.?</t>
  </si>
  <si>
    <t>P5785. ¿cuántos años cumplidos tiene ___?</t>
  </si>
  <si>
    <t>P103. ¿Se considera perteneciente a algún pueblo o cultura indígena?</t>
  </si>
  <si>
    <t>P6080. ¿de acuerdo con su cultura, pueblo o rasgos físicos, es o se reconoce como:</t>
  </si>
  <si>
    <t>a11_d. ¿Cree tener ascendencia indígena?</t>
  </si>
  <si>
    <t>104. ¿A cuál?</t>
  </si>
  <si>
    <t>a11_a. ¿Cree tener ascendencia afro o negra?</t>
  </si>
  <si>
    <t>3. ¿Cuál es el parentesco que tiene (…) con el (la) jefe (a) del hogar?</t>
  </si>
  <si>
    <t>P5503. ¿cuál es el parentesco de ____ con el jefe o la jefa del hogar?</t>
  </si>
  <si>
    <t>a2. ¿qué relación de parentesco tiene usted con el jefe de hogar?</t>
  </si>
  <si>
    <t>Parientes del servicio doméstico</t>
  </si>
  <si>
    <t xml:space="preserve">j5. cual es la relación de parentesco de esta persona con usted [el entrevistado:] </t>
  </si>
  <si>
    <t>7. ¿Cuál es el Estado familiar de?</t>
  </si>
  <si>
    <t>I1, a5b. ¿cuál es su estado civil actual?</t>
  </si>
  <si>
    <t>P1366. Actualmente______:</t>
  </si>
  <si>
    <t xml:space="preserve">a8a. ¿cuál es su estado civil legal actual?  </t>
  </si>
  <si>
    <t xml:space="preserve">viudo(a)     </t>
  </si>
  <si>
    <t>soltero(a) (nunca se casó ni vivió en unión libre)</t>
  </si>
  <si>
    <t xml:space="preserve">concubino(a) registrado </t>
  </si>
  <si>
    <t>union libre</t>
  </si>
  <si>
    <t>separado(a) de casamiento (no se divorcio)</t>
  </si>
  <si>
    <t>separado(a) de union libre</t>
  </si>
  <si>
    <t>separado(a) de union concubinaria registrada</t>
  </si>
  <si>
    <t>disolucion de union concubinaria registrada</t>
  </si>
  <si>
    <t>a4. Relación de parentesco con el entrevistado</t>
  </si>
  <si>
    <t>a2. ¿qué relación de parentesco tiene usted con el jefe de hogar</t>
  </si>
  <si>
    <t>I2. ¿Qué relación de parentesco tiene [NOMBRE] con el entrevistado?</t>
  </si>
  <si>
    <t>Entrevistado</t>
  </si>
  <si>
    <t>Cónyuge/pareja</t>
  </si>
  <si>
    <t>Hijo/a</t>
  </si>
  <si>
    <t>Padre/madre</t>
  </si>
  <si>
    <t>Hermano/a</t>
  </si>
  <si>
    <t>Nieto/a</t>
  </si>
  <si>
    <t>Suegro/a</t>
  </si>
  <si>
    <t>Cuñado(a)</t>
  </si>
  <si>
    <t>Empleada (o) doméstica(o)</t>
  </si>
  <si>
    <t>Abuelo (a)</t>
  </si>
  <si>
    <t>Otro Familiar</t>
  </si>
  <si>
    <t>No familiar</t>
  </si>
  <si>
    <t>S. doméstico puertas adentro</t>
  </si>
  <si>
    <t>I18. Desde Enero de 2004 a la fecha, ¿ha tenido hijos sin estar casado o conviviendo con una pareja?</t>
  </si>
  <si>
    <t>I18tot. Del total de hijos que tiene (en matrimonio o convivencia o fuera de ellos), ¿cuántos han nacido desde Enero de 2004 a la fecha?</t>
  </si>
  <si>
    <t>financiarvejez_#_ci</t>
  </si>
  <si>
    <t>1. Ha seguido trabajando luego de jubilarse/pensionarse
0. No ha seguido trabajando luego de jubilarse/pensionarse
-4. No sabe/No responde</t>
  </si>
  <si>
    <t>G2. ¿Por qué _____ no cotiza a pensiones?</t>
  </si>
  <si>
    <t>Estudia exclusivamente</t>
  </si>
  <si>
    <t>No tiene trabajo</t>
  </si>
  <si>
    <t>Porque en su trabajo se lo permiten o en su trabajo no lo obligan a cotizar a pensiones</t>
  </si>
  <si>
    <t>El ingreso no le alcanza para cotizar</t>
  </si>
  <si>
    <t>Ninguna de las anteriores</t>
  </si>
  <si>
    <t>C28.a En los últimos 12 meses, ¿recibió asignación familiar? (Entrevistado, hogar)</t>
  </si>
  <si>
    <t>C29. En los últimos 12 meses, ¿recibió algún subsidio Único Familiar SUF? (Entrevistado, hogar)</t>
  </si>
  <si>
    <t>No recibió SUF</t>
  </si>
  <si>
    <t>C30. En los últimos 12 meses, ¿recibió algún otro tipo de subsidio? (Entrevistado, hogar)</t>
  </si>
  <si>
    <t>Variable categórica que indica si el entrevistado espera dejar de trabajar o seguirá trabajando luego de su retiro del mercado laboral .</t>
  </si>
  <si>
    <t>Variable categórica que indica el estado de salud auto reportado del entrevistado</t>
  </si>
  <si>
    <t>1. Alimentación
2. Vestuario
3. Servicios básicos
4. Transporte y movilización
5. Servicio doméstico</t>
  </si>
  <si>
    <t>1. Alimentación
2. Vestuario
3. Servicios básicos.
4. Transporte y movilización
5. Servicio doméstico</t>
  </si>
  <si>
    <t>Variable dicotómica que indica con valor 1 si el entrevistado tiene casa propia (pagada o pagándose) y 0 si no lo tiene.</t>
  </si>
  <si>
    <t>1. Tubería
2. Pozo
3. Rio, vertiente, quebrada
4. Otro tipo de abastecimiento</t>
  </si>
  <si>
    <t>Variable categórica que indica el material predominante del piso.
Aceptable: Radier revestido (parqué, cerámica, tabla, linóleo, flexo, baldosa, alfombra, etc.); tabla o parqué sobre soleras o vigas;
Recuperable: Radier no revestido, madera, plásticos o pastelones directamente sobre tierra
Irrecuperable: piso de tierra</t>
  </si>
  <si>
    <t>Variable categórica que indica el material predominante de construcción del techo
Aceptable: Tejas; Tejuela, Losa de hormigón con cielo interior; zinc o pizarreño con cielo interior; zinc, pizarreño, teja, tejuela o madera sin cielo interior;
Recuperable: Fonolita; Paja, coirón, totora o caña.
Irrecuperable: Material de desechos y/o reciclaje (plásticos, latas, etc.)</t>
  </si>
  <si>
    <t>Variable categórica que indican el material predominante de las paredes
Aceptable: De acero u hormigón armado; Albañilería de ladrillo, bloques de cemento o piedra; Tabique forrado por ambas caras (madera u otro)
Recuperable: Adobe; Tabique sin forro interior (madera u otro); Barro, quincha, pirca u otro artesanal tradicional
Irrecuperable: Material de desechos y/o reciclaje (cartón, lata, sacos, plásticos) y Otros materiales</t>
  </si>
  <si>
    <t xml:space="preserve">1 Agricultura, caza, silvicultura y pesca. </t>
  </si>
  <si>
    <t xml:space="preserve">2 Explotación de minas y canteras. </t>
  </si>
  <si>
    <t xml:space="preserve">3 Industrias manufactureras. </t>
  </si>
  <si>
    <t xml:space="preserve">4 Electricidad, gas y agua. </t>
  </si>
  <si>
    <t xml:space="preserve">5 Construcción. </t>
  </si>
  <si>
    <t xml:space="preserve">6 Comercio al por mayor y menor, restaurantes, hoteles. </t>
  </si>
  <si>
    <t xml:space="preserve">7 Transporte y almacenamiento. </t>
  </si>
  <si>
    <t xml:space="preserve">8 Establecimientos financieros, seguros, bienes inmuebles. </t>
  </si>
  <si>
    <t xml:space="preserve">9 Servicios sociales, comunales y personales. </t>
  </si>
  <si>
    <t>10 Informatica</t>
  </si>
  <si>
    <t>11 Medicina</t>
  </si>
  <si>
    <t xml:space="preserve">12 Otras ramas  </t>
  </si>
  <si>
    <t>13 Artes y Humanidades</t>
  </si>
  <si>
    <t xml:space="preserve"> -4 No sabe/No responde</t>
  </si>
  <si>
    <t>12 Educación</t>
  </si>
  <si>
    <t>| g12==</t>
  </si>
  <si>
    <t>basecotizac_ci</t>
  </si>
  <si>
    <t>H53</t>
  </si>
  <si>
    <t>¿Por qué cree que aporto por menos de su remuneracion?</t>
  </si>
  <si>
    <t>idpanel</t>
  </si>
  <si>
    <t>Variables creadas de acuerdo a la ronda aplicada. No requieren variables de las bases de datos</t>
  </si>
  <si>
    <t>1. Usted mismo o su familia
2. Empleador o patrón
3. Gobierno
4. Sindicato u organismo gremial
5. Otro
6. Gratuito
7. No sabe</t>
  </si>
  <si>
    <t>1 Jubilado o pensionado
2 Estudiante
3 Quehaceres del hogar
4 Enfermedad o discapacidad
5 Cuidado de niños o ancianos
6 No le interesa trabajar
7 Otros motivos
-4. No sabe/No responde</t>
  </si>
  <si>
    <t>COL2012
URY2013
PRY2015</t>
  </si>
  <si>
    <t>inactiv_otros_ci</t>
  </si>
  <si>
    <t xml:space="preserve">folio_n, pais, </t>
  </si>
  <si>
    <t>Secuencia_p, Secuencia_encuesta</t>
  </si>
  <si>
    <t>folio_b</t>
  </si>
  <si>
    <t>folio_n (rondas anteriores)</t>
  </si>
  <si>
    <t>ypen_#_ppa_ci</t>
  </si>
  <si>
    <t>SLV2013
COL2012
CHL2006
CHL2009
PRY2015</t>
  </si>
  <si>
    <t>Se tienen 50.000 pesos chilenos en el año 2006</t>
  </si>
  <si>
    <t>Entonces el valor de los 50.000 pesos en el año 2013, ajustando por PPA, es:</t>
  </si>
  <si>
    <t>IPC chileno año 2006 es</t>
  </si>
  <si>
    <t>IPC chileno año 2013 es</t>
  </si>
  <si>
    <t xml:space="preserve">Factor PPA en 2013 es </t>
  </si>
  <si>
    <t>USD internacionales por peso</t>
  </si>
  <si>
    <t>50.000(109.990646/87.474563)/393.1505 =159.91 USD internacionales del 2013</t>
  </si>
  <si>
    <t>PPA: Factor de conversión PPA (Unidad monetaria local por USD internacional)</t>
  </si>
  <si>
    <t>Variable string de 3 caracteres. Se refiere al acrónimo del nombre del país de residencia del entrevistado y consta de tres letras.
CHL: Chile
COL: Colombia
PRY: Paraguay
SLV: El Salvador
URY: Uruguay</t>
  </si>
  <si>
    <t>Variable string de 7 caracteres. Se refiere al acrónimo del nombre del país de residencia del entrevistado y el año de levantamiento de la ronda. El acrónimo consta de tres letras y el año de 4 dígitos
CHL: Chile
COL: Colombia
PRY: Paraguay
SLV: El Salvador
URY: Uruguay</t>
  </si>
  <si>
    <t>Variable numérica que indicar el año en que se ejecutó la encuesta.</t>
  </si>
  <si>
    <t>Variable string que sirve para identificar los años en que el entrevistado ha participado en las diferentes rondas de la ELPS para darle seguimiento en el tiempo. Se identifica el año de la ronda en que participó de la encuesta. Ver "Manual_uso_base_de_datos_ELPS.doc" para mayor información del uso de la  variable.</t>
  </si>
  <si>
    <t>Variable numérica que representa el identificador del hogar y también del entrevistado principal ya que este responde en representación del hogar y la base de datos esta enfocada en el entrevistado principal. Los identificadores representan los códigos originales de cada base para que se puedan seguir en el tiempo.</t>
  </si>
  <si>
    <t>Variable categórica que indica el sexo del entrevistado.</t>
  </si>
  <si>
    <t>Variable numérica que identifica el factor de ponderación del entrevistado en la base. Se traslada la variable original con el nombre armonizado.</t>
  </si>
  <si>
    <t>Variable dicotómica que se  refiere a la auto-identificación étnica del entrevistado como indígena.</t>
  </si>
  <si>
    <t>Variable categórica que indica la relación de parentesco del entrevistado con respecto al jefe de hogar. COL2012 reporta solo información para el jefe de hogar porque no existe una variable que permita identificar al entrevistado principal dado que la ELPS COL2012 tiene características de una encuesta de hogar y por tanto se escogió al jefe de hogar como principal.</t>
  </si>
  <si>
    <r>
      <t xml:space="preserve">Variable categórica que identifica el estado civil del entrevistado. A continuación la definición de:
</t>
    </r>
    <r>
      <rPr>
        <i/>
        <sz val="11"/>
        <color rgb="FF000000"/>
        <rFont val="Calibri"/>
        <family val="2"/>
        <scheme val="minor"/>
      </rPr>
      <t>Unión informal</t>
    </r>
    <r>
      <rPr>
        <sz val="11"/>
        <color rgb="FF000000"/>
        <rFont val="Calibri"/>
        <family val="2"/>
        <scheme val="minor"/>
      </rPr>
      <t xml:space="preserve">: acompañado, conviviente, no está casado y vive en pareja, unión libre, concubino registrado, unido.
</t>
    </r>
    <r>
      <rPr>
        <i/>
        <sz val="11"/>
        <color rgb="FF000000"/>
        <rFont val="Calibri"/>
        <family val="2"/>
        <scheme val="minor"/>
      </rPr>
      <t>Divorciado o separado</t>
    </r>
    <r>
      <rPr>
        <sz val="11"/>
        <color rgb="FF000000"/>
        <rFont val="Calibri"/>
        <family val="2"/>
        <scheme val="minor"/>
      </rPr>
      <t>: anulado y disolución de unión concubinaria</t>
    </r>
  </si>
  <si>
    <t>Variable numérica que indica el número de hijos del entrevistado que viven dentro del hogar.
No aplica para SLV2013 y COL2012 porque no se cuenta con información de la relación de parentesco con el entrevistado sino solo con el jefe de hogar.</t>
  </si>
  <si>
    <t>Variable categórica que identifica el tipo de hogar según la cantidad de individuos y su relación con el jefe de hogar.
1 Unipersonal: hogares formados por un solo miembro. 
2 Nuclear: [hogares con o sin cónyuge formados por un jefe(a) y sus hijos]  ú [hogares que aunque no tienen hijos están formados por el jefe y su cónyuge]. En este hogar no residen otros parientes o no parientes. 
3 Ampliado: [hogares nucleares con al menos un pariente] o [por un jefe y al menos otro pariente]. 
4 Compuesto: hogar nuclear o ampliado y al menos un integrante no pariente. 
5 Corresidente: Hogar sin hijos, cónyuge ni otros parientes pero con jefe y al menos un integrante no pariente.</t>
  </si>
  <si>
    <t>Variable continua que indica el número de miembros del hogar de 50 años o más.</t>
  </si>
  <si>
    <t>Variable continua que indica el número de miembros del hogar de 65 años o más.</t>
  </si>
  <si>
    <t>Variable continua que indica el número de miembros que conforma el hogar.</t>
  </si>
  <si>
    <t xml:space="preserve">Variable dicotómica que indica con valor 1 si el entrevistado es analfabeto (incapacidad de leer y escribir) y 0 si no lo es.
En la EPS Chile 2006 y 2009 se define analfabeto como las personas que no cuentan con educación formal. Es decir a12n. ¿a qué nivel educacional corresponde?  "1. Ninguna (o analfabeto)". </t>
  </si>
  <si>
    <t>Variable string que  identifica otras razones de inactividad de los entrevistados agrupados en la opción "Otros motivos" de la variable categoinac_ci. Esta información desagregada solo se encuentra disponible para COL2012, URY2013 y PRY2015 y el número de observaciones difiere de la categoría 7 Otros motivos.</t>
  </si>
  <si>
    <t>Variable dicotómica que indica con 1 si la persona posee otros empleos además del principal y cero si solo tiene un trabajo que es el principal.
El universo de la variable son los entrevistados ocupados.
En SLV2013, CHL2006 y 2009, PRY2015 preguntan sobre el trabajo adicional al principal en los últimos 12 meses  mientras que COL2012 pregunta desde la última semana y URY2013 no precisa periodos de referencia.</t>
  </si>
  <si>
    <t>SLV2013
COL2012
CHL2006
PRY2015</t>
  </si>
  <si>
    <t>COL2012
CHL2006
CHL2009
URY2013
PRY2015</t>
  </si>
  <si>
    <t>Variable categórica que indica en qué momento de su  jornada laboral realizó la capacitación o formación laboral del entrevistado en los últimos dos años.
En cada país se reporta las 3 capacitaciones más importantes. En la armonización se reporta el primero más importante con excepción de El Salvador 2013 donde se enfocan en la última capacitación realizada por el entrevistado y además aquellos que trabajaron alguna vez, por tal motivo difiere el universo respecto de capacita_ci.
El universo de Chile 2006 y 2009 difiere de capacita_ci porque la base omite información.</t>
  </si>
  <si>
    <t>Variable numérica que indica el número de orden de la ronda ejecutada, es decir, muestra si los datos pertenecen a la ronda 1, 2 , etc… Por ejemplo, EPS Chile 2006 llevaría el número 3 porque corresponde a la tercera ronda de 5 implementadas hasta el 2012.</t>
  </si>
  <si>
    <t>Variable dicotómica que indica con valor 1 si el jubilado o pensionado (por vejez o invalidez) ha seguido trabajando luego de jubilarse/pensionarse y 0 si no.
Para CHL2006 y 2009 se recoge información de las rondas 2002 y 2004 para los entrevistados que se jubilaron en esos periodos ya que la pregunta en el 2006 se aplica sólo a los jubilados en ese periodo.</t>
  </si>
  <si>
    <t>Variable categórica que indica la razón principal por la cual el entrevistado se jubiló o pensionó. Para CHL2006 se recoge información de las rondas 2002 y 2004 para los entrevistados que se jubilaron en ese periodo ya que la pregunta en el 2006 se aplica sólo a los jubilados en ese periodo.
CHL2009 no aplica en esta variables porque no especifica la razón principal de jubilación ya que en la base se generan dummies para cada opción y no se conoce la razón principal.</t>
  </si>
  <si>
    <t xml:space="preserve">Variable dicotómica que indica con valor 1 si las mujeres entrevistadas de 40 a 69 años se han hecho una mamografía para detectar cáncer y 0 si no lo ha hecho. 
En Paraguay 2015 preguntan sobre los últimos 12 meses, mientras que en El Salvador 2013, Chile 2009 y Colombia 2012 no hay restricción de tiempo. </t>
  </si>
  <si>
    <t>Variable categórica que indica el medio por el cual el entrevistado y los integrantes de su hogar tienen acceso al agua. El Salvador 2013 no aplica para opciones 2 y 3.</t>
  </si>
  <si>
    <t>Variable numérica que indica el número de años de educación aprobados que tiene el entrevistado al momento de la entrevista.
1. Los años aprobados o cursados (aedu_ci) de educación especial en niveleducativo_ci
(Basado en CINE2011) se registran tal cual fue reportado por el entrevistado debido a que no se cuenta con información suficiente de la correspondencia con el resto de niveles educativos. En la clasificación oficial CINE2011 no se incluye Educación especial, sin embargo, se decidió incluirla para mantener el n total de la muestra.</t>
  </si>
  <si>
    <t>Variable categórica que indica la temática de la capacitación o formación laboral principal del entrevistado que cursa o cursó en los últimos dos años de la entrevista. En cada país se reporta las 3 capacitaciones más importantes. En la armonización se reporta el primero más importante.
El universo de Chile 2006 difiere de capacita_ci porque la base omite información.</t>
  </si>
  <si>
    <t>Variable dicotómica que toma valor 1 si la persona que esta cursando o cursó la educación terciaria o nivel equivalente, Nivel de maestría, especialización o equivalente, Nivel de doctorado o equivalente (niveles 5, 6, 7  según CINE2011) obtuvo su título y 0 si no lo tiene. El universo de la variable son las personas que están cursando o cursaron los niveles indicados. En Chile 2006 y 2009 se recogió información de rondas anteriores para rescatar datos de quienes estudiaron una carrera previo al periodo de referencia de las rondas respectivas. De no agregar esta información el universo de la variable no sería comparable con el resto de países.</t>
  </si>
  <si>
    <t>ypencont_cte_ci</t>
  </si>
  <si>
    <t>ypencont_ppa_ci</t>
  </si>
  <si>
    <t xml:space="preserve">Variable continua que indica el número de semanas que duró la capacitación o formación laboral principal del entrevistado en los últimos dos años. En cada país se reporta las 3 capacitaciones más importantes. En la armonización se reporta el primero más importante con excepción de El Salvador 2013 donde se enfocan en la última capacitación realizada por el entrevistado. En Chile 2006 y 2009 no reportan la duración en semanas quienes aún asisten a la capacitación mencionada. 
 </t>
  </si>
  <si>
    <t>Variable categórica que indica en qué medida utiliza o ha utilizado en su trabajo las habilidades o conocimientos adquiridos en la capacitación o formación laboral del entrevistado en los últimos dos años.
En cada país se reporta las 3 capacitaciones más importantes. En la armonización se reporta el primero más importante con excepción de El Salvador 2013 donde se enfocan en la última capacitación realizada por el entrevistado y además aquellos que trabajaron alguna vez, por tal motivo difiere el universo respecto de capacita_ci. 
El universo de Chile 2006 y 2009 difiere de capacita_ci porque la base omite información.</t>
  </si>
  <si>
    <t>Variable categórica que indica el propósito de la capacitación  o formación laboral del entrevistado en los últimos dos años.
En cada país se reporta las 3 capacitaciones más importantes. En la armonización se reporta el primero más importante con excepción de El Salvador donde se enfocan en la última capacitación realizada por el entrevistado.
El universo de Chile 2006 y 2009 difiere de capacita_ci porque la base omite información.</t>
  </si>
  <si>
    <t xml:space="preserve"> -4. No sabe/No responde</t>
  </si>
  <si>
    <t>Serie de variables dicotómicas que indican si el entrevistado o su cónyuge poseen deudas en instrumentos financieros. Los códigos  asignados a cada variables son: 
0 No
1 Si
-4 No sabe/ No responde</t>
  </si>
  <si>
    <t>Serie de variables dicotómicas que indica el tipo de vehículos que posee el entrevistado. Los códigos  asignados a cada variables son: 
0 No
1 Si
-4 No sabe/ No responde</t>
  </si>
  <si>
    <t>Serie de variables dicotómicas que indican posesión de los distintos tipos de bienes que posee el hogar del entrevistado: TV, refrigerador, lavadora, etc. El índice "#" es reemplazado por el código de la opción de respuesta. Los códigos  asignados a cada variables son: 
0 No
1 Si
-4 No sabe/ No responde</t>
  </si>
  <si>
    <t>Set de variables dicotómicas que indican el tipo de financiamiento de la persona que esta cursando o cursó la educación terciaria o nivel equivalente, Nivel de maestría, especialización o equivalente, Nivel de doctorado o equivalente (niveles 5, 6, 7 según CINE) 
Se crean tantas variables como opciones de respuesta, siendo el carácter "#" el código de la opción de respuesta.
El universo de la variable son las personas que están cursando o cursaron los niveles indicados. 
En SLV2013 el universo de esta variable difiere en 1 observación del N total porque la base no reporta esta observación. En CHL se recuperó información de rondas anteriores para comparabilidad con resto de países.</t>
  </si>
  <si>
    <t>Variable continua que indica la duración del desempleo en  número de meses –no necesariamente consecutivos– de un individuo desempleado que ha estado buscando empleo durante los últimos 2 años. Para los no desempleados la variable toma valores perdidos. 
La información se extrae de las historias laborales de cada encuesta. En el caso de COL2012 también se considera información de la sección de Mercado laboral que registra el último estado del entrevistado.</t>
  </si>
  <si>
    <t>Variable categórica que indica la categoría ocupacional de la actividad secundaria.
Servicio doméstico se incluye en la categoría 3, mientras que los cooperativistas en la categoría 2. En la categoría 5 “Otros” se incluyen a los trabajadores que no se clasifican dentro de ninguna de las categorías planteadas. 
Los individuos que no trabajan se identifican con valor perdido.</t>
  </si>
  <si>
    <t>1. Profesionales y técnicos.
2. Directores y funcionarios superiores.
3. Personal administrativo y nivel intermedio.
4. Comerciantes y vendedores.
5. Trabajadores en servicios.
6. Trabajadores agrícolas y afines.
7. Obreros no agrícolas, conductores de máquinas y vehículos de transporte y similares.
8. Fuerzas Armadas.
9. Otras ocupaciones no clasificadas en las anteriores</t>
  </si>
  <si>
    <t>Variable categórica que indica la principal razón por la cual el entrevistado que tiene su trabajo principal, no cotizó a la seguridad social.
Universo de Colombia 2012 difiere de cotiza_ci== 2 porque a ésta pregunta no pasan lo que ya están pensionados. En El Salvador2013 también no coincide el universo porque quienes responden esta pregunta son los no cotizante a la seguridad social y al seguro de salud.</t>
  </si>
  <si>
    <t>Serie de variables dicotómicas que indican la forma en la cual el entrevistado piensa financiar su vejez. En Chile2006 se recoge información de la ronda 2004 para los entrevistados que se jubilaron en el periodo de esa ronda ya que en el 2006 solo aplican la pregunta los entrevistados que respondieron en el 2002.
En la EPS2009 se repite la pregunta a todos los entrevistados y se puede seguir la secuencia.</t>
  </si>
  <si>
    <t>Variable continua que indica el número promedio de cigarrillos mensuales que consume el entrevistado que fuma actualmente (fuma_ci=1)</t>
  </si>
  <si>
    <t>Serie de variables dicotómicas que indican el estado de ánimo auto reportado del entrevistado. 
La información de Uruguay 2013 sólo se presenta en la dummie 5 "Se ha sentido solo". El resto de dummies aplican sólo para Chile 2009 y Paraguay 2015</t>
  </si>
  <si>
    <t>1. Televisor
2. Refrigerador
3. Lavadora
4. Microondas
5. Reproductor de vídeo
6. Computador (fijo o portátil)
7. TV cable
8. Internet
9. Cocina
10. Teléfono fijo
11. Teléfono celular
12. Ventilador / Aire acondicionado
13. Calefón
14. Equipo de sonido
15. Secadora de ropa
16 Lavavajilla
17. Otros bienes</t>
  </si>
  <si>
    <t>razontrab_ci</t>
  </si>
  <si>
    <t>¿Por qué ha seguido trabajando?</t>
  </si>
  <si>
    <t xml:space="preserve">2. Le agrada el trabajo.   </t>
  </si>
  <si>
    <t xml:space="preserve">3. Mantenerse activo.           </t>
  </si>
  <si>
    <t>1. Necesidad económica</t>
  </si>
  <si>
    <t>4.La pensión es muy baja</t>
  </si>
  <si>
    <t>5.Otra razón</t>
  </si>
  <si>
    <t>¿Por cuales razones ha seguido trabajando?</t>
  </si>
  <si>
    <t>1. Por necesidad económica</t>
  </si>
  <si>
    <t>2. Porque le agrada trabajar</t>
  </si>
  <si>
    <t>3. Para mantenerse activo</t>
  </si>
  <si>
    <t>4. Porque la pensión es muy baja</t>
  </si>
  <si>
    <t>5. Por otra razón</t>
  </si>
  <si>
    <t>H15</t>
  </si>
  <si>
    <t>¿Cuál fue el motivo principal para seguir trabajando?</t>
  </si>
  <si>
    <t>4. Porque la jubilación es baja</t>
  </si>
  <si>
    <t>5.Otra</t>
  </si>
  <si>
    <t>D31</t>
  </si>
  <si>
    <t>Después de jubilarse o pensionarse, ¿Ha seguido trabajando?</t>
  </si>
  <si>
    <t>1. Por necesidad económica
2. Porque le agrada trabajar                                                                                                                                                                                                                                      3. Para mantenerse activo                                                                                                                                                                                                                                4.Rentabilidad más alta                                                                                                                                                                                                                        5. Porque la pensión es muy baja                                                                                                                                            6. Por otra razón</t>
  </si>
  <si>
    <t>e100</t>
  </si>
  <si>
    <t>e108</t>
  </si>
  <si>
    <t>respuesta múltiple</t>
  </si>
  <si>
    <t>respuesta única</t>
  </si>
  <si>
    <t>razonnosalud_ci</t>
  </si>
  <si>
    <t>¿Por qué no está cubierto por algún seguro médico?</t>
  </si>
  <si>
    <t>1. No necesita (tiene buena salud)</t>
  </si>
  <si>
    <t>2. Es muy caro cotizar</t>
  </si>
  <si>
    <t>3. Recibe atención médica gratuita</t>
  </si>
  <si>
    <t>4. Indigente</t>
  </si>
  <si>
    <t>5. Otra razón</t>
  </si>
  <si>
    <t>6. No puedo cotizar al Seguro Social por ser</t>
  </si>
  <si>
    <t>trabajador informal, cuenta propia</t>
  </si>
  <si>
    <t>o trabajador agrícola</t>
  </si>
  <si>
    <t>7. No sabe/ No Responde</t>
  </si>
  <si>
    <t>F3</t>
  </si>
  <si>
    <t>¿Porqué razón principal no está afiliado o no es beneficiario de una entidad de seguridad social en salud? (Entidad Promotora de Salud   EPS 
del régimen contributivo o subsidiado)</t>
  </si>
  <si>
    <t>Por falta de dinero</t>
  </si>
  <si>
    <t>Muchos trámites</t>
  </si>
  <si>
    <t>No le interesa o descuido</t>
  </si>
  <si>
    <t>No hay una entidad cercana</t>
  </si>
  <si>
    <t>Está en trámite de afiliación</t>
  </si>
  <si>
    <t>Otra razón, ¿cuál?</t>
  </si>
  <si>
    <t>¿Por qué usted no tiene sistema previsional de salud?</t>
  </si>
  <si>
    <t>f2</t>
  </si>
  <si>
    <t>4. Indigente sin tarjeta</t>
  </si>
  <si>
    <t>5. Otra razón F2e Especifique</t>
  </si>
  <si>
    <t>9. NS/NR</t>
  </si>
  <si>
    <t>8. No responde</t>
  </si>
  <si>
    <t>9. No sabe</t>
  </si>
  <si>
    <t>F2. ¿Por qué usted no tiene sistema previsional de salud?</t>
  </si>
  <si>
    <t>¿Cuál es la razón por la que no posee algún seguro médico?</t>
  </si>
  <si>
    <t>E2</t>
  </si>
  <si>
    <t>No necesita (tiene buena salud)</t>
  </si>
  <si>
    <t>Son muy caros los pagos mensuales</t>
  </si>
  <si>
    <t>Recibe atención médica gratuita</t>
  </si>
  <si>
    <t>Su empleador no lo ha asegurado</t>
  </si>
  <si>
    <t>No está vinculado laboralmente a una empresa o entidad</t>
  </si>
  <si>
    <t>No son comparables opciones de respuesta</t>
  </si>
  <si>
    <t>conseguirdinero_ci</t>
  </si>
  <si>
    <t>Variable dicotómica que indica con valor 1 si el entrevistado puede conseguir, ante una emergencia, alrededor de seis meses de ingreso mensual de su hogar en el plazo de 1 mes, y cero si no puede conseguir dicho valor.</t>
  </si>
  <si>
    <t>1. Sí
0. No
-4 No sabe/ No responde</t>
  </si>
  <si>
    <t>Si debido a una emergencia usted necesita conseguir alrededor de seis meses de ingreso mensual de su hogar, ¿podría conseguir dicha suma de dinero, en el plazo de un mes?</t>
  </si>
  <si>
    <t>¿Qué porcentaje del total podría conseguir?</t>
  </si>
  <si>
    <t>pconsigue_ci</t>
  </si>
  <si>
    <t>SLV2013
CHL2006
CHL2009                                                                                                                                                                                                                                                                        PRY2015</t>
  </si>
  <si>
    <t>D38.a</t>
  </si>
  <si>
    <t>D38.b</t>
  </si>
  <si>
    <t>G46</t>
  </si>
  <si>
    <t>G47</t>
  </si>
  <si>
    <t>1. Cuenta bancaria activa (ahorros o corriente)</t>
  </si>
  <si>
    <t>2. Certificados de Ahorro (CDT, CDAT, etc.)</t>
  </si>
  <si>
    <t>3. Acciones, bonos u otro título valor</t>
  </si>
  <si>
    <t>4. Tarjeta de crédito</t>
  </si>
  <si>
    <t>5. Inversiones en grupos de ahorro, natilleras o cooperativas</t>
  </si>
  <si>
    <t>6. Seguros de vivienda</t>
  </si>
  <si>
    <t>7. Seguros de vehículos (carro moto)</t>
  </si>
  <si>
    <t>8. Seguros de vida</t>
  </si>
  <si>
    <t>9. Otros tipos de ahorro o seguro</t>
  </si>
  <si>
    <t>1 Ahorro para la Vivienda (Banco)</t>
  </si>
  <si>
    <t>2 Cuenta de Ahorro Bancaria</t>
  </si>
  <si>
    <t>3 Depósitos a Plazo</t>
  </si>
  <si>
    <t>4 Fondos de inversión</t>
  </si>
  <si>
    <t>5 Acciones o Bonos en Empresas</t>
  </si>
  <si>
    <t>6 Préstamos a terceros</t>
  </si>
  <si>
    <t>7 Ahorro en Cuenta Cooperativa</t>
  </si>
  <si>
    <t>8 Otros ahorros (especificar)</t>
  </si>
  <si>
    <t>G35</t>
  </si>
  <si>
    <t>D37m. Al día de hoy, ¿tiene deuda en este instrumento financiero?</t>
  </si>
  <si>
    <t>edadlegaljub_ci</t>
  </si>
  <si>
    <t>1. Sí
0. No</t>
  </si>
  <si>
    <t>Variable categórica que indican las razones por las que el entrevistado no se encuentra cubierto por un seguro de salud</t>
  </si>
  <si>
    <t>seguros_ci</t>
  </si>
  <si>
    <t>D42. ¿Ud. o su cónyuge tiene algunos de los siguientes seguros?</t>
  </si>
  <si>
    <t>01 Seguro de Vida</t>
  </si>
  <si>
    <t>02 Seguro de Desgravamen</t>
  </si>
  <si>
    <t>03 Seguro de Vida con Ahorro</t>
  </si>
  <si>
    <t>04 Seguro Automotriz</t>
  </si>
  <si>
    <t>05 Seguro de Incendio</t>
  </si>
  <si>
    <t>06 Seguro de Terremotos o Robo</t>
  </si>
  <si>
    <t>07 Seguro Complementario de Salud</t>
  </si>
  <si>
    <t>08 Otros. Especifique</t>
  </si>
  <si>
    <t>09 No tiene seguros de este tipo</t>
  </si>
  <si>
    <t>D42. ¿Usted o su cónyuge tiene algunos de los siguientes seguros?</t>
  </si>
  <si>
    <t>738. ¿USTED O SU CONYUGE TIENEN ALGUNOS DE LOS SIGUIENTE SEGUROS?</t>
  </si>
  <si>
    <t>1. Seguro de vida</t>
  </si>
  <si>
    <t>2. Seguro de Desgrávamen</t>
  </si>
  <si>
    <t>3. Seguro de Vida con ahorro</t>
  </si>
  <si>
    <t>4. Seguro automotriz</t>
  </si>
  <si>
    <t>5. Seguro de incendio</t>
  </si>
  <si>
    <t>6. Seguro de terrremotos ó robo</t>
  </si>
  <si>
    <t>7. Otros:</t>
  </si>
  <si>
    <t>G52</t>
  </si>
  <si>
    <t>¿Usted o su cónyuge tienen los siguientes seguros? Respuesta múltiple (Lea cada una de las opciones)</t>
  </si>
  <si>
    <t>K13. Algún miembro de este hogar tiene:</t>
  </si>
  <si>
    <t>1 Seguro de Vida Individual</t>
  </si>
  <si>
    <t>2 Seguro de Desgravamen</t>
  </si>
  <si>
    <t>3 Seguro de Vida con ahorro</t>
  </si>
  <si>
    <t>4 Seguro de Automóviles</t>
  </si>
  <si>
    <t>5 Seguro de Incendio</t>
  </si>
  <si>
    <t>6 Seguro de Robo</t>
  </si>
  <si>
    <t>7 Seguro de Vida Colectivo</t>
  </si>
  <si>
    <t>8 Seguro de Accidentes Personales</t>
  </si>
  <si>
    <t>9 Otros. (especificar)</t>
  </si>
  <si>
    <t>1. Seguro de vida
2. Seguro de Desgrávamen
3. Seguro de Vida con ahorro
4. Seguro automotriz
5. Seguro de incendio
6. Seguro de terrremotos ó robo
7. Otros</t>
  </si>
  <si>
    <t>SLV2013
CHL2006
CHL2009  
COL2012                                                                                                                                                                                                                                                                  PRY2015</t>
  </si>
  <si>
    <t>ahorro_ci</t>
  </si>
  <si>
    <t>D27. Ud. o su cónyuge, ¿tienen alguno de los siguientes ahorros, inversiones, acciones o similares?</t>
  </si>
  <si>
    <t>0B Ninguno de los anteriores</t>
  </si>
  <si>
    <t>Usted o su cónyuge, ¿Tienen alguno de los siguientes ahorros,
inversiones, acciones o similares?</t>
  </si>
  <si>
    <t>01 Ahorro para la vivienda (Banco)</t>
  </si>
  <si>
    <t>02 Ahorro en AFV (Administradora de Fondos para la Vivienda)</t>
  </si>
  <si>
    <t>03 Ahorro Previsional Voluntario</t>
  </si>
  <si>
    <t>04 Ahorro en Cuenta 2 AFP</t>
  </si>
  <si>
    <t>05 Cuenta de ahorro</t>
  </si>
  <si>
    <t>06 Depósitos a plazo</t>
  </si>
  <si>
    <t>07 Inversiones en Fondos Mutuos</t>
  </si>
  <si>
    <t>08 Acciones o bonos en empresas</t>
  </si>
  <si>
    <t>09 Préstamos a terceros</t>
  </si>
  <si>
    <t>0A Otros ahorros (efectivo, dólares, "polla", etc.)</t>
  </si>
  <si>
    <t>seguros_#_ci</t>
  </si>
  <si>
    <t>ahorros_#_ci</t>
  </si>
  <si>
    <t>Serie de variables dicotómicas que indica el tipo de ahorros o inversiones que posee el entrevistado. Los códigos  asignados a cada variables son: 
0 No
1 Si
-4 No sabe/ No responde</t>
  </si>
  <si>
    <t>1 Ahorro para la Vivienda (Banco)
2 Cuenta de Ahorro Bancaria
3 Depósitos a Plazo
4 Fondos de inversión
5 Acciones o Bonos en Empresas
6 Préstamos a terceros
7 Otros ahorros</t>
  </si>
  <si>
    <t>CHL2006
CHL2009                                                                                                                                                                                                                                                            PRY2015</t>
  </si>
  <si>
    <t>Variable dicotómica que indica con valor 1 a los entrevistados que se encuentran en la edad legal de jubilación o por encima de esta y con cero a  quienes se encuentren por debajo de la edad legal de jubilación. Las edades varían por país y género. A continuación la definción de quienes se asigna el código 1:
SLV2013: H: 60 años  M: 55 años
CHL2006: H: 65 años  M: 60 años
CHL2009: H: 65 años  M: 60 años
COL2012: H: 60 años  M: 55 años
URY2013: H: 60 años  M: 60 años</t>
  </si>
  <si>
    <t>condocup_1a_ci</t>
  </si>
  <si>
    <t>condocup_2a_ci</t>
  </si>
  <si>
    <t>categoinac_1a_ci</t>
  </si>
  <si>
    <t>categoinac_2a_ci</t>
  </si>
  <si>
    <t>categopri_1a_ci</t>
  </si>
  <si>
    <t>categopri_2a_ci</t>
  </si>
  <si>
    <t>rama_1a_ci</t>
  </si>
  <si>
    <t>rama_2a_ci</t>
  </si>
  <si>
    <t>spublico_1a_ci</t>
  </si>
  <si>
    <t>spublico_2a_ci</t>
  </si>
  <si>
    <t>tamemp_1a_ci</t>
  </si>
  <si>
    <t>tamemp_2a_ci</t>
  </si>
  <si>
    <t>ocupa_1a_ci</t>
  </si>
  <si>
    <t>ocupa_2a_ci</t>
  </si>
  <si>
    <t>horaspri_1a_ci</t>
  </si>
  <si>
    <t>horaspri_2a_ci</t>
  </si>
  <si>
    <t>cotiza_1a_ci</t>
  </si>
  <si>
    <t>cotiza_2a_ci</t>
  </si>
  <si>
    <t>Variable numérica que representa el identificador de los entrevistados dentro del hogar. Esta variable es relevante si se construye una base de hogar armonizada ya que identifica a cada uno de los integrantes de la familia. En el caso del entrevistado principal se codifica el número 1.</t>
  </si>
  <si>
    <t>antiguedad_mes_2a_ci</t>
  </si>
  <si>
    <t>antiguedad_mes_1a_ci</t>
  </si>
  <si>
    <t>Serie de variables dicotómicas que indican el tipo de pensión contributiva que recibe el entrevistado. Se presentan variables dicotómicas por cada opción. SLV2013, CHL2006 y CHL2009 hace mención a la pensión recibida en los últimos 12 meses, mientras que URU2013 y PRY2015 no precisa periodo de referencia.</t>
  </si>
  <si>
    <t>Variable dicotómica que indica con valor 1 si el pensionado recibe una pensión o jubilación contributiva y con 0 al que no recibe este tipo de pensión.  URY 2013 y PAR2015 no hace referencia a que la pensión recibida es en los últimos 12 meses mientras que el resto si.
COL2012 solo pregunta si recibe pensión pero no especifica el tipo de pensión. Por tal motivo no se reporta en la variable tipopension_#_ci.
Se identificaron como pensiones contributivas a todas aquellas en las que el afiliado cotiza a algún sistema de pensiones y por lo tanto tiene derecho a recibir. Se considera la pensión contributiva de vejez, invalidez, viudez u orfandad.</t>
  </si>
  <si>
    <t>pension_ej_ci</t>
  </si>
  <si>
    <t>F_PERSONAS</t>
  </si>
  <si>
    <t>factor_EPS06</t>
  </si>
  <si>
    <t>factor_EPS09</t>
  </si>
  <si>
    <t>Fex_c</t>
  </si>
  <si>
    <t>1. Sí
0. No 
-4. No sabe/No responde</t>
  </si>
  <si>
    <t>1. No necesita (tiene buena salud)                                                                                                                                                                                                                                                                                                                                                                                                                     2. Son muy caros los pagos mensuales                                                                                                                                                                                                                                                               3. Recibe atención médica gratuita                                                                                                                                                                                                              4. Su empleador no lo ha asegurado                                                                                                                                                                                                                                         5. Otra razón
-4. No sabe / No responde</t>
  </si>
  <si>
    <t>CHL2006
CHL2009                                                                                                                                                                                                                                                                        PRY2015</t>
  </si>
  <si>
    <t>Variable continua que indica el porcentaje que el entrevistado podria conseguir si ante una emergencia tiene que reunir seis meses de ingreso mensual de su hogar en un mes. El universo son los entrevistados que respondieron No en la variable conseguirdinero_ci. No aplica  a El Salvador porque se consulta en monto y no en porcentaje como los demás países.</t>
  </si>
  <si>
    <t>Serie de variables dicotómicas que indica el tipo de seguros que posee el entrevistado. COL2012 solo aplica para las opciones 1, 4 y 7. Los códigos  asignados a cada variables son: 
0 No
1 Si
-4 No sabe/ No responde</t>
  </si>
  <si>
    <t>nhijosvivos_ci</t>
  </si>
  <si>
    <t>anios_trab_ci</t>
  </si>
  <si>
    <t>edadpenhom_ci</t>
  </si>
  <si>
    <t>edadpenmuj_ci</t>
  </si>
  <si>
    <t>Serie de variables dicotómicas que indican las razones por las que el entrevistado jubilado ha seguido trabajando.</t>
  </si>
  <si>
    <t>razontrab_#_ci</t>
  </si>
  <si>
    <t>ylmpri_1a_cte_ci</t>
  </si>
  <si>
    <t>ylmpri_2a_cte_ci</t>
  </si>
  <si>
    <t>ylmpri_1a_ppa_ci</t>
  </si>
  <si>
    <t>ylmpri_2a_ppa_ci</t>
  </si>
  <si>
    <t>Variable numérica que identifica la primera división político-administrativa del país de residencia de los hogares. Las categorías de esta variable son las codificaciones que cada país utiliza oficialmente y se le agrega un código al inicio para diferenciar las regiones de residencia que coindicen sus códigos entre paises al momento de armonizar. Los códigos asignados son:
CHL 1000, COL 2000, URY 3000, PRY 4000</t>
  </si>
  <si>
    <t>f_exp</t>
  </si>
  <si>
    <t xml:space="preserve">Variable categórica que identifica la condición de inactividad de los entrevistados hace 1 año.  En el caso de Colombia  difiere el universo de observaciones en relación a condocup_1a_ci (categoría "inactivos") porque responden solo los que llevan inactivos menos de 1 año. No aplica para URY2013 y SLV2013 porque en las historias laborales solo registran periodos de ocupacion y no permite identificar si los periodos registrados como missing corresponden a periodos de desempleo o inactividad.                                                                                                                                                                                                                                                                                                                                                                                                                                                                                                                    </t>
  </si>
  <si>
    <t xml:space="preserve">Variable categórica que identifica la condición de inactividad de los entrevistados hace 2 años. En el caso de Colombia  difiere  el universo de observaciones en relación a condocup_2a_ci (categoría "inactivos")  porque responden solo los que llevan inactivos menos de 1 año. No aplica para URY2013 y SLV2013 porque en las historias laborales solo registran periodos de ocupacion y no permite identificar si los periodos registrados como missing corresponden a periodos de desempleo o inactividad.                                                                                                                                                                                                                                                                                                                                                                                                                                                                                                                    </t>
  </si>
  <si>
    <t xml:space="preserve">CHL2006                                               CHL2009                         COL2012                 </t>
  </si>
  <si>
    <t xml:space="preserve">CHL2006                                               CHL2009                                          COL2012                  </t>
  </si>
  <si>
    <t>3 Programas de alfabetización
4 Educación inicial</t>
  </si>
  <si>
    <t>B10_1. ¿Obtuvo su título?</t>
  </si>
  <si>
    <t>i0</t>
  </si>
  <si>
    <t>No es comparable</t>
  </si>
  <si>
    <t>De 1 a 10 personas</t>
  </si>
  <si>
    <t>De 11 a 19 personas</t>
  </si>
  <si>
    <t>De 20 a 49 personas</t>
  </si>
  <si>
    <t>Más de 50 personas</t>
  </si>
  <si>
    <t>C44a. Desde su primer trabajo y hasta la fecha, ¿cuántos meses ha trabajo de manera remunerada?</t>
  </si>
  <si>
    <t>RELACIONES HUMANAS</t>
  </si>
  <si>
    <t>CAPACITACION JUDICIAL GESTOR</t>
  </si>
  <si>
    <t>TECNICO EN REFRIGERACION</t>
  </si>
  <si>
    <t>OPERADOR DE P.C</t>
  </si>
  <si>
    <t>INFORMATICA</t>
  </si>
  <si>
    <t>LIDERAZGO</t>
  </si>
  <si>
    <t>CURSO DE TAPENG</t>
  </si>
  <si>
    <t>PINTURA</t>
  </si>
  <si>
    <t>CURSO REPARACION MOTOBOMBAS</t>
  </si>
  <si>
    <t>MEDIACION</t>
  </si>
  <si>
    <t>MECIP</t>
  </si>
  <si>
    <t>ATENCION A LA EXCELENCIA</t>
  </si>
  <si>
    <t>TALLER DE ACTUALIZACION DOCENTE</t>
  </si>
  <si>
    <t>COMPUTACION</t>
  </si>
  <si>
    <t>PARA NI!OS CON SINDROME DE DOWN</t>
  </si>
  <si>
    <t>OPERADOR BASICO DE COMPUTADORAS</t>
  </si>
  <si>
    <t>ADMINISTRACION DE REDES LINUS</t>
  </si>
  <si>
    <t>COLORACION</t>
  </si>
  <si>
    <t>CURSO DE COLOR</t>
  </si>
  <si>
    <t>EVALUACION</t>
  </si>
  <si>
    <t>TECNICO EN REDES</t>
  </si>
  <si>
    <t>EXPERTO EN EXEL</t>
  </si>
  <si>
    <t>CAPACITACION PARA PEINADOS Y COLOR</t>
  </si>
  <si>
    <t>CURSO DE APLICACION PARA ASCENSO</t>
  </si>
  <si>
    <t>CURSO DE COORDINADOR PEDAGOGICO</t>
  </si>
  <si>
    <t>ANALISIS DE RECURSOS</t>
  </si>
  <si>
    <t>TRAFICO TELEFONICO</t>
  </si>
  <si>
    <t>PROGRAMA DE MARKETING</t>
  </si>
  <si>
    <t>PLANTA EXTERNA</t>
  </si>
  <si>
    <t>CURSO DE CIERRE DE VENTAS</t>
  </si>
  <si>
    <t>MEJORANDO CONOCIMIENTOS</t>
  </si>
  <si>
    <t>ELECTRONEUMATICA</t>
  </si>
  <si>
    <t>CONGRESO DE PSICOLOGIA</t>
  </si>
  <si>
    <t>MAQUILLADORA</t>
  </si>
  <si>
    <t>ATENCION AL CLIENTE</t>
  </si>
  <si>
    <t>ATENCION DEL CLIENTE</t>
  </si>
  <si>
    <t>PELUQUERA</t>
  </si>
  <si>
    <t>CURSO DE PELUQUERIA</t>
  </si>
  <si>
    <t>MASTER EN ATENCION AL CLIENTE</t>
  </si>
  <si>
    <t>GESTION DE RIEGO BIOLOGICO</t>
  </si>
  <si>
    <t>CURSO DE PROTOCOLO</t>
  </si>
  <si>
    <t>ESTIMULACION TEMPRANA</t>
  </si>
  <si>
    <t>PELUQUERIA</t>
  </si>
  <si>
    <t>ELECTRICIDAD</t>
  </si>
  <si>
    <t>CURSO SANOS Y SALVOS</t>
  </si>
  <si>
    <t>RRHH-MARKETING</t>
  </si>
  <si>
    <t>INGLES</t>
  </si>
  <si>
    <t>DECORACION DE EVENTOS</t>
  </si>
  <si>
    <t>CONTABILIDAD COMPUTARIZADA</t>
  </si>
  <si>
    <t>COLORIMETRIA</t>
  </si>
  <si>
    <t>PERCUSION DE ORQUESTA SINFONICA</t>
  </si>
  <si>
    <t>EDUCACION SUPERIOR</t>
  </si>
  <si>
    <t>MECANICO AUTOMOTRIZ</t>
  </si>
  <si>
    <t>GUARDIA PENITENCIARIO</t>
  </si>
  <si>
    <t>REGLAMENTO GRAL DE TRANSITO</t>
  </si>
  <si>
    <t>RECURDO HUMANO</t>
  </si>
  <si>
    <t>EVALUADOR EDUCACIONAL</t>
  </si>
  <si>
    <t>REPARACION DE MOTO</t>
  </si>
  <si>
    <t>CURSO DE PELUQUERA PROFESIONAL</t>
  </si>
  <si>
    <t>ASESORIA PEDAGOJICA</t>
  </si>
  <si>
    <t>ELECTRICIDAD DEL AUTOMOVIL</t>
  </si>
  <si>
    <t>DIPLOMADO EN SALUD SEXUAL Y REPRODUCTIVI</t>
  </si>
  <si>
    <t>DIPLOMADO EN URGENCIAS EM Y DESASTRES</t>
  </si>
  <si>
    <t>CAPACITACION PARA PROFESORES</t>
  </si>
  <si>
    <t>RESPONSABILIDAD SOCIAL</t>
  </si>
  <si>
    <t>DIDACTICA</t>
  </si>
  <si>
    <t>DERECHO PENAL</t>
  </si>
  <si>
    <t>CAPACITACION DOCENTE</t>
  </si>
  <si>
    <t>CAP. MEDICINA LEGAL</t>
  </si>
  <si>
    <t>SECRETARIADO EJECUTIVO</t>
  </si>
  <si>
    <t>CURSO DE CONTRAMAESTRE</t>
  </si>
  <si>
    <t>MECANICA DE MOTOS</t>
  </si>
  <si>
    <t>DECORACION EN TELAS</t>
  </si>
  <si>
    <t>DIDACTICA UNIVERSITARIA</t>
  </si>
  <si>
    <t>TECNICA EN PEDAGOGIA</t>
  </si>
  <si>
    <t>TRATAMIENTO DE PERSONAS DISCAPACITADAS</t>
  </si>
  <si>
    <t>ARBITRAJE</t>
  </si>
  <si>
    <t>FORMACION DOCENTE</t>
  </si>
  <si>
    <t>CURSO PARA GUARDIACARCEL DEL MENOR</t>
  </si>
  <si>
    <t>CURSO DE CAJERO</t>
  </si>
  <si>
    <t>CONTABILIDAD BASICA</t>
  </si>
  <si>
    <t>P/CLIENTES</t>
  </si>
  <si>
    <t>MANGA PASTELERA</t>
  </si>
  <si>
    <t>AUTOCAT</t>
  </si>
  <si>
    <t>CURSO DE VENDEDORES</t>
  </si>
  <si>
    <t>CORTE Y PEINADO (PELUQUERIA)</t>
  </si>
  <si>
    <t>MANIPULACION DE ALIMENTOS</t>
  </si>
  <si>
    <t>CURSO 5 S</t>
  </si>
  <si>
    <t>IMP. A LA RENTA PERSONAL</t>
  </si>
  <si>
    <t>ACTUALIZACION DE PELUQUERIA</t>
  </si>
  <si>
    <t>TECNICO EN ELECTRICIDAD DEL AUTOMOVIL</t>
  </si>
  <si>
    <t>ACOSO SEXUAL</t>
  </si>
  <si>
    <t>SEGURIDAD INDUSTRIAL Y SALUD OCUPACIONAL</t>
  </si>
  <si>
    <t>COCINA INTERNACIONAL</t>
  </si>
  <si>
    <t>CURSO DE INFORMATICA</t>
  </si>
  <si>
    <t>ATENCION AL CLIENTE Y VENTAS</t>
  </si>
  <si>
    <t>SOPORTE AVANZADO DE P. AUXILIOS</t>
  </si>
  <si>
    <t>DISE!O GRAFICO</t>
  </si>
  <si>
    <t>BORDADO DE ZAPATILLAS</t>
  </si>
  <si>
    <t>REANIMACION CARDIO PULMONAR</t>
  </si>
  <si>
    <t>DRENAJE LINFATIGO</t>
  </si>
  <si>
    <t>CAPACITACION PARA MANEJAR PLANILLAS</t>
  </si>
  <si>
    <t>CULTIVANDO LA EXCELENCIA</t>
  </si>
  <si>
    <t>ELABORACION DE CUADRO ESTADISTICO</t>
  </si>
  <si>
    <t>CONTRATACIONES PUBLICAS</t>
  </si>
  <si>
    <t>TECNOLOGIA EN INFORMATICA Y COMUNICACION</t>
  </si>
  <si>
    <t>HABILITACION PARA INSPECCION DE CARNE</t>
  </si>
  <si>
    <t>AUDITORIA EN GESTION AMBIENTAL</t>
  </si>
  <si>
    <t>PLANIFICACION DE EVENTOS</t>
  </si>
  <si>
    <t>PROMOCION Y VENTA, MARKETING</t>
  </si>
  <si>
    <t>MECANICA GRAL</t>
  </si>
  <si>
    <t>AUDITORIA GUBERNAMENTAL</t>
  </si>
  <si>
    <t>AUXILIAR CONTABLE</t>
  </si>
  <si>
    <t>ADMINISTRACION Y SUMINISTRO</t>
  </si>
  <si>
    <t>PREVENCION DE ACCIDENTES</t>
  </si>
  <si>
    <t>ASISTENCIA A RECIEN NACIDO</t>
  </si>
  <si>
    <t>ELECTRICIDAD DE AUTOMOVIL</t>
  </si>
  <si>
    <t>OPERADOR AVANZADO DE COMPUTADORAS</t>
  </si>
  <si>
    <t>CAJERA</t>
  </si>
  <si>
    <t>MANUALIDADES</t>
  </si>
  <si>
    <t>MARKETING BASICO</t>
  </si>
  <si>
    <t>DACTILOGRAFIA COMPUTARIZADA</t>
  </si>
  <si>
    <t>GUITARRA CONVENCIONAL</t>
  </si>
  <si>
    <t>OPERADOR BASICO Y AVANZADO</t>
  </si>
  <si>
    <t>INVENTARIO SOBRE ESTADISTICA NIVEL MERCO</t>
  </si>
  <si>
    <t>CIRUGIA MAXILO FACIAL</t>
  </si>
  <si>
    <t>MAQUILLA AUTO SOCIAL</t>
  </si>
  <si>
    <t>TECNICO EN LENGUA INGLESA</t>
  </si>
  <si>
    <t>ACTUALIZACION Y PROTECCION RADIOLOGICA</t>
  </si>
  <si>
    <t>CORTE Y CONFECCION</t>
  </si>
  <si>
    <t>PEINADO</t>
  </si>
  <si>
    <t>REPOSTERA</t>
  </si>
  <si>
    <t>EQUIPOS FORTNIER / JUPITER</t>
  </si>
  <si>
    <t>SEGURIDAD EN EL AMBITO INFORMATICO</t>
  </si>
  <si>
    <t>MARKETING</t>
  </si>
  <si>
    <t>CAPACITACION PROGRAMA INTERNACIONAL</t>
  </si>
  <si>
    <t>DETECCION DE BILLETE Y MONEDA FALSA</t>
  </si>
  <si>
    <t>MANICURA Y PEDICURA</t>
  </si>
  <si>
    <t>CURSO TEORICO PRACTICO MAESTRO ALBA!IL</t>
  </si>
  <si>
    <t>AUTOESTIMA Y LIDERAZGO</t>
  </si>
  <si>
    <t>ALDA EDUCA</t>
  </si>
  <si>
    <t>BUENAS PRACTICAS DE MANUFACTURAS</t>
  </si>
  <si>
    <t>GUARDIA CARCEL</t>
  </si>
  <si>
    <t>OPERADOR DE MAQUINA</t>
  </si>
  <si>
    <t>CAJERO</t>
  </si>
  <si>
    <t>ACTUACION TECNICA PARA ALARGUE</t>
  </si>
  <si>
    <t>ASISTENCIA MATERNAL</t>
  </si>
  <si>
    <t>COSTURERA</t>
  </si>
  <si>
    <t>CURSO DE METODOLOGIA</t>
  </si>
  <si>
    <t>TECNICO EN ELECTRONICA</t>
  </si>
  <si>
    <t>DECORACIONES</t>
  </si>
  <si>
    <t>OPERADOR DE CALL CENTER</t>
  </si>
  <si>
    <t>CURSO DE COOPERATIVISMO</t>
  </si>
  <si>
    <t>FORMACION INTEGRAL PARA GUARDIA DE SEGUR</t>
  </si>
  <si>
    <t>CHOFER PROFESIONAL</t>
  </si>
  <si>
    <t>ADM RECURSOS HUMANOS</t>
  </si>
  <si>
    <t>CAPELLANIA HOSPITALARIA</t>
  </si>
  <si>
    <t>PREVENCION CAPA DE OZONO - REFRIGERANTE</t>
  </si>
  <si>
    <t>MASAJE TERAPEUTICO</t>
  </si>
  <si>
    <t>LAS TICK DE EDUCACION</t>
  </si>
  <si>
    <t>CURSO DE SEGURIDAD</t>
  </si>
  <si>
    <t>ADMINISTRACION EDUCACIONAL</t>
  </si>
  <si>
    <t>MANICURA</t>
  </si>
  <si>
    <t>CULTURA SOCIAL</t>
  </si>
  <si>
    <t>CAPACITACION ENSE!ANZA APREDIZAJE</t>
  </si>
  <si>
    <t>CONGRESO INTERNACIONAL DE TRAUMATOLOGIA</t>
  </si>
  <si>
    <t>CURSO HD</t>
  </si>
  <si>
    <t>INYECCION DIESEL</t>
  </si>
  <si>
    <t>SUPERVISOR</t>
  </si>
  <si>
    <t>PEQUE!AS Y MEDIANAS EMPRESAS</t>
  </si>
  <si>
    <t>TINTURA</t>
  </si>
  <si>
    <t>POLITRAMATIZADO DE NI!O</t>
  </si>
  <si>
    <t>ENSAMBLADO PARA MONTAJE AUTO</t>
  </si>
  <si>
    <t>QUATON</t>
  </si>
  <si>
    <t>FORMACION ETICA</t>
  </si>
  <si>
    <t>SEMINARIO TALLER TRABAJO EN EQUIPO</t>
  </si>
  <si>
    <t>CURSO DE ETIQUETA Y PROTOCOLO SOCIAL</t>
  </si>
  <si>
    <t>COP. BANCARIA</t>
  </si>
  <si>
    <t>CURSO DE VENDEDORA</t>
  </si>
  <si>
    <t>CURSO DE SALA DE MONITOREO</t>
  </si>
  <si>
    <t>MAESTRO ALBA!IL</t>
  </si>
  <si>
    <t>ATENCION TELEFONICA</t>
  </si>
  <si>
    <t>BULLYNG</t>
  </si>
  <si>
    <t>VOCABULARIOS EN GUARANI</t>
  </si>
  <si>
    <t>SUGURIDAD INFORMATICA</t>
  </si>
  <si>
    <t>PROCESO DE ATENCION DE ENFERMERIA</t>
  </si>
  <si>
    <t>ACTUALIZACION P/CAJERO BANCARIO</t>
  </si>
  <si>
    <t>IMPUESTO A LA RENTA PERSONAL</t>
  </si>
  <si>
    <t>BIOSEGURIDAD</t>
  </si>
  <si>
    <t>FORENSE</t>
  </si>
  <si>
    <t>VENDEDOR</t>
  </si>
  <si>
    <t>CONSEJO FISIOTERAPIA</t>
  </si>
  <si>
    <t>OFICIAL ALBA!IL</t>
  </si>
  <si>
    <t>MAQUILLAJE</t>
  </si>
  <si>
    <t>GESTION DE RECURSOS</t>
  </si>
  <si>
    <t>PARA CAJERA</t>
  </si>
  <si>
    <t>CORTE Y BRUSCHIN</t>
  </si>
  <si>
    <t>CAPACITACION PARA ATENCION AL CLIENTE</t>
  </si>
  <si>
    <t>INGLES BASICO</t>
  </si>
  <si>
    <t>BOULLING Y CIVER BOULLING</t>
  </si>
  <si>
    <t>ORATORIA</t>
  </si>
  <si>
    <t>ANALISIS DE CLASIFICACION</t>
  </si>
  <si>
    <t>TECNOLOGIA EN INFORMATICA Y COMUN</t>
  </si>
  <si>
    <t>CURSO DE VENDEDOR</t>
  </si>
  <si>
    <t>ESPECIALIZACION ESTRATEGIA EDUCACIONAL</t>
  </si>
  <si>
    <t>INTERPRETACION DE PLANO</t>
  </si>
  <si>
    <t>REPARACION DE FOTOCOPIADORAS</t>
  </si>
  <si>
    <t>ESPECIALIDAD EN AO PO'I</t>
  </si>
  <si>
    <t>MANEJO DE ARCHIVO</t>
  </si>
  <si>
    <t>MANEJO SEGURO DE MONTA CARGAS</t>
  </si>
  <si>
    <t>CURSO DE INVESTICACION</t>
  </si>
  <si>
    <t>FACES DEL PROYECTO EDUCATIVO</t>
  </si>
  <si>
    <t>LIDERAZGO EMPRESARIAL</t>
  </si>
  <si>
    <t>OPERADOR BASICO</t>
  </si>
  <si>
    <t>REANIMACION</t>
  </si>
  <si>
    <t>REFRIGERACION</t>
  </si>
  <si>
    <t>PARTICIPACION PUBLICA Y RELAC. PUBLICAS</t>
  </si>
  <si>
    <t>URGENCIAS Y EMERGENCIAS ODONTOLOGICAS</t>
  </si>
  <si>
    <t>CAPACITACION PERMANENTE EN EDUCACION</t>
  </si>
  <si>
    <t>CURSO GMP EN INDUSTRIAS FARMACEUTICOS</t>
  </si>
  <si>
    <t>HOTELERIA Y TURISMO</t>
  </si>
  <si>
    <t>CURSO DE ELECTR!NICA</t>
  </si>
  <si>
    <t>DERECHO ELECTORAL</t>
  </si>
  <si>
    <t>TECNICO SUPERIOR EN INSTALAC ELECTRICAS</t>
  </si>
  <si>
    <t>CAMPA!A NACIONAL P DOCENTES</t>
  </si>
  <si>
    <t>CURSO DE RIESGO</t>
  </si>
  <si>
    <t>DE PERFECCIONAMIENTO INSTRUMENTAL</t>
  </si>
  <si>
    <t>UNIVERSIDAD CORPORATIVA</t>
  </si>
  <si>
    <t>ALAMANERO DE UN PASTOR</t>
  </si>
  <si>
    <t>ADMINISTRACION DE SALARIOS</t>
  </si>
  <si>
    <t>TOMA DE MUESTRA PARA SEROLOGIA DE DENGUE</t>
  </si>
  <si>
    <t>AUTOESTIMA</t>
  </si>
  <si>
    <t>TINTURA Y CORTE</t>
  </si>
  <si>
    <t>PREVENCION DE SEGURIDAD</t>
  </si>
  <si>
    <t>TICS</t>
  </si>
  <si>
    <t>VIH-SIDA</t>
  </si>
  <si>
    <t>PARTE TECNICA DE INTERNET</t>
  </si>
  <si>
    <t>PREPARACION DE ALIMENTOS</t>
  </si>
  <si>
    <t>TELEMARKETING</t>
  </si>
  <si>
    <t>DEFENSA PUBLICA SOBRE NI!OS/AS</t>
  </si>
  <si>
    <t>MANEJO DE TASA Y VALORES</t>
  </si>
  <si>
    <t>CAPACITACION CALL CENTER</t>
  </si>
  <si>
    <t>MANEJO DE MAQUINAS INDUSTRIALES</t>
  </si>
  <si>
    <t>CURSOS PARA PRIMEROS AUXILIOS</t>
  </si>
  <si>
    <t>CURSO DE CAPACITACION PARA DOCENTES</t>
  </si>
  <si>
    <t>MANEJO PARA CAMIONES PESADOS</t>
  </si>
  <si>
    <t>CURSO DE COCINA</t>
  </si>
  <si>
    <t>MECANICA AUTOMOTRIZ</t>
  </si>
  <si>
    <t>TECNICA DE APRENDIZAJE</t>
  </si>
  <si>
    <t>REFRIGERACION DEL AUTOMOVIL</t>
  </si>
  <si>
    <t>CURSO DE ADMINISTRACION</t>
  </si>
  <si>
    <t>CAPACITACION PARA DOCENTE</t>
  </si>
  <si>
    <t>PENITENCIARIO</t>
  </si>
  <si>
    <t>ADIESTRAMIENTO Y DISCIPLINA BASICA</t>
  </si>
  <si>
    <t>CURSO TEORICO-PRACTICO DE COCINA HOTELER</t>
  </si>
  <si>
    <t>MARINERO MARINA MERCANTE NACIONAL</t>
  </si>
  <si>
    <t>CURSO PELUQUERIA</t>
  </si>
  <si>
    <t>CURSO PRACTICO DE MECANICA MOTOCICLETA</t>
  </si>
  <si>
    <t>TELE MARKETING</t>
  </si>
  <si>
    <t>CURSOS DE TECNICA DE ENSE!ANZAS</t>
  </si>
  <si>
    <t>INTRDUCCION A LA EDUCACION</t>
  </si>
  <si>
    <t>TECNICO EN SEGURIDAD INDUSTRIAL</t>
  </si>
  <si>
    <t>FORMAS DE ENFRENTAR BOUWLING</t>
  </si>
  <si>
    <t>CAPACITACION NACIONAL</t>
  </si>
  <si>
    <t>SECRETARIADO</t>
  </si>
  <si>
    <t>CURSO PARA CAJERA</t>
  </si>
  <si>
    <t>TRAMITE INSCRIPCION Y PROCEDIMIENTOS EN</t>
  </si>
  <si>
    <t>MECANICA Y ELECTRICIDAD DE MOTOS</t>
  </si>
  <si>
    <t>CUROS DE APLICACION</t>
  </si>
  <si>
    <t>CAPACITACION DOCENTE GREMIAL 1</t>
  </si>
  <si>
    <t>CURSO DE ELECTRICIDAD</t>
  </si>
  <si>
    <t>RELACIONES PUBLICAS</t>
  </si>
  <si>
    <t>CURSO DE COMPUTACION</t>
  </si>
  <si>
    <t>OPERADOR DE AUTO CAD</t>
  </si>
  <si>
    <t>HOTELERIA</t>
  </si>
  <si>
    <t>SOLDADURA NAVAL</t>
  </si>
  <si>
    <t>OPERADORA DE COMPUTADORAS</t>
  </si>
  <si>
    <t>ESTILISTA</t>
  </si>
  <si>
    <t>TECNICO</t>
  </si>
  <si>
    <t>ARTESANOS EN DECORACION CON GLOBOS</t>
  </si>
  <si>
    <t>SEGURIDAD INDUSTRIAL</t>
  </si>
  <si>
    <t>CURSO DE COSMETOLOGIA</t>
  </si>
  <si>
    <t>AUTOCAD</t>
  </si>
  <si>
    <t>MARQUETIN</t>
  </si>
  <si>
    <t>SECRETARIO EJECUTIVO</t>
  </si>
  <si>
    <t>COSTURA BASICA</t>
  </si>
  <si>
    <t>9001 ISO CONCEPTOS BASICOS DE CALIDAD</t>
  </si>
  <si>
    <t>CAPACITACION PARA CAJERA</t>
  </si>
  <si>
    <t>VENTA Y ATENCION AL CLIENTE</t>
  </si>
  <si>
    <t>CURSOS DE AVICULTURA Y AGRICULTURA</t>
  </si>
  <si>
    <t>CAPACITACION PARA DOCENTES</t>
  </si>
  <si>
    <t>CURSO DE PRIMEROS AUXILIOS</t>
  </si>
  <si>
    <t>CURSO DE CAPACITACION EN TECNOLOGIA ADSL</t>
  </si>
  <si>
    <t>EXCELL ADMINISTRATIVO Y FINANCIERO</t>
  </si>
  <si>
    <t>COMPUTACION DOCENTE</t>
  </si>
  <si>
    <t>CURSO DE PERFECCIONAMIENTO SUB OFICIALES</t>
  </si>
  <si>
    <t>MECANICA</t>
  </si>
  <si>
    <t>OANSA</t>
  </si>
  <si>
    <t>SEGURIDAD ECOP</t>
  </si>
  <si>
    <t>MANEJO DE PANI (PROGRAMA ALIMETARIO)</t>
  </si>
  <si>
    <t>COMPRA Y VENTA</t>
  </si>
  <si>
    <t>CAPACITACION PARA VENTA</t>
  </si>
  <si>
    <t>INNOVACION DE PELUQUERIA</t>
  </si>
  <si>
    <t>INFORM!TICA</t>
  </si>
  <si>
    <t>CURSO DE SUICIDIOLOGIA</t>
  </si>
  <si>
    <t>EVOLUCION DE TRABAJO</t>
  </si>
  <si>
    <t>CURSO DE CORTE Y CONFECCION</t>
  </si>
  <si>
    <t>CURSO DE ELECTRICIDAD BASICA Y AUTOMOVIL</t>
  </si>
  <si>
    <t>CAJERO COMPUTARIZADO</t>
  </si>
  <si>
    <t>COCINA</t>
  </si>
  <si>
    <t>CUIDADO DE POLITRAUMATIZADO</t>
  </si>
  <si>
    <t>INSEMINACION ARTIFICIAL</t>
  </si>
  <si>
    <t>GESTION DE RIESGOS</t>
  </si>
  <si>
    <t>CONGRESO DEPARTAMENTAL DE SALUD</t>
  </si>
  <si>
    <t>CORRECTA ESCRITURA</t>
  </si>
  <si>
    <t>DIPLOMADO Y ASESORIA RURAL</t>
  </si>
  <si>
    <t>DERECHO PENAL PRIVADO</t>
  </si>
  <si>
    <t>RELACIONES PUBLICA</t>
  </si>
  <si>
    <t>CURSO DE LITURGIA</t>
  </si>
  <si>
    <t>OPERADOR AVANZADO</t>
  </si>
  <si>
    <t>CURSO PARA LIDERES</t>
  </si>
  <si>
    <t>ACTUALIZACION PEDAGOGICA Y ADMINISTRACIO</t>
  </si>
  <si>
    <t>CURSO DE CRIA DE BOBINO</t>
  </si>
  <si>
    <t>2! JORNADA REGIONAL</t>
  </si>
  <si>
    <t>CURSO PRIMEROS AUXILIOS</t>
  </si>
  <si>
    <t>CURSO DE CAPACITACION</t>
  </si>
  <si>
    <t>ACT. EN GESTION CONTRA FIEBRE AFTOSA</t>
  </si>
  <si>
    <t>UTILIZACION DE TECNICAS</t>
  </si>
  <si>
    <t>CURSO DE PELUQUERIA Y MAQUILLAJE</t>
  </si>
  <si>
    <t>SISTEMA DE EVALUACION EN EDUC. MEDIA</t>
  </si>
  <si>
    <t>TECNICA DE VENTAS</t>
  </si>
  <si>
    <t>EDUCACION EN VALORES</t>
  </si>
  <si>
    <t>AUXILIAR EDUCACION INICIAL</t>
  </si>
  <si>
    <t>CUIDADO Y PREVENCI!N DE UNA INST. P!BLIC</t>
  </si>
  <si>
    <t>TECNICO EN REPARACION DE CELULAR</t>
  </si>
  <si>
    <t>MOTOR REDUCTOR INDUSTRIA</t>
  </si>
  <si>
    <t>PRIMEROS AUXILIOS</t>
  </si>
  <si>
    <t>DID!CTICA UNIVERSITARIA</t>
  </si>
  <si>
    <t>T!CNICAS DE VENTA</t>
  </si>
  <si>
    <t>T!CNICO INSEMINADOR</t>
  </si>
  <si>
    <t>IMPUESTO A LA RENTA DEL AGRO</t>
  </si>
  <si>
    <t>COMPUTACION BASICA</t>
  </si>
  <si>
    <t>TEOLOGIA</t>
  </si>
  <si>
    <t>PROYECTO EDUCATIVO INSTITUCIONAL</t>
  </si>
  <si>
    <t>CURSOS LABORATORIALES</t>
  </si>
  <si>
    <t>MODISTA</t>
  </si>
  <si>
    <t>CAPACITACI!N ATENCI!N AL CLIENTE</t>
  </si>
  <si>
    <t>POSTGRADO DID!CTICA</t>
  </si>
  <si>
    <t>CURSO DE APLICACION</t>
  </si>
  <si>
    <t>ACTUALIZACION DOCENTE</t>
  </si>
  <si>
    <t>ECOGRAFIA BOBINA</t>
  </si>
  <si>
    <t>VENTAJAS DE LA UTILIZACI!N DE SOFTWARE</t>
  </si>
  <si>
    <t>DETERMINACION DE EXTRUC. OVARICAS</t>
  </si>
  <si>
    <t>CAPACITACION ELECTORAL</t>
  </si>
  <si>
    <t>ENFERMERIA</t>
  </si>
  <si>
    <t>ATENCI!N AL CLIENTE</t>
  </si>
  <si>
    <t>EST!TICA DE MANICURA Y PEDICURO</t>
  </si>
  <si>
    <t>CAPACITACION DE CARPINTERIA</t>
  </si>
  <si>
    <t>CONSTRUCCIONES</t>
  </si>
  <si>
    <t>ESPECIALIZACION</t>
  </si>
  <si>
    <t>ANALISIS DE RIEGO FINANCIERO</t>
  </si>
  <si>
    <t>CURSO SOBRE PINTURA</t>
  </si>
  <si>
    <t>SEMINARIO TALLER DE LIQUIDACION</t>
  </si>
  <si>
    <t>CAJERA COMERCIANTE</t>
  </si>
  <si>
    <t>COLORMETRIA</t>
  </si>
  <si>
    <t>CURSO DE LAVADO DE DINERO</t>
  </si>
  <si>
    <t>PANADERIA Y CONFITERIA</t>
  </si>
  <si>
    <t>GESTION ACADEMICA</t>
  </si>
  <si>
    <t>EDUC. ECONOMICA Y FINANCIERA</t>
  </si>
  <si>
    <t>ESPECIALIZACION EN NIVEL INICIAL</t>
  </si>
  <si>
    <t>LOCUCION RADIAL AUDITORIA</t>
  </si>
  <si>
    <t>CURSO PARA PLANEAMIENTO EN LENGUAS</t>
  </si>
  <si>
    <t>MANEJO DE PRODUCTORES</t>
  </si>
  <si>
    <t>CAPACITACION PARA EVALUACION</t>
  </si>
  <si>
    <t>CAPACITACION VENTA DE ELECTRODOMESTICO</t>
  </si>
  <si>
    <t>SALUD PROTEGIDA</t>
  </si>
  <si>
    <t>PRODUCCION DE ANIMALES</t>
  </si>
  <si>
    <t>JORNADA NACIONAL DOCENTE</t>
  </si>
  <si>
    <t>CURSO DE MODISTA</t>
  </si>
  <si>
    <t>MECANICO DIESEL</t>
  </si>
  <si>
    <t>MANEJO DE PERSONAL</t>
  </si>
  <si>
    <t>CURSO DE PERIODISMO RADIAL  Y TELEVISIVO</t>
  </si>
  <si>
    <t>CURSO DE ESTETICA MASAJE</t>
  </si>
  <si>
    <t>WORDSHOP</t>
  </si>
  <si>
    <t>ALIMENTOS</t>
  </si>
  <si>
    <t>SEGURIDAD DE CLIENTES</t>
  </si>
  <si>
    <t>CURSO DE ATENCION A PACIENTES EN SALUD P</t>
  </si>
  <si>
    <t>CURSO DE MAQUILLAJE</t>
  </si>
  <si>
    <t>COSTURA INDUSTRIAL</t>
  </si>
  <si>
    <t>COSTURA</t>
  </si>
  <si>
    <t>RADIO ENLASE</t>
  </si>
  <si>
    <t>CAPACITACION PARA VENTAS</t>
  </si>
  <si>
    <t>SISTEMA DE PROTECCION CONTRA INCENDIOS</t>
  </si>
  <si>
    <t>LEER Y OIR</t>
  </si>
  <si>
    <t>CURSO DE ESPECIALISTA EN DIDACTICA</t>
  </si>
  <si>
    <t>SEGURIDAD</t>
  </si>
  <si>
    <t>POS VENTA</t>
  </si>
  <si>
    <t>CURSO DE SISTEMA DE VALORACION</t>
  </si>
  <si>
    <t>VENDEDOR DE SALON</t>
  </si>
  <si>
    <t>CURSO DE INVESTIGACION PERIODISMO</t>
  </si>
  <si>
    <t>PELUQUERIA MASCULINO</t>
  </si>
  <si>
    <t>CURSO DE CAJERO PROFESIONAL</t>
  </si>
  <si>
    <t>CONFIG. DE APARATOS ELECTRONICOS</t>
  </si>
  <si>
    <t>CAJA AUTOMATICA DE VEHICULO</t>
  </si>
  <si>
    <t>CURSO DE PLOMERIA</t>
  </si>
  <si>
    <t>FOTOGRAFIA</t>
  </si>
  <si>
    <t>CURSO PRECAUCION DE ACCIDENTES</t>
  </si>
  <si>
    <t>AGRICULTURA APRENDIS</t>
  </si>
  <si>
    <t>JORNADA DE PLANEAMIENTO</t>
  </si>
  <si>
    <t>MASAJE</t>
  </si>
  <si>
    <t>CURSO DE SECRETARIADO</t>
  </si>
  <si>
    <t>OPERADOR BASIO DE COMPUTADORAAS</t>
  </si>
  <si>
    <t>CURSO DE INYECCION ELECTRONICA</t>
  </si>
  <si>
    <t>FISCALIZACION Y VACUNACION</t>
  </si>
  <si>
    <t>PINTURA ARTESANAL</t>
  </si>
  <si>
    <t>CURSO DE EXELL</t>
  </si>
  <si>
    <t>CURSO VIAL</t>
  </si>
  <si>
    <t>TRANSFORMADORES, CALCULO, MONTAJE Y MANT</t>
  </si>
  <si>
    <t>CURSO PARA SECRETARIA</t>
  </si>
  <si>
    <t>MANUALIDADES-RECICLAJE</t>
  </si>
  <si>
    <t>CAPACITACION PARA COMERCIO</t>
  </si>
  <si>
    <t>CURSO DE CAPACITACION PARA VENTA</t>
  </si>
  <si>
    <t>TECNICO EN APICULTURA</t>
  </si>
  <si>
    <t>VALORES MONETARIOS</t>
  </si>
  <si>
    <t>CODIGO CIE10</t>
  </si>
  <si>
    <t>EDUC. INCLUSIVA Y PROYECTOS</t>
  </si>
  <si>
    <t>ARTESANIA</t>
  </si>
  <si>
    <t>EDUCACION INICIAL</t>
  </si>
  <si>
    <t>JORNADA DE EDUCACION</t>
  </si>
  <si>
    <t>UNIDAD DE ANALISIS</t>
  </si>
  <si>
    <t>CURSO DE VENTAS</t>
  </si>
  <si>
    <t>ATLAS</t>
  </si>
  <si>
    <t>TALLER AYUDANDO A LOS BEBES A RESPIRAR</t>
  </si>
  <si>
    <t>ESTRATEGIA PEDAGOGICA</t>
  </si>
  <si>
    <t>MECANICA DE MOTO</t>
  </si>
  <si>
    <t>MECANICA GENERAL</t>
  </si>
  <si>
    <t>LUBRICACION EN AUTOMOTORES</t>
  </si>
  <si>
    <t>TALLER DE ORATORIA</t>
  </si>
  <si>
    <t>PERFORACION DE MAQ. PESADA</t>
  </si>
  <si>
    <t>N/D</t>
  </si>
  <si>
    <t>LUBRICACION Y AUTOMATIZACION</t>
  </si>
  <si>
    <t>MOTORES FUERA DE BORDA</t>
  </si>
  <si>
    <t>CURSO DE ETIQUETA Y PROTOCOLO</t>
  </si>
  <si>
    <t>PELUQUERA PROFESIONAL</t>
  </si>
  <si>
    <t>REPARACION DE CELULAR</t>
  </si>
  <si>
    <t>CURSO DE PANADERIA</t>
  </si>
  <si>
    <t>INFORMATICA AVANZADA</t>
  </si>
  <si>
    <t>TECNICAS DE ENSE!ANZA</t>
  </si>
  <si>
    <t>ETAPA BASICA DE GUARANI</t>
  </si>
  <si>
    <t>CAMPA!A NACIONAL - DOCENTE</t>
  </si>
  <si>
    <t>CAPACITACION DE VPH (VACUNACION)</t>
  </si>
  <si>
    <t>OPERADOR AVANZADO Y CAJERO</t>
  </si>
  <si>
    <t>PRODUCTOS DE LIMPIEZA</t>
  </si>
  <si>
    <t>CURSO DE INTERPRETE DE DANZA PARAGUAYA</t>
  </si>
  <si>
    <t>DERECHO DEL NI!O</t>
  </si>
  <si>
    <t>ELABORACION DE FERTILIZANTE</t>
  </si>
  <si>
    <t>MECANICA AUTOMOVIL</t>
  </si>
  <si>
    <t>COMERCIO ELECTRONICO</t>
  </si>
  <si>
    <t>RECOLECCION DE BASURA PATOLOGICA</t>
  </si>
  <si>
    <t>CAPACITACION AGRICOLA</t>
  </si>
  <si>
    <t>EL SENTIDO DE LA VIDA EN EL MUNDO DE HOY</t>
  </si>
  <si>
    <t>MECANICO DE MOTO</t>
  </si>
  <si>
    <t>PLANIFICACION</t>
  </si>
  <si>
    <t>EVALUACION DOCENTE</t>
  </si>
  <si>
    <t>ELECCIONADO DE MOTO</t>
  </si>
  <si>
    <t>CAP. DE ORATORIA</t>
  </si>
  <si>
    <t>SERVIDOR DE SALUD</t>
  </si>
  <si>
    <t>CURSO DE CULTIVO</t>
  </si>
  <si>
    <t>ESPECIALIZ EN FORMAC DOCENTE CIENC SOCIA</t>
  </si>
  <si>
    <t>ESPECIALIZACION EN CULTIVO DE INVERNADER</t>
  </si>
  <si>
    <t>PROGRAMA AMPLIADO INMUNIZACI!N</t>
  </si>
  <si>
    <t>SALUD PUBLICA</t>
  </si>
  <si>
    <t>SALUD VIAL</t>
  </si>
  <si>
    <t>ANTI DISTURBIO Y MANEJO DE ARMA</t>
  </si>
  <si>
    <t>AIEPO(SALUD)</t>
  </si>
  <si>
    <t>HERRAMIENTAS GERENCIALES</t>
  </si>
  <si>
    <t>ADMINISTRACI!N Y ASESORAMIENTO POLICIAL</t>
  </si>
  <si>
    <t>FONTANERIA Y ELECTRICIDAD</t>
  </si>
  <si>
    <t>CAPACITACION PARA VENDEDOR</t>
  </si>
  <si>
    <t>CURSO DE CAPACITACION DOCENTE</t>
  </si>
  <si>
    <t>MEC!NICO DE MOTO</t>
  </si>
  <si>
    <t>PRODUCCI!N DE HORTALIZAS</t>
  </si>
  <si>
    <t>CURSO DE ESPECIALIZACI!N EN GESTI!N</t>
  </si>
  <si>
    <t>MECANICO DE MOTOS</t>
  </si>
  <si>
    <t>PROGRAMA BASICO DE ESTUDIOS DEL VIGENTE</t>
  </si>
  <si>
    <t>CAPACITACION PARA MANEJO DE ARMAS</t>
  </si>
  <si>
    <t>SALUD ANIMAL}</t>
  </si>
  <si>
    <t>MEJORAMIENTO DE SUELO</t>
  </si>
  <si>
    <t>CAPACITACION PARA DIRECTORES</t>
  </si>
  <si>
    <t>PANADER!A Y CONFITER!A</t>
  </si>
  <si>
    <t>TECNICA DE PROD. DE CULTIVO</t>
  </si>
  <si>
    <t>SALUD MENTAL</t>
  </si>
  <si>
    <t>CURSO DE PANADERIA,ROSITERIA</t>
  </si>
  <si>
    <t>EDUCACION INCLUSIVA</t>
  </si>
  <si>
    <t>ESPEC. EN COMUN BILINGUE CASTELLANO INGL</t>
  </si>
  <si>
    <t>TRATAMIENTO DE LECHE</t>
  </si>
  <si>
    <t>PROYECTO EDUCATIVO</t>
  </si>
  <si>
    <t>PARAGUAY INCLUSIVO</t>
  </si>
  <si>
    <t>MEJORAMIENTO DEL APRENDIZAJE</t>
  </si>
  <si>
    <t>TIC</t>
  </si>
  <si>
    <t>CURSO DE TIC</t>
  </si>
  <si>
    <t>CURSO DE INGLES</t>
  </si>
  <si>
    <t>CAPACITACION PEDAGOGICA</t>
  </si>
  <si>
    <t>TECNICO PEDAGOGICO</t>
  </si>
  <si>
    <t>REFORMA EDUCATIVA</t>
  </si>
  <si>
    <t>GESTION EDUCATIVA</t>
  </si>
  <si>
    <t>PROYECTO PEI</t>
  </si>
  <si>
    <t>CURSO DE BILINGUISMO</t>
  </si>
  <si>
    <t>CIRCULO DE APRENDIZAJE</t>
  </si>
  <si>
    <t>CURSO DE COMITE</t>
  </si>
  <si>
    <t>GESTION Y MANEJO DE AREA PROTEGIDA</t>
  </si>
  <si>
    <t>VACUNADOR</t>
  </si>
  <si>
    <t>CAMPA!A NACIONAL</t>
  </si>
  <si>
    <t>RECICLAJE</t>
  </si>
  <si>
    <t>CONGRESO PYO DE PEDIATRIA Y ENFERMERIA P</t>
  </si>
  <si>
    <t>CURSO DE OPERADOR BASICO</t>
  </si>
  <si>
    <t>MANEJO DE MEDIO AMBIENTE URBANO</t>
  </si>
  <si>
    <t>MECANICA DE AUTOMOTRIZ</t>
  </si>
  <si>
    <t>CURSO DE REPOSTERIA</t>
  </si>
  <si>
    <t>CAPACITACION DE NUEVOS CORTES</t>
  </si>
  <si>
    <t>OPERARIO DE MAQUINAS</t>
  </si>
  <si>
    <t>ALBA!IL</t>
  </si>
  <si>
    <t>OP. EN INFORMATICA</t>
  </si>
  <si>
    <t>ELABORACION DE MAT. CON MACRANE</t>
  </si>
  <si>
    <t>GESTION AGROPECUARIA</t>
  </si>
  <si>
    <t>DERECHOS HUMANOS</t>
  </si>
  <si>
    <t>TECNICA EN VENTA</t>
  </si>
  <si>
    <t>ESPECIALIZACION DE SALON</t>
  </si>
  <si>
    <t>ESTRATEGIA DE APRENDIZAJE</t>
  </si>
  <si>
    <t>ORATORIA Y LIDERAZGO</t>
  </si>
  <si>
    <t>RECURSOS NATURALES</t>
  </si>
  <si>
    <t>PLOMERIA</t>
  </si>
  <si>
    <t>CURSO PARA ASISTENTE ADMINISTRATIVO</t>
  </si>
  <si>
    <t>CAPACITACION DE ACTUALIZACION DOCENTE</t>
  </si>
  <si>
    <t>ACTUALIZACION DE DOCENTES</t>
  </si>
  <si>
    <t>CURSO DE ACTUALIZACION DOCENTE</t>
  </si>
  <si>
    <t>CAPACITACION APRENDIZAJE CONTINUA</t>
  </si>
  <si>
    <t>PEDAGOGIA</t>
  </si>
  <si>
    <t>CAMPA!A NACIONAL DE CAPACITACION</t>
  </si>
  <si>
    <t>EDUC. INCLUSIVA</t>
  </si>
  <si>
    <t>TRABAJO PRACTICO DE FONTANERIA</t>
  </si>
  <si>
    <t>FACILITADOR JUDICIAL</t>
  </si>
  <si>
    <t>CHOFER DE VEHICULOS</t>
  </si>
  <si>
    <t>MEDIACION DE CONFLICTOS</t>
  </si>
  <si>
    <t>TECNICO DE INFORMATICA</t>
  </si>
  <si>
    <t>PERICIA Y BILLETES FALSOS</t>
  </si>
  <si>
    <t>INYECCION ELECTRONICA DE AUTOS</t>
  </si>
  <si>
    <t>CAPACITACION EMPRESARIAL</t>
  </si>
  <si>
    <t>ADMINISTRACION DE MARCAS</t>
  </si>
  <si>
    <t>CAPAC. DE AUTOGESTION Y ECONOMIA</t>
  </si>
  <si>
    <t>AGRICULTURA DE PRECISION</t>
  </si>
  <si>
    <t>BASTER CLASS</t>
  </si>
  <si>
    <t>MARROQUINERIA</t>
  </si>
  <si>
    <t>CONTAMINACION DIRECTA E INDIR.DE ALIMENT</t>
  </si>
  <si>
    <t>CALIDAD Y CALIDEZ</t>
  </si>
  <si>
    <t>CAPACITACION PARA GUARDIA DE SEGURIDAD</t>
  </si>
  <si>
    <t>KUNFU</t>
  </si>
  <si>
    <t>FELABAN-PARTICIPACION</t>
  </si>
  <si>
    <t>CAJERO PROFESIONAL</t>
  </si>
  <si>
    <t>TESTEO INFORMATICO</t>
  </si>
  <si>
    <t>CURSO DE LOREAL-TINTURA</t>
  </si>
  <si>
    <t>VENTAS EXITOSA</t>
  </si>
  <si>
    <t>AGRONEGOCIOS</t>
  </si>
  <si>
    <t>DEFENSORIA DEL MENOR</t>
  </si>
  <si>
    <t>ARTESANIA EN GOMA EVA</t>
  </si>
  <si>
    <t>MANICURA Y PEDICURO</t>
  </si>
  <si>
    <t>CURSO DE MARKETING</t>
  </si>
  <si>
    <t>CURSO DE CAPACITACION LABORAL</t>
  </si>
  <si>
    <t>ESTADISTICA APLICADA</t>
  </si>
  <si>
    <t>PARA UN NUEVO MODELO DE DESARROLLO</t>
  </si>
  <si>
    <t>ARTESANIA DE !ANDUTI Y ENCAJE</t>
  </si>
  <si>
    <t>TECNICO EN COMPUTACION</t>
  </si>
  <si>
    <t>HEPHAKA</t>
  </si>
  <si>
    <t>CONTABILIDAD MARKETING Y EMPRESA</t>
  </si>
  <si>
    <t>ARWIN</t>
  </si>
  <si>
    <t>ESPECIALIZACION EN IMPUESTOS</t>
  </si>
  <si>
    <t>GASTRO ENTEROLOGIA</t>
  </si>
  <si>
    <t>DETECCION DE BILLETES FALSOS</t>
  </si>
  <si>
    <t>ANALISIS DE ESTADOS CONTABLES</t>
  </si>
  <si>
    <t>CURSO DE CAPACITACION PARA ATENCION AL C</t>
  </si>
  <si>
    <t>MATERNO INFANTIL POSGRADO</t>
  </si>
  <si>
    <t>MANEJO DE AGROQUIMICOS Y SEMILLAS</t>
  </si>
  <si>
    <t>ESP. EN TRACTOR AGRICOLA</t>
  </si>
  <si>
    <t>COMPUTACION Y DESE!O GRAFICO</t>
  </si>
  <si>
    <t>MONTAJE DE COMPUTADORA</t>
  </si>
  <si>
    <t>CAPACITACION SOBRE ABUSO</t>
  </si>
  <si>
    <t>MICROEMPRESARIO</t>
  </si>
  <si>
    <t>PANADERIA Y DECORACION DE TORTAS</t>
  </si>
  <si>
    <t>COLOROMETRIA</t>
  </si>
  <si>
    <t>ESCUELA JUDICIAL</t>
  </si>
  <si>
    <t>MAESTRIA EN DERECHO PENAL</t>
  </si>
  <si>
    <t>MEDICINA FAMILIAR</t>
  </si>
  <si>
    <t>AUDITORIA INFORMATICA</t>
  </si>
  <si>
    <t>COCINA REPOSTERA</t>
  </si>
  <si>
    <t>AUTOMOTRIZ</t>
  </si>
  <si>
    <t>FOTOGRAFIA DIGITAL</t>
  </si>
  <si>
    <t>DIPLOMADO EN GESTION DE SEGURO</t>
  </si>
  <si>
    <t>AUTOCAP</t>
  </si>
  <si>
    <t>CREDITO Y COBRANZAS</t>
  </si>
  <si>
    <t>MERCHANDANCI</t>
  </si>
  <si>
    <t>REPOSTERIA</t>
  </si>
  <si>
    <t>CURSO DE MANICURA Y PEDICURA</t>
  </si>
  <si>
    <t>COTILLON</t>
  </si>
  <si>
    <t>IDIOMA INGLES</t>
  </si>
  <si>
    <t>PROCEDIMIENTO DE CAJA, MANEJO DE VALORES</t>
  </si>
  <si>
    <t>JORNADA DE CAP. PEDAGOGICA</t>
  </si>
  <si>
    <t>TECNICO EN CELULAR</t>
  </si>
  <si>
    <t>DESPACHANTE DE ADUANA-C.DAP</t>
  </si>
  <si>
    <t>COSTURA INDUSTRIAL +</t>
  </si>
  <si>
    <t>SEGURIDAD ANTE EMERGENCIA</t>
  </si>
  <si>
    <t>OPERADOR BASICO EN COMPUTADORA</t>
  </si>
  <si>
    <t>SERVICIOS TECNICO DE MECANICA AGRICOLA</t>
  </si>
  <si>
    <t>CAPACITACION PARA FUMIGACION</t>
  </si>
  <si>
    <t>CONTABILIDAD</t>
  </si>
  <si>
    <t>SUBSECRETARIA DE ESTADO DE TRIBUTACION</t>
  </si>
  <si>
    <t>TECNICO CONTABLE</t>
  </si>
  <si>
    <t>CIF</t>
  </si>
  <si>
    <t>CATASTRO</t>
  </si>
  <si>
    <t>CURSO DE SEGURIDAD PRIVADA</t>
  </si>
  <si>
    <t>CURSO DE PELIGROSIDAD</t>
  </si>
  <si>
    <t>CURSO DE ECOGRAFIA BASICA</t>
  </si>
  <si>
    <t>CURSO DE PEINADOS</t>
  </si>
  <si>
    <t>MAESTRO HELADERO</t>
  </si>
  <si>
    <t>INFORMATICA BASICO Y AVANZADO</t>
  </si>
  <si>
    <t>GESTION DE CALIDAD</t>
  </si>
  <si>
    <t>REPARACION DE MAQUINA DE COSER</t>
  </si>
  <si>
    <t>HORTICULTURA ORGANICA</t>
  </si>
  <si>
    <t>OPERADOR BASICO DE COMPUTADORA</t>
  </si>
  <si>
    <t>CONTRA VIOLENCIA INFANTIL</t>
  </si>
  <si>
    <t>LENGUAJE</t>
  </si>
  <si>
    <t>CAPACITACION DE PLAN NACIONAL</t>
  </si>
  <si>
    <t>CAPACITACION NACIONAL PARA DOCENTES</t>
  </si>
  <si>
    <t>MANEJO DE SUSTANCIAS QUIMICAS</t>
  </si>
  <si>
    <t>DISE!O, CORTE Y CONFECCION</t>
  </si>
  <si>
    <t>INFORMATICA BASICA Y AVANZADA</t>
  </si>
  <si>
    <t>ELECTROMECANICA</t>
  </si>
  <si>
    <t>EDUCACION EXCLUSIVA</t>
  </si>
  <si>
    <t>JORNADA DE CAPACITACION EN CIRCULO</t>
  </si>
  <si>
    <t>CAMPA!A CAPACITACION</t>
  </si>
  <si>
    <t>TALLER DE CAPACITACION DOCENTE</t>
  </si>
  <si>
    <t>RECURSOS HUMANOS</t>
  </si>
  <si>
    <t>LA PRE ESCRITURA EN EL NIVEL INICIAL</t>
  </si>
  <si>
    <t>TALLER DE SECRETARIA DE LA MUJER</t>
  </si>
  <si>
    <t>CURSO REALIZADO EN LA PENITENCIARIA</t>
  </si>
  <si>
    <t>BORDADO DE ZAPATILLA</t>
  </si>
  <si>
    <t>CURSO DE AGROPECUARIA</t>
  </si>
  <si>
    <t>TECNICO EN GESTION ADUANERA</t>
  </si>
  <si>
    <t>TASACION</t>
  </si>
  <si>
    <t>CAPACITACION DE CONTABILIDAD</t>
  </si>
  <si>
    <t>OPERADOR DE COMPUTADORA</t>
  </si>
  <si>
    <t>PREPARACION DE SUELO PARA HUERTA</t>
  </si>
  <si>
    <t>PROGRAMA TICS</t>
  </si>
  <si>
    <t>AUXILIAR FARMACEUTICA</t>
  </si>
  <si>
    <t>MAQ. AGRICOLAS Y MANEJO DE AGROQUIMICOS</t>
  </si>
  <si>
    <t>LOCUCIO</t>
  </si>
  <si>
    <t>LAVADO DE DINERO</t>
  </si>
  <si>
    <t>COCINERA</t>
  </si>
  <si>
    <t>CIENCIAS JURIDICAS</t>
  </si>
  <si>
    <t>DACTILOGRAFIA EXEL</t>
  </si>
  <si>
    <t>CURSO DE MANUALIDADES</t>
  </si>
  <si>
    <t>ATENCION Y TECNICA DE VENTA</t>
  </si>
  <si>
    <t>OPERADOR AVANZADO DE COMPUTADORA</t>
  </si>
  <si>
    <t>REACCIONES ADVERSAS EN PACIENTES</t>
  </si>
  <si>
    <t>TEJIDO Y BORDADO</t>
  </si>
  <si>
    <t>SECRATARIADO</t>
  </si>
  <si>
    <t>MICROEMPRESAS, ADMINISTRACION Y CREACION</t>
  </si>
  <si>
    <t>TALLER ROBOTICA</t>
  </si>
  <si>
    <t>HORTICULTURA</t>
  </si>
  <si>
    <t>RECUPERACION DE SUELO</t>
  </si>
  <si>
    <t>HUERTA ORGANICA</t>
  </si>
  <si>
    <t>INYECCION ELECTRONICA</t>
  </si>
  <si>
    <t>MANEJO DE TAMBO</t>
  </si>
  <si>
    <t>MANEJO DE MAQUINARIAS DE SILO</t>
  </si>
  <si>
    <t>CAMPA!A PEDAGOGICA</t>
  </si>
  <si>
    <t>CAPAC.P/SECRET. Y DIRECTORES ESC./COLEG.</t>
  </si>
  <si>
    <t>B22_1. ¿Cuál era el nombre o título de los cursos más importantes realizados?</t>
  </si>
  <si>
    <t>b22</t>
  </si>
  <si>
    <t>b27a_1 ¿Cuánto tiempo duró la última capacitación?</t>
  </si>
  <si>
    <t>B31_1. ¿El curso de capacitación fue financiado por:?</t>
  </si>
  <si>
    <t>Variable continua que indica la densidad de cotización del entrevistado. La densidad se calcula como el número de años que ha cotizado a la seguridad social (anioscot_ci) dividido para el número de años que ha trabajado (aniostrab_ci). Los años se reportan en fracción para rescatar lo reportado en meses. Sólo URY2013 redondea los años trabajados y cotizados. Para Chile 2006 y 2009 se rescata la información de las rondas anteriores para contar con los años trabajados y cotizados de toda la vida laboral del entrevistado.
La densidad de El Salvador 2013 y Paraguay2015  es baja porque el 60% y 43.6%respectivamente de los entrevistados que han trabajado alguna vez reportan no haber cotizado en su vida laboral hasta dic 2012 y mayo 2015.</t>
  </si>
  <si>
    <t>C46a1. ¿Cuántos meses aportó al IPS? (salud y/o jubilación)</t>
  </si>
  <si>
    <t>c24a_ ¿Ha trabajado alguna vez en su vida?</t>
  </si>
  <si>
    <t>301. ¿HA TRABAJADO ALGUNA VEZ?</t>
  </si>
  <si>
    <t xml:space="preserve">¿cuánto hace que trabajópor última vez? </t>
  </si>
  <si>
    <t>P274</t>
  </si>
  <si>
    <t>1 Menos de un año</t>
  </si>
  <si>
    <t xml:space="preserve">           2 Entre 1 y menos de 2 años</t>
  </si>
  <si>
    <t xml:space="preserve">           3 Entre 2 y menos de 3 años</t>
  </si>
  <si>
    <t xml:space="preserve">           4 3 años o más</t>
  </si>
  <si>
    <t xml:space="preserve">           5 Nunca ha trabajado</t>
  </si>
  <si>
    <t xml:space="preserve">           9 No sabe/ no responde</t>
  </si>
  <si>
    <t>SLV2013
COL2012
CHL2006
CHL2009</t>
  </si>
  <si>
    <t>Serie de variables dicotómicas que indican las actividades generales que las personas mayores a 50 años tienen dificultad para realizar: ejercicio extenuante o intenso, caminar largas distancias, subir escaleras, etc. En URY2013 sólo aplican las opciones 4, 5 y 6.
PRY2015 no incluye a los entrevistados de 50 años, mientras que SLV y CHL lo hace. URY incluye a los entrevistados de 60 años o más.</t>
  </si>
  <si>
    <t>Serie de variables dicotómicas que indican el tipo de discapacidad o limitación que tiene el entrevistado. Se entiende por deficiencias  para hablar, oír, ver, mental, física, etc. 
Paraguay 2015 registra la discapacidad  o limitación más grave. Deficiencia siquiátrica  no aplica para Uruguay 2013</t>
  </si>
  <si>
    <t>Variable dicotómica que indica con valor 1 si los hombres entrevistados de 40 años y más se han hecho examen de próstata para detectar cáncer de próstata y 0 si no lo ha hecho. PRY2015 no incluye a los entrevistados de 40 años, solo a los mayores de esta edad.</t>
  </si>
  <si>
    <t>CHL2006
CHL2009 
SLV2013
PRY2015</t>
  </si>
  <si>
    <t>SLV2013
CHL2006
CHL2009
SLV2013
PRY2015</t>
  </si>
  <si>
    <t>SLV2013
COL2012
CHL2009 
PRY2015</t>
  </si>
  <si>
    <t>CHL2009 
URY2013
PRY2015</t>
  </si>
  <si>
    <t>c7_ ¿Qué actividad realiza la institución, Empresa o Negocio para cual trabajaba?</t>
  </si>
  <si>
    <t>C5_. ¿Cuál era su ocupación u oficio?</t>
  </si>
  <si>
    <t>f14 Además de los trabajos ya mencionados, ¿ha tenido o tiene otras ocupaciones en los últimos 12 meses?</t>
  </si>
  <si>
    <t>P330. A) Incluyendo descuentos, ¿cuál era el ingreso líquido mensual promedio en este trabajo?</t>
  </si>
  <si>
    <t>Se utiliza la ultima historia laboral considerando P321_01 y P321_02</t>
  </si>
  <si>
    <t>P616. En los meses que trabajó, ¿cuál fue su ingreso líquido mensual promedio de su segundo trabajo</t>
  </si>
  <si>
    <t>P619. Además de los trabajos mencionados, ¿ha tenido otras ocupaciones en el último año?</t>
  </si>
  <si>
    <t>P620. En los últimos 12 meses, ¿cuál fue el monto total de estos trabajos?</t>
  </si>
  <si>
    <t>Se utiliza P620</t>
  </si>
  <si>
    <t>(Para personas de 10 y más años de edad) 
P812. ¿Por qué concepto percibe (…) los mayores ingresos?</t>
  </si>
  <si>
    <t>P813. ¿Total de ingresos mensuales de (…) en dólares?</t>
  </si>
  <si>
    <t>P624. En los últimos 12 meses, ¿recibió ingresos por concepto de:?</t>
  </si>
  <si>
    <t>P626. ¿Cuánto recibe mensualmente? (Anote monto en dólares)</t>
  </si>
  <si>
    <t>P626_05. ¿Cuánto recibe mensualmente? (Anote monto en dólares)</t>
  </si>
  <si>
    <t>P634. En los últimos 12 meses, ¿recibió algún ingreso por concepto de ayuda de personas ajenas a su hogar como:?</t>
  </si>
  <si>
    <t>P635. ¿Cuál es el monto total mensual que recibe en concepto de la ayuda?</t>
  </si>
  <si>
    <t>P737. ¿Cuál es el gasto mensual aproximado que su hogar realiza en los siguientes ítems?</t>
  </si>
  <si>
    <t>(Solo si respondió 1 o 2 en 712) 
P713. Aproximadamente, ¿cuánto paga al mes por el alquiler ó cuota de esta vivienda?</t>
  </si>
  <si>
    <t>P626_01</t>
  </si>
  <si>
    <t>P626_02</t>
  </si>
  <si>
    <t>P626_03</t>
  </si>
  <si>
    <t>Viudez u orfandad</t>
  </si>
  <si>
    <t>P626_04</t>
  </si>
  <si>
    <t>Se utilizan estas variables</t>
  </si>
  <si>
    <t>P635_01</t>
  </si>
  <si>
    <t>P635_02</t>
  </si>
  <si>
    <t>P635_03</t>
  </si>
  <si>
    <t>P635_04</t>
  </si>
  <si>
    <t>P635_05</t>
  </si>
  <si>
    <t>P737_01</t>
  </si>
  <si>
    <t>P737_02</t>
  </si>
  <si>
    <t>P737_03</t>
  </si>
  <si>
    <t>P737_04</t>
  </si>
  <si>
    <t>P737_05</t>
  </si>
  <si>
    <t>registran todos los rubros de gastos igual a cero</t>
  </si>
  <si>
    <t>se reemplaza por missing aquellas observaciones de entrevistados que</t>
  </si>
  <si>
    <t>if P712==1</t>
  </si>
  <si>
    <t>Se utiliza P813</t>
  </si>
  <si>
    <t xml:space="preserve">b12. Incluyendo descuentos, ¿cuál era el ingreso líquido mensual promedio en este trabajo? </t>
  </si>
  <si>
    <t>Se utiliza la ultima historia laboral considerando la variable "orden"</t>
  </si>
  <si>
    <t>c11. En los meses en que trabajó, ¿cuál fue su ingreso líquido mensual promedio?</t>
  </si>
  <si>
    <t>c14. Además de los trabajos ya mencionados, ¿ha tenido o tiene otras ocupaciones en el último año?</t>
  </si>
  <si>
    <t>DDOE01PYA086NWDB - Paraguay</t>
  </si>
  <si>
    <t>Fuente:  http://data.worldbank.org/indicator/FP.CPI.TOTL?page=1</t>
  </si>
  <si>
    <t>c15. En los últimos 12 meses, ¿cuál fue el monto total de estos otros trabajos o pololos?</t>
  </si>
  <si>
    <t>c3. En su trabajo principal, ¿cuál fue su ingreso o remuneración líquida mensual promedio de los últimos 12 meses? (monto en pesos)</t>
  </si>
  <si>
    <t>(En los últimos 12 meses) 
c17. ¡Recibió ingresos por concepto de:</t>
  </si>
  <si>
    <t>c19. ¿Cuánto recibe mensualmente? (Anote monto en pesos)</t>
  </si>
  <si>
    <t>c27. b En los últimos 12 meses, ¿cuál es el monto que recibe o recibió?</t>
  </si>
  <si>
    <t>c31. En los últimos 12 meses, ¿recibió algún ingreso por concepto de ayuda de personas ajenas a su hogar:</t>
  </si>
  <si>
    <t xml:space="preserve">c31m </t>
  </si>
  <si>
    <t>d41. ¿Cuál es el gasto aproximado mensual que su hogar realiza en los siguientes ítemes? (Monto en pesos)</t>
  </si>
  <si>
    <t>d8. Aproximadamente, ¿cuánto paga (o tendría que pagar) al mes por el arriendo de esta vivienda o pieza? *Responden todos</t>
  </si>
  <si>
    <t>Se utiliza c15 divido en 12</t>
  </si>
  <si>
    <t>c19_1</t>
  </si>
  <si>
    <t>c19_3</t>
  </si>
  <si>
    <t>Vejez o jubilación</t>
  </si>
  <si>
    <t>c19_2</t>
  </si>
  <si>
    <t>c19_4</t>
  </si>
  <si>
    <t>c19_5</t>
  </si>
  <si>
    <t>c19_01</t>
  </si>
  <si>
    <t>c19_03</t>
  </si>
  <si>
    <t>c19_02</t>
  </si>
  <si>
    <t>c19_04</t>
  </si>
  <si>
    <t>c19_05</t>
  </si>
  <si>
    <t>e56. ¿Cuál es el monto que recibe por concepto de PASIS/Pensión Básica Solidaria?</t>
  </si>
  <si>
    <t>c27. b En los últimos 12 meses, ¿Cuál es el monto que recibe o recibió?</t>
  </si>
  <si>
    <t>se usan las 2 variables</t>
  </si>
  <si>
    <t>c31m_01</t>
  </si>
  <si>
    <t>c31m_02</t>
  </si>
  <si>
    <t>c31m_03</t>
  </si>
  <si>
    <t>c31m_04</t>
  </si>
  <si>
    <t>c31_1m</t>
  </si>
  <si>
    <t>c31_2m</t>
  </si>
  <si>
    <t>c31_3m</t>
  </si>
  <si>
    <t>c31_4m</t>
  </si>
  <si>
    <t>d41_1</t>
  </si>
  <si>
    <t>d41_2</t>
  </si>
  <si>
    <t>d41_3</t>
  </si>
  <si>
    <t>d41_4</t>
  </si>
  <si>
    <t>d41_5</t>
  </si>
  <si>
    <t>d41_01</t>
  </si>
  <si>
    <t>d41_02</t>
  </si>
  <si>
    <t>d41_03</t>
  </si>
  <si>
    <t>d41_04</t>
  </si>
  <si>
    <t>d41_05</t>
  </si>
  <si>
    <t>if d7==4</t>
  </si>
  <si>
    <t>if d7==1 | d7==2 | d7==3</t>
  </si>
  <si>
    <r>
      <rPr>
        <b/>
        <sz val="11"/>
        <color theme="1"/>
        <rFont val="Calibri"/>
        <family val="2"/>
        <scheme val="minor"/>
      </rPr>
      <t>(P158)</t>
    </r>
    <r>
      <rPr>
        <sz val="11"/>
        <color theme="1"/>
        <rFont val="Calibri"/>
        <family val="2"/>
        <scheme val="minor"/>
      </rPr>
      <t xml:space="preserve"> H28. Antes de descuentos, ¿cuánto ganó ____ el mes pasado en este empleo) (incluya propinas y comisiones y excluya horas extras, viáticos y pagos en especie)</t>
    </r>
  </si>
  <si>
    <r>
      <rPr>
        <b/>
        <sz val="11"/>
        <color theme="1"/>
        <rFont val="Calibri"/>
        <family val="2"/>
        <scheme val="minor"/>
      </rPr>
      <t>(P8551)</t>
    </r>
    <r>
      <rPr>
        <sz val="11"/>
        <color theme="1"/>
        <rFont val="Calibri"/>
        <family val="2"/>
        <scheme val="minor"/>
      </rPr>
      <t xml:space="preserve">  F6. ¿Cuánto paga o cuánto le descuentan mensualmente a ___ para estar cubierto por una entidad de seguridad social en salud?</t>
    </r>
  </si>
  <si>
    <r>
      <rPr>
        <b/>
        <sz val="11"/>
        <color theme="1"/>
        <rFont val="Calibri"/>
        <family val="2"/>
        <scheme val="minor"/>
      </rPr>
      <t xml:space="preserve">(P119)  </t>
    </r>
    <r>
      <rPr>
        <sz val="11"/>
        <color theme="1"/>
        <rFont val="Calibri"/>
        <family val="2"/>
        <scheme val="minor"/>
      </rPr>
      <t>F9. ¿Cuánto paga o cuánto le descuentan mensualmente a ____ por concepto de estos planes o seguros complementarios de salud?</t>
    </r>
  </si>
  <si>
    <r>
      <rPr>
        <b/>
        <sz val="11"/>
        <color theme="1"/>
        <rFont val="Calibri"/>
        <family val="2"/>
        <scheme val="minor"/>
      </rPr>
      <t xml:space="preserve">(P193) </t>
    </r>
    <r>
      <rPr>
        <sz val="11"/>
        <color theme="1"/>
        <rFont val="Calibri"/>
        <family val="2"/>
        <scheme val="minor"/>
      </rPr>
      <t xml:space="preserve">H63. ¿Cuánto recibió o ganó ____ el mes pasado en ese segundo trabajo o negocio? </t>
    </r>
  </si>
  <si>
    <t>no aplica Colombia para ypen_#_cte_ci</t>
  </si>
  <si>
    <r>
      <rPr>
        <b/>
        <sz val="11"/>
        <color theme="1"/>
        <rFont val="Calibri"/>
        <family val="2"/>
        <scheme val="minor"/>
      </rPr>
      <t>(P277)</t>
    </r>
    <r>
      <rPr>
        <sz val="11"/>
        <color theme="1"/>
        <rFont val="Calibri"/>
        <family val="2"/>
        <scheme val="minor"/>
      </rPr>
      <t xml:space="preserve"> h75. El mes pasado _____ ¿recibió algún ingreso por concepto de pensión de jubilación, sustitución pensional, invalidez o vejez?</t>
    </r>
  </si>
  <si>
    <r>
      <t xml:space="preserve">(P277s1) </t>
    </r>
    <r>
      <rPr>
        <sz val="11"/>
        <color theme="1"/>
        <rFont val="Calibri"/>
        <family val="2"/>
        <scheme val="minor"/>
      </rPr>
      <t>Monto reportado por pensión de jubilación, sustitución pensional, invalidez o vejez</t>
    </r>
  </si>
  <si>
    <t>P8730s1</t>
  </si>
  <si>
    <t>P8739s1</t>
  </si>
  <si>
    <t>P8733s1</t>
  </si>
  <si>
    <t>P8735s1</t>
  </si>
  <si>
    <t>P8731s1</t>
  </si>
  <si>
    <t>P8743s1</t>
  </si>
  <si>
    <t>P8742s1</t>
  </si>
  <si>
    <t>P8741s1</t>
  </si>
  <si>
    <t>P8744s1</t>
  </si>
  <si>
    <t>P8745s1</t>
  </si>
  <si>
    <t>P8751s1</t>
  </si>
  <si>
    <t>P8753s1</t>
  </si>
  <si>
    <t>P8724s1</t>
  </si>
  <si>
    <t>P8728s1</t>
  </si>
  <si>
    <t>P367s1</t>
  </si>
  <si>
    <t>P347s1</t>
  </si>
  <si>
    <t>P348s1</t>
  </si>
  <si>
    <t>P349s1</t>
  </si>
  <si>
    <t>P350s1</t>
  </si>
  <si>
    <t>P351s1</t>
  </si>
  <si>
    <t>P352s1</t>
  </si>
  <si>
    <t>P353s1</t>
  </si>
  <si>
    <t>P354s1</t>
  </si>
  <si>
    <t>P355s1</t>
  </si>
  <si>
    <t>P8727s1</t>
  </si>
  <si>
    <t>P8726s1</t>
  </si>
  <si>
    <t>P357s1</t>
  </si>
  <si>
    <t>P356s1</t>
  </si>
  <si>
    <t>P359s1</t>
  </si>
  <si>
    <r>
      <t xml:space="preserve">(Solo para los que respondieron 3 en K1) 
</t>
    </r>
    <r>
      <rPr>
        <b/>
        <sz val="11"/>
        <color theme="1"/>
        <rFont val="Calibri"/>
        <family val="2"/>
        <scheme val="minor"/>
      </rPr>
      <t>(P5140)</t>
    </r>
    <r>
      <rPr>
        <sz val="11"/>
        <color theme="1"/>
        <rFont val="Calibri"/>
        <family val="2"/>
        <scheme val="minor"/>
      </rPr>
      <t xml:space="preserve">  K8. ¿Cuánto pagan mensualmente por arriendo? (excluya el pago de la administración y/o celaduría)</t>
    </r>
  </si>
  <si>
    <r>
      <t xml:space="preserve">(Responden 1, 2, 4, 5 en K1) 
</t>
    </r>
    <r>
      <rPr>
        <b/>
        <sz val="11"/>
        <color theme="1"/>
        <rFont val="Calibri"/>
        <family val="2"/>
        <scheme val="minor"/>
      </rPr>
      <t>(P5130)</t>
    </r>
    <r>
      <rPr>
        <sz val="11"/>
        <color theme="1"/>
        <rFont val="Calibri"/>
        <family val="2"/>
        <scheme val="minor"/>
      </rPr>
      <t xml:space="preserve">  K6. Si tuviera que pagar arriendo por esta vivienda, ¿cuánto estima que tendría que pagar mensualmente?</t>
    </r>
  </si>
  <si>
    <t>e75a. ¿Cuál fue su ingreso líquido el último mes en su trabajo principal? (pesos uruguayos) (ingresos por trabajo principal dependiente)</t>
  </si>
  <si>
    <t>e78a. El mes pasado, ¿cuál fue su ingreso sin incluir IVA en su trabajo principal? (pesos uruguayos) (ingresos por trabajo principal independiente)</t>
  </si>
  <si>
    <t>Se utilizan las 2 variables</t>
  </si>
  <si>
    <t>f11. En los meses en que trabajó, ¿cuál fue su ingreso líquido mensual promedio?</t>
  </si>
  <si>
    <t>f15. En últimos 12 meses, ¿cuál fue el monto total de estos otros trabajos?</t>
  </si>
  <si>
    <t>h5_1</t>
  </si>
  <si>
    <t>if h3_1==1 | h3_1==2</t>
  </si>
  <si>
    <t>Invalidez</t>
  </si>
  <si>
    <t>if h3_1==3</t>
  </si>
  <si>
    <t>d24. ¿Cuál es el monto mensual de su jubilación y/o pensión?</t>
  </si>
  <si>
    <t>d22. ¿Recibe ud. Alguna de las siguientes prestaciones del IPS o de la caja de jubilaciones?</t>
  </si>
  <si>
    <t>h22_1</t>
  </si>
  <si>
    <t>h22_2</t>
  </si>
  <si>
    <t>h22_3</t>
  </si>
  <si>
    <t>Primera pensión</t>
  </si>
  <si>
    <t>Segunda pensión</t>
  </si>
  <si>
    <t>Tercera pensión</t>
  </si>
  <si>
    <t>Cuarta pensión</t>
  </si>
  <si>
    <t>h22_4</t>
  </si>
  <si>
    <t>i17. ¿Cuál es el ingreso líquido mensual en este trabajo de ..[NOMBRE]… (monto en guaraníes)</t>
  </si>
  <si>
    <t>g51. ¿Cuál es el gasto aproximado mensual que su hogar realiza en los siguientes conceptos?</t>
  </si>
  <si>
    <t>g12. Aproxidamente, ¿cuánto paga (o tendría que pagar) al mes por el alquiler de esta vivienda o pieza? *Responden todos</t>
  </si>
  <si>
    <t>Se utiliza f15 divido en 12</t>
  </si>
  <si>
    <t>d24_1</t>
  </si>
  <si>
    <t>d24_2</t>
  </si>
  <si>
    <t>d24_3</t>
  </si>
  <si>
    <t>f33bm_1</t>
  </si>
  <si>
    <t>f33bm_2</t>
  </si>
  <si>
    <t>f33bm_3</t>
  </si>
  <si>
    <t>f33bm_4</t>
  </si>
  <si>
    <t>f33bm_5</t>
  </si>
  <si>
    <t>f33bm. En los últimos 12 meses, ¿recibió algún ingreso por concepto de ayuda de personas ajenas a su hogar o instituciones públicas o privadas establecidas en el extranjero?</t>
  </si>
  <si>
    <t>g51_01</t>
  </si>
  <si>
    <t>g51_02</t>
  </si>
  <si>
    <t>g51_03</t>
  </si>
  <si>
    <t>g51_04</t>
  </si>
  <si>
    <t>g51_05</t>
  </si>
  <si>
    <t>g51_06</t>
  </si>
  <si>
    <t>g51_07</t>
  </si>
  <si>
    <t>g51_08</t>
  </si>
  <si>
    <t>g51_09</t>
  </si>
  <si>
    <t>g51_10</t>
  </si>
  <si>
    <t>g51_11</t>
  </si>
  <si>
    <t>if g11==1</t>
  </si>
  <si>
    <t>if g11==2 | g11==3</t>
  </si>
  <si>
    <t>c12_.En su trabajo principal, ¿cuál fue su ingreso líquido mensual promedio de los últimos 12 meses?</t>
  </si>
  <si>
    <t>c12_ (Monto bruto se descuenta el 9% por salud y jubilación)</t>
  </si>
  <si>
    <t>La fuente utilizada de la Reserva Federal no incluye informacion del IPC 2015 de Paraguay. Se utiliza como fuente el Banco Mundial para Paraguay</t>
  </si>
  <si>
    <t>Variable continua que indica el número promedio de veces que los entrevistados han concurrido a un centro de salud en los últimos 12 meses. 
SLV2013 realiza una sola pregunta mientras que PRY lo hace para cad centro de salud. En PRY se calcula el promedio de visitas de todos los centros de salud reportados.</t>
  </si>
  <si>
    <r>
      <rPr>
        <b/>
        <sz val="11"/>
        <color theme="1"/>
        <rFont val="Calibri"/>
        <family val="2"/>
        <scheme val="minor"/>
      </rPr>
      <t>(P6240)</t>
    </r>
    <r>
      <rPr>
        <sz val="11"/>
        <color theme="1"/>
        <rFont val="Calibri"/>
        <family val="2"/>
        <scheme val="minor"/>
      </rPr>
      <t xml:space="preserve">  ¿En que actividad ocupó ______ la mayor parte del tiempo LA SEMANA PASADA?</t>
    </r>
  </si>
  <si>
    <t xml:space="preserve">(P288) I1. </t>
  </si>
  <si>
    <r>
      <rPr>
        <b/>
        <sz val="11"/>
        <color theme="1"/>
        <rFont val="Calibri"/>
        <family val="2"/>
        <scheme val="minor"/>
      </rPr>
      <t>(P288)</t>
    </r>
    <r>
      <rPr>
        <sz val="11"/>
        <color theme="1"/>
        <rFont val="Calibri"/>
        <family val="2"/>
        <scheme val="minor"/>
      </rPr>
      <t xml:space="preserve"> I1. Ya que me ha contado sobre su actividad principal actual, describa cronológicamente, en cuál de las siguientes situaciones se ha encontrado previamente desde enero del 2009 hasta la actividad que me acabó de contar.</t>
    </r>
  </si>
  <si>
    <t>No trabajó pero tenía trabajo</t>
  </si>
  <si>
    <t>Estudiando y no trabajó ni buscó trabajo</t>
  </si>
  <si>
    <t>Realizó oficios del hogar y no trabajó ni buscó trabajo</t>
  </si>
  <si>
    <t>Incapacitado permanentemente para trabajar</t>
  </si>
  <si>
    <t>No trabajó ni buscó trabajo o vivió de la jubilación o renta</t>
  </si>
  <si>
    <t>Año de inicio P288S1_`x'</t>
  </si>
  <si>
    <t>Mes de inicio P288S2_`x' </t>
  </si>
  <si>
    <t>Año de fin P288S3_`x'</t>
  </si>
  <si>
    <t>Mes de fin P288S4_`x' </t>
  </si>
  <si>
    <t>donde `x' es el numero de historias laborales registradas</t>
  </si>
  <si>
    <r>
      <rPr>
        <b/>
        <sz val="11"/>
        <color theme="1"/>
        <rFont val="Calibri"/>
        <family val="2"/>
        <scheme val="minor"/>
      </rPr>
      <t>(P275)</t>
    </r>
    <r>
      <rPr>
        <sz val="11"/>
        <color theme="1"/>
        <rFont val="Calibri"/>
        <family val="2"/>
        <scheme val="minor"/>
      </rPr>
      <t xml:space="preserve"> H71. ¿por qué razón no trabaja ni busca trabajo?</t>
    </r>
  </si>
  <si>
    <r>
      <rPr>
        <b/>
        <sz val="11"/>
        <color theme="1"/>
        <rFont val="Calibri"/>
        <family val="2"/>
        <scheme val="minor"/>
      </rPr>
      <t>(P7040)</t>
    </r>
    <r>
      <rPr>
        <sz val="11"/>
        <color theme="1"/>
        <rFont val="Calibri"/>
        <family val="2"/>
        <scheme val="minor"/>
      </rPr>
      <t xml:space="preserve"> H54. Además de su ocupación principal, ¿__ tuvo en la última semana otro trabajo o negocio?</t>
    </r>
  </si>
  <si>
    <r>
      <rPr>
        <b/>
        <sz val="11"/>
        <color theme="1"/>
        <rFont val="Calibri"/>
        <family val="2"/>
        <scheme val="minor"/>
      </rPr>
      <t xml:space="preserve">(P304s1) </t>
    </r>
    <r>
      <rPr>
        <sz val="11"/>
        <color theme="1"/>
        <rFont val="Calibri"/>
        <family val="2"/>
        <scheme val="minor"/>
      </rPr>
      <t>J10. Desde su primer trabajo y a la fecha, ¿cuánto tiempo ha trabajado de manera remunerada ya sea como asalariado o independiente?</t>
    </r>
  </si>
  <si>
    <t xml:space="preserve">(P153) </t>
  </si>
  <si>
    <t>I6. En este trabajo ___ es:</t>
  </si>
  <si>
    <r>
      <rPr>
        <b/>
        <sz val="11"/>
        <color theme="1"/>
        <rFont val="Calibri"/>
        <family val="2"/>
        <scheme val="minor"/>
      </rPr>
      <t>(P183)</t>
    </r>
    <r>
      <rPr>
        <sz val="11"/>
        <color theme="1"/>
        <rFont val="Calibri"/>
        <family val="2"/>
        <scheme val="minor"/>
      </rPr>
      <t xml:space="preserve"> H55. En este trabajo __ era:</t>
    </r>
  </si>
  <si>
    <t>H17. ¿a qué actividad se dedica principalmente la empresa o negocio  en la que…… real</t>
  </si>
  <si>
    <r>
      <rPr>
        <b/>
        <sz val="11"/>
        <color theme="1"/>
        <rFont val="Calibri"/>
        <family val="2"/>
        <scheme val="minor"/>
      </rPr>
      <t>(P153).</t>
    </r>
    <r>
      <rPr>
        <sz val="11"/>
        <color theme="1"/>
        <rFont val="Calibri"/>
        <family val="2"/>
        <scheme val="minor"/>
      </rPr>
      <t xml:space="preserve"> I6. En este trabajo ___ es:</t>
    </r>
  </si>
  <si>
    <r>
      <rPr>
        <b/>
        <sz val="11"/>
        <color theme="1"/>
        <rFont val="Calibri"/>
        <family val="2"/>
        <scheme val="minor"/>
      </rPr>
      <t>(P6460)</t>
    </r>
    <r>
      <rPr>
        <sz val="11"/>
        <color theme="1"/>
        <rFont val="Calibri"/>
        <family val="2"/>
        <scheme val="minor"/>
      </rPr>
      <t xml:space="preserve">  H58 ¿el contrato de trabajo es a término indefinido o a término fijo?</t>
    </r>
  </si>
  <si>
    <r>
      <rPr>
        <b/>
        <sz val="11"/>
        <color theme="1"/>
        <rFont val="Calibri"/>
        <family val="2"/>
        <scheme val="minor"/>
      </rPr>
      <t>(P171)</t>
    </r>
    <r>
      <rPr>
        <sz val="11"/>
        <color theme="1"/>
        <rFont val="Calibri"/>
        <family val="2"/>
        <scheme val="minor"/>
      </rPr>
      <t xml:space="preserve"> H43. ¿cuántas horas a la semana trabaja normalmente en ese empleo?</t>
    </r>
  </si>
  <si>
    <r>
      <rPr>
        <b/>
        <sz val="11"/>
        <color theme="1"/>
        <rFont val="Calibri"/>
        <family val="2"/>
        <scheme val="minor"/>
      </rPr>
      <t>(P82)</t>
    </r>
    <r>
      <rPr>
        <sz val="11"/>
        <color theme="1"/>
        <rFont val="Calibri"/>
        <family val="2"/>
        <scheme val="minor"/>
      </rPr>
      <t xml:space="preserve"> E32. De agosto de 2010 a la fecha &lt;...&gt;. ¿ha realizado o está realizando algún curso de formación para el trabajo ?</t>
    </r>
  </si>
  <si>
    <r>
      <rPr>
        <b/>
        <sz val="11"/>
        <color theme="1"/>
        <rFont val="Calibri"/>
        <family val="2"/>
        <scheme val="minor"/>
      </rPr>
      <t>(P429)</t>
    </r>
    <r>
      <rPr>
        <sz val="11"/>
        <color theme="1"/>
        <rFont val="Calibri"/>
        <family val="2"/>
        <scheme val="minor"/>
      </rPr>
      <t xml:space="preserve"> E34. El área o temática a la que corresponde cada uno de estos cursos es:</t>
    </r>
  </si>
  <si>
    <r>
      <rPr>
        <b/>
        <sz val="11"/>
        <color theme="1"/>
        <rFont val="Calibri"/>
        <family val="2"/>
        <scheme val="minor"/>
      </rPr>
      <t>(P88)</t>
    </r>
    <r>
      <rPr>
        <sz val="11"/>
        <color theme="1"/>
        <rFont val="Calibri"/>
        <family val="2"/>
        <scheme val="minor"/>
      </rPr>
      <t xml:space="preserve"> E37. ¿Cuántas semanas dura o duró el curso?</t>
    </r>
  </si>
  <si>
    <r>
      <rPr>
        <b/>
        <sz val="11"/>
        <color theme="1"/>
        <rFont val="Calibri"/>
        <family val="2"/>
        <scheme val="minor"/>
      </rPr>
      <t>(P90)</t>
    </r>
    <r>
      <rPr>
        <sz val="11"/>
        <color theme="1"/>
        <rFont val="Calibri"/>
        <family val="2"/>
        <scheme val="minor"/>
      </rPr>
      <t xml:space="preserve"> E39. Ha utilizado los conocmientos adquiridos en los cursos citados:</t>
    </r>
  </si>
  <si>
    <r>
      <rPr>
        <b/>
        <sz val="11"/>
        <color theme="1"/>
        <rFont val="Calibri"/>
        <family val="2"/>
        <scheme val="minor"/>
      </rPr>
      <t>(P94)</t>
    </r>
    <r>
      <rPr>
        <sz val="11"/>
        <color theme="1"/>
        <rFont val="Calibri"/>
        <family val="2"/>
        <scheme val="minor"/>
      </rPr>
      <t xml:space="preserve"> E40. ¿Cuál era su principal objetivo al iniciar el curso de formación?</t>
    </r>
  </si>
  <si>
    <r>
      <rPr>
        <b/>
        <sz val="11"/>
        <color theme="1"/>
        <rFont val="Calibri"/>
        <family val="2"/>
        <scheme val="minor"/>
      </rPr>
      <t>(P82)</t>
    </r>
    <r>
      <rPr>
        <sz val="11"/>
        <color theme="1"/>
        <rFont val="Calibri"/>
        <family val="2"/>
        <scheme val="minor"/>
      </rPr>
      <t xml:space="preserve"> E41. El curso de formación fue financiado por: </t>
    </r>
  </si>
  <si>
    <t>Variable continua que indica el número de meses de trabajo en la actividad principal hace 2 años.Se considera  fecha de inicio y fecha de fin de las historias laborales de cada base de datos. El periodo de referencia se base en la última actividad de empleo registrada. Se cuenta 24 meses antes de la fecha de fin de la última actividad registrada. 
COL2012 no reporta la fecha de fin de la última actividad por lo que se tomó como referencia la fecha de recolección de datos a diciembre de 2012. De esta manera, la fecha de referencia 2 años antes sería diciembre de 2010.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2 años es enero 2011 .
URY2013  no reporta la fecha de fin de la última actividad por lo que se tomó como referencia la fecha de levantamiento de datos, junio 2013. La fecha de referencia hace 2 años es junio 2011.
Chile 2006 y 2009 si reporta fecha de inicio y fin de la última actividad por tanto se cuenta 24 meses antes de la fecha de fin.</t>
  </si>
  <si>
    <t>Variable continua que indica el número de meses de trabajo en la actividad principal hace 1 año. Se considera  fecha de inicio y fecha de fin de las historias laborales de cada base de datos. El periodo de referencia se base en la última actividad de empleo registrada. Se cuenta 12 meses antes de la fecha de fin de la última actividad registrada. 
COL2012 no reporta la fecha de fin de la última actividad por lo que se tomó como referencia la fecha de recolección de datos a diciembre de 2012. De esta manera, la fecha de referencia 1 año antes sería diciembre de 2011.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un año es diciembre de 2011.
URY2013  no reporta la fecha de fin de la última actividad por lo que se tomó como referencia la fecha de levantamiento de datos, junio 2013. La fecha de referencia hace 1 año es junio 2012.
Chile 2006 y 2009 si reporta fecha de inicio y fin de la última actividad por tanto se cuenta 12 meses antes de la fecha de fin.</t>
  </si>
  <si>
    <t xml:space="preserve">Variable categórica que indica la categoría ocupacional de la actividad principal para los ocupados hace 1 año. Se considera  fecha de inicio y fecha de fin de las historias laborales de cada base de datos. El periodo de referencia se base en la última actividad de empleo registrada. Se cuenta 12 meses antes de la fecha de fin de la última actividad registrada. 
COL2012 no reporta la fecha de fin de la última actividad por lo que se tomó como referencia la fecha de recolección de datos a diciembre de 2012. De esta manera, la fecha de referencia 1 año antes sería diciembre de 2011.Para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un año es diciembre de 2011.
URY2013  no reporta la fecha de fin de la última actividad por lo que se tomó como referencia la fecha de levantamiento de datos, junio 2013. La fecha de referencia hace 1 año es junio 2012.
Chile 2006 y 2009 si reporta fecha de inicio y fin de la última actividad por tanto se cuenta 12 meses antes de la fecha de fin.
</t>
  </si>
  <si>
    <t>Variable categórica que indica la categoría ocupacional de la actividad principal para los ocupados hace 2 años. Se considera  fecha de inicio y fecha de fin de las historias laborales de cada base de datos. El periodo de referencia se base en la última actividad de empleo registrada. Se cuenta 24 meses antes de la fecha de fin de la última actividad registrada. 
COL2012 no reporta la fecha de fin de la última actividad por lo que se tomó como referencia la fecha de recolección de datos a diciembre de 2012. De esta manera, la fecha de referencia 2 años antes sería diciembre de 2010.Para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2 años es enero de 2011.
URY2013  no reporta la fecha de fin de la última actividad por lo que se tomó como referencia la fecha de levantamiento de datos, junio 2013. La fecha de referencia hace 2 años es junio 2011.
Chile 2006 y 2009 si reporta fecha de inicio y fin de la última actividad por tanto se cuenta 24 meses antes de la fecha de fin.</t>
  </si>
  <si>
    <t xml:space="preserve">Variable categórica que indica la actividad laboral de la ocupación principal hace 1 año, según la Clasificación Industrial Uniforme  (CIIU) a un dígito según revisión 2.                                                       Se considera  fecha de inicio y fecha de fin de las historias laborales de cada base de datos. El periodo de referencia se base en la última actividad de empleo registrada. Se cuenta 12 meses antes de la fecha de fin de la última actividad registrada. 
COL2012 no reporta la fecha de fin de la última actividad por lo que se tomó como referencia la fecha de recolección de datos a diciembre de 2012. De esta manera, la fecha de referencia 1 año antes sería diciembre de 2011.Para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un año es diciembre de 2011.
URY2013  no reporta la fecha de fin de la última actividad por lo que se tomó como referencia la fecha de levantamiento de datos, junio 2013. La fecha de referencia hace 1 año es junio 2012.
Chile 2006 y 2009 si reporta fecha de inicio y fin de la última actividad por tanto se cuenta 12 meses antes de la fecha de fin.
</t>
  </si>
  <si>
    <t xml:space="preserve">Variable categórica que indica la actividad laboral de la ocupación principal hace 2 años, según la Clasificación Industrial Uniforme  (CIIU) a un dígito según revisión 2.                                              Se considera  fecha de inicio y fecha de fin de las historias laborales de cada base de datos. El periodo de referencia se base en la última actividad registrada. Se cuenta 24 meses antes de la fecha de fin de la última actividad registrada. 
COL2012 no reporta la fecha de fin de la última actividad por lo que se tomó como referencia la fecha de recolección de datos a diciembre de 2012. De esta manera, la fecha de referencia 2 años antes sería diciembre de 2010.Para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dos años es enero 2011 .
URY2013  no reporta la fecha de fin de la última actividad por lo que se tomó como referencia la fecha de levantamiento de datos, junio 2013. La fecha de referencia hace 2 años es junio 2011.
URY2013 y SLV2013, las historias de ocupación sólo registran fechas para los que se encuentran trabajando por lo tanto para estos dos países sólo se dispone la categoria de "ocupados" en esta variable.
Chile 2006 y 2009 si reporta fecha de inicio y fin de la útima actividad por tanto se cuenta 24 meses antes de la fecha de fin.
</t>
  </si>
  <si>
    <t xml:space="preserve">Variable dicotómica que indica con valor 1 si el entrevistado ocupado lleva a cabo su actividad laboral principal en el sector público  y 0 para el resto de ocupados hace 1 año. El universo de la variable son los ocupados.                                                                                                                        Se considera  fecha de inicio y fecha de fin de las historias laborales de cada base de datos. El periodo de referencia se base en la última actividad de empleo registrada. Se cuenta 12 meses antes de la fecha de fin de la última actividad registrada. 
COL2012 no reporta la fecha de fin de la última actividad por lo que se tomó como referencia la fecha de recolección de datos a diciembre de 2012. De esta manera, la fecha de referencia 1 año antes sería diciembre de 2011.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URY2013  no reporta la fecha de fin de la última actividad por lo que se tomó como referencia la fecha de levantamiento de datos, junio 2013. La fecha de referencia hace 1 año es junio 2012.
Chile 2006 y 2009 si reporta fecha de inicio y fin de la última actividad por tanto se cuenta 12 meses antes de la fecha de fin.                                                                                                                                                                 </t>
  </si>
  <si>
    <t xml:space="preserve">Variable dicotómica que indica con valor 1 si el entrevistado ocupado lleva a cabo su actividad laboral principal en el sector público  y 0 para el resto de ocupados hace 2 años. El universo de la variable son los ocupados.                                                                                                                   Se considera  fecha de inicio y fecha de fin de las historias laborales de cada base de datos. El periodo de referencia se base en la última actividad registrada. Se cuenta 24 meses antes de la fecha de fin de la última actividad registrada. 
COL2012 no reporta la fecha de fin de la última actividad por lo que se tomó como referencia la fecha de recolección de datos a diciembre de 2012. De esta manera, la fecha de referencia 2 años antes sería diciembre de 2010Para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dos años es enero 2011 .
URY2013  no reporta la fecha de fin de la última actividad por lo que se tomó como referencia la fecha de levantamiento de datos, junio 2013. La fecha de referencia hace 2 años es junio 2011.
URY2013 y SLV2013, las historias de ocupación sólo registran fechas para los que se encuentran trabajando por lo tanto para estos dos países sólo se dispone la categoria de "ocupados" en esta variable.
Chile 2006 y 2009 si reporta fecha de inicio y fin de la útima actividad por tanto se cuenta 24 meses antes de la fecha de fin.                                                                                                                                            </t>
  </si>
  <si>
    <t xml:space="preserve">Variable categórica que indica el tamaño de la empresa donde el individuo realiza su actividad laboral principal hace 1 año.
En la categoría 3 COL2012 registra su tramo hasta 100 personas y en la categoría 4 para mayores de 100 personas.                                                                                                                                                               Se considera  fecha de inicio y fecha de fin de las historias laborales de cada base de datos. El periodo de referencia se base en la última actividad de empleo registrada. Se cuenta 12 meses antes de la fecha de fin de la última actividad registrada. 
COL2012 no reporta la fecha de fin de la última actividad por lo que se tomó como referencia la fecha de recolección de datos a diciembre de 2012. De esta manera, la fecha de referencia 1 año antes sería diciembre de 2011.Para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un año es diciembre de 2011.
URY2013  no reporta la fecha de fin de la última actividad por lo que se tomó como referencia la fecha de levantamiento de datos, junio 2013. La fecha de referencia hace 1 año es junio 2012.
Chile 2006 y 2009 si reporta fecha de inicio y fin de la última actividad por tanto se cuenta 12 meses antes de la fecha de fin.
URY2013 el universo de esta variable difiere de condocup_1a_ci (categoría "ocupados") debido a que no se dispone del tamaño de la empresa en las historias laborales por lo que solamente se consideró el tamaño de la empresa para el empleo actual y primer empleo.
</t>
  </si>
  <si>
    <t xml:space="preserve">Variable categórica que indica el tamaño de la empresa donde el individuo realiza su actividad laboral principal hace 2 años.
En la categoría 3 COL2012 registra su tramo hasta 100 personas y en la categoría 4 para mayores de 100 personas.                                                                                                                                                                Se considera  fecha de inicio y fecha de fin de las historias laborales de cada base de datos. El periodo de referencia se base en la última actividad registrada. Se cuenta 24 meses antes de la fecha de fin de la última actividad registrada. 
COL2012 no reporta la fecha de fin de la última actividad por lo que se tomó como referencia la fecha de recolección de datos a diciembre de 2012. De esta manera, la fecha de referencia 2 años antes sería diciembre de 2010.Para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dos años es enero 2011 .
URY2013  no reporta la fecha de fin de la última actividad por lo que se tomó como referencia la fecha de levantamiento de datos, junio 2013. La fecha de referencia hace 2 años es junio 2011.
URY2013 y SLV2013, las historias de ocupación sólo registran fechas para los que se encuentran trabajando por lo tanto para estos dos países sólo se dispone la categoria de "ocupados" en esta variable.
Chile 2006 y 2009 si reporta fecha de inicio y fin de la útima actividad por tanto se cuenta 24 meses antes de la fecha de fin.
URY2013 el universo de esta variable difiere de condocup_2a_ci (categoría "ocupados") debido a que no se dispone del tamaño de la empresa en las historias laborales por lo que solamente se consideró el tamaño de la empresa para el empleo actual y primer empleo.
</t>
  </si>
  <si>
    <t>Variable categórica que indica la ocupación laboral de los ocupados en la actividad principal. Se utiliza la Clasificación Internacional Uniforme de ocupaciones CIUO.                                                            
Se considera  fecha de inicio y fecha de fin de las historias laborales de cada base de datos. El periodo de referencia se base en la última actividad de empleo registrada. Se cuenta 12 meses antes de la fecha de fin de la última actividad registrada. 
COL2012 no reporta la fecha de fin de la última actividad por lo que se tomó como referencia la fecha de recolección de datos a diciembre de 2012. De esta manera, la fecha de referencia 1 año antes sería diciembre de 2011.Para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un año es diciembre de 2011.
URY2013  no reporta la fecha de fin de la última actividad por lo que se tomó como referencia la fecha de levantamiento de datos, junio 2013. La fecha de referencia hace 1 año es junio 2012.
Chile 2006 y 2009 si reporta fecha de inicio y fin de la última actividad por tanto se cuenta 12 meses antes de la fecha de fin.</t>
  </si>
  <si>
    <t xml:space="preserve">Variable categórica que indica la ocupación laboral de los ocupados en la actividad principal hace 2 años.                                                                                                                                                                                                                                                                                                                                                         Se considera  fecha de inicio y fecha de fin de las historias laborales de cada base de datos. El periodo de referencia se base en la última actividad registrada. Se cuenta 24 meses antes de la fecha de fin de la última actividad registrada. 
COL2012 no reporta la fecha de fin de la última actividad por lo que se tomó como referencia la fecha de recolección de datos a diciembre de 2012. De esta manera, la fecha de referencia 2 años antes sería diciembre de 2010.Para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dos años es enero 2011 .
URY2013  no reporta la fecha de fin de la última actividad por lo que se tomó como referencia la fecha de levantamiento de datos, junio 2013. La fecha de referencia hace 2 años es junio 2011.
URY2013 y SLV2013, las historias de ocupación sólo registran fechas para los que se encuentran trabajando por lo tanto para estos dos países sólo se dispone la categoria de "ocupados" en esta variable.
Chile 2006 y 2009 si reporta fecha de inicio y fin de la útima actividad por tanto se cuenta 24 meses antes de la fecha de fin.
URY2013 el universo de esta variable difiere de condocup_1a_ci (categoría "ocupados") debido a que no se dispone del tamaño de la empresa en las historias laborales por lo que solamente se consideró el tamaño de la empresa para el empleo actual y primer empleo.
</t>
  </si>
  <si>
    <t xml:space="preserve">Variable continua que indica el número de horas semanales trabajadas en la actividad principal hace 1 año. Si existe una codificación particular para las respuestas inconsistentes (por ejemplo, 9999) se reemplazan por valores perdidos.                                                                                     Se considera  fecha de inicio y fecha de fin de las historias laborales de cada base de datos. El periodo de referencia se base en la última actividad de empleo registrada. Se cuenta 12 meses antes de la fecha de fin de la última actividad registrada. 
COL2012 no reporta la fecha de fin de la última actividad por lo que se tomó como referencia la fecha de recolección de datos a diciembre de 2012. De esta manera, la fecha de referencia 1 año antes sería diciembre de 2011.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un año es diciembre de 2011.
URY2013  no reporta la fecha de fin de la última actividad por lo que se tomó como referencia la fecha de levantamiento de datos, junio 2013. La fecha de referencia hace 1 año es junio 2012.
Chile 2006 y 2009 si reporta fecha de inicio y fin de la última actividad por tanto se cuenta 12 meses antes de la fecha de fin.
</t>
  </si>
  <si>
    <t xml:space="preserve">Variable continua que indica el número de horas semanales trabajadas en la actividad principal hace 2 años. Si existe una codificación particular para las respuestas inconsistentes (por ejemplo, 9999) se reemplazan por valores perdidos. 
Se considera  fecha de inicio y fecha de fin de las historias laborales de cada base de datos. El periodo de referencia se base en la última actividad registrada. Se cuenta 24 meses antes de la fecha de fin de la última actividad registrada. 
COL2012 no reporta la fecha de fin de la última actividad por lo que se tomó como referencia la fecha de recolección de datos a diciembre de 2012. De esta manera, la fecha de referencia 2 años antes sería diciembre de 2010.Para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dos años es enero 2011 .
URY2013  no reporta la fecha de fin de la última actividad por lo que se tomó como referencia la fecha de levantamiento de datos, junio 2013. La fecha de referencia hace 2 años es junio 2011.
URY2013 y SLV2013, las historias de ocupación sólo registran fechas para los que se encuentran trabajando por lo tanto para estos dos países sólo se dispone la categoria de "ocupados" en esta variable.
Chile 2006 y 2009 si reporta fecha de inicio y fin de la útima actividad por tanto se cuenta 24 meses antes de la fecha de fin.
URY2013 el universo de esta variable difiere de condocup_1a_ci (categoría "ocupados") debido a que no se dispone del tamaño de la empresa en las historias laborales ni primer empleo por lo que solamente se consideró el tamaño de la empresa para el empleo actual 
</t>
  </si>
  <si>
    <t xml:space="preserve">Variable dicotómica que indica con valor 1  si el entrevistado ocupado cotizó a la seguridad social respecto a su trabajo hace 1 año, y 0 caso contrario. El espíritu de esta variable es capturar la formalidad del empleo. 
El número de observaciones difiere de condocup_ci para SLV2013 porque recoge información hasta dic2012 mientras que condocup_ci reporta la condición de ocupación al momento de la entrevista (marzo-abril2013).                                                                                                              
COL2012 no reporta la fecha de la entrevista por lo que se tomó como fecha de recolección de datos diciembre de 2012. De esta manera, la fecha de referencia 1 año antes sería diciembre de 2011.  El universo de cotiza_1a_ci y condocup_1a_ci difiere para Colombia debido a que las historias laborales reportan valores perdidos para cotiza_1a_ci.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por tanto los periodos cuyo trabajo actual empieza antes de enero 2011 o después de dic2012 no se capturan en la variable  armonizada.  La fecha de referencia hace 1 año es diciembre de 2011. </t>
  </si>
  <si>
    <t>Variable dicotómica que indica con valor 1  si el entrevistado ocupado cotizó a la seguridad social respecto a su trabajo hace 2 años, y 0 caso contrario. El espíritu de esta variable es capturar la formalidad del empleo. 
Se considera  fecha de inicio y fecha de fin de las historias laborales de cada base de datos. El periodo de referencia se base en la última actividad registrada. Se cuenta 24 meses antes de la fecha de fin de la última actividad registrada. 
COL2012 no reporta la fecha de fin de la última actividad por lo que se tomó como referencia la fecha de recolección de datos a diciembre de 2012. De esta manera, la fecha de referencia 2 años antes sería diciembre de 2010.Para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dos años es enero 2011 .
URY2013  no reporta la fecha de fin de la última actividad por lo que se tomó como referencia la fecha de levantamiento de datos, junio 2013. La fecha de referencia hace 2 años es junio 2011.
URY2013 y SLV2013, las historias de ocupación sólo registran fechas para los que se encuentran trabajando por lo tanto para estos dos países sólo se dispone la categoria de "ocupados" en esta variable.
Chile 2006 y 2009 si reporta fecha de inicio y fin de la útima actividad por tanto se cuenta 24 meses antes de la fecha de fin.  El universo de cotiza_2a_ci y condocup_2a_ci difiere para Colombia debido a que las historias laborales reportan valores perdidos para cotiza_2a_ci .</t>
  </si>
  <si>
    <t>P003. ¿Cuál es el parentesco que tiene (…) con el (la) jefe (a) del hogar?</t>
  </si>
  <si>
    <t>P341. ¿CUÁL ES EL MOTIVO POR EL QUE DEJÓ ESTE TRABAJO?</t>
  </si>
  <si>
    <t>1. Mutuo acuerdo de las partes</t>
  </si>
  <si>
    <t>2. Renuncia</t>
  </si>
  <si>
    <t>4. Despido por causo imputable a trabajador</t>
  </si>
  <si>
    <t>5. Despido por necesidades de la empresa</t>
  </si>
  <si>
    <t>6. Cierre de la empresa</t>
  </si>
  <si>
    <t>7. Encontró un mejor trabajo</t>
  </si>
  <si>
    <t>8. Condiciones de salud o invalidez</t>
  </si>
  <si>
    <t>9. Se pensionó</t>
  </si>
  <si>
    <t>10. Caso fortuito o fuerza mayor</t>
  </si>
  <si>
    <t>12. Acoso sexual</t>
  </si>
  <si>
    <t>13. Por violencia (extorciones, robos, etc.)</t>
  </si>
  <si>
    <t>14. Cambio de administración (gobierno)</t>
  </si>
  <si>
    <t>15. Otra:</t>
  </si>
  <si>
    <t>B22.¿Cuál es el motivo por el que dejó este trabajo?</t>
  </si>
  <si>
    <t>3. Vencimiento del contrato o fin del trabajo o servicio que dio origen al contrato</t>
  </si>
  <si>
    <t>4. Despido por causa imputable a trabajador</t>
  </si>
  <si>
    <t>11. Otra</t>
  </si>
  <si>
    <t>12. No aplicable (No ha cambiado de trabajo, alternativa válida sólo en última</t>
  </si>
  <si>
    <t>Historia Laboral) → Pase a B26</t>
  </si>
  <si>
    <t>99. NS/NR</t>
  </si>
  <si>
    <t>88. No responde</t>
  </si>
  <si>
    <t>99. No sabe</t>
  </si>
  <si>
    <t>Mutuo acuerdo de las partes</t>
  </si>
  <si>
    <t>Malas condiciones laborales o no le interesaba</t>
  </si>
  <si>
    <t>Despido por causa justa</t>
  </si>
  <si>
    <t>Despido por necesidades de la empresa</t>
  </si>
  <si>
    <t>Cierre de la empresa</t>
  </si>
  <si>
    <t>Encontró un mejor trabajo</t>
  </si>
  <si>
    <t>Condiciones de salud o discapacidad</t>
  </si>
  <si>
    <t>Se pensionó</t>
  </si>
  <si>
    <t>Motivo de fuerza mayor</t>
  </si>
  <si>
    <t>Amenazas o condiciones de orden público</t>
  </si>
  <si>
    <t>I18¿Cuál es el motivo por el que dejó ese trabajo?</t>
  </si>
  <si>
    <t xml:space="preserve">          -2.   No sabe, no recuerda</t>
  </si>
  <si>
    <r>
      <t xml:space="preserve">e55c. </t>
    </r>
    <r>
      <rPr>
        <sz val="11"/>
        <color theme="1"/>
        <rFont val="Calibri"/>
        <family val="2"/>
        <scheme val="minor"/>
      </rPr>
      <t xml:space="preserve">¿Cuál fue el </t>
    </r>
    <r>
      <rPr>
        <b/>
        <sz val="11"/>
        <color theme="1"/>
        <rFont val="Calibri"/>
        <family val="2"/>
        <scheme val="minor"/>
      </rPr>
      <t xml:space="preserve">principal </t>
    </r>
    <r>
      <rPr>
        <sz val="11"/>
        <color theme="1"/>
        <rFont val="Calibri"/>
        <family val="2"/>
        <scheme val="minor"/>
      </rPr>
      <t xml:space="preserve">motivo que lo llevó a dejar este trabajo? </t>
    </r>
    <r>
      <rPr>
        <i/>
        <sz val="11"/>
        <color rgb="FF002060"/>
        <rFont val="Calibri"/>
        <family val="2"/>
        <scheme val="minor"/>
      </rPr>
      <t>(RU)</t>
    </r>
  </si>
  <si>
    <r>
      <t>1.</t>
    </r>
    <r>
      <rPr>
        <sz val="11"/>
        <color theme="1"/>
        <rFont val="Calibri"/>
        <family val="2"/>
        <scheme val="minor"/>
      </rPr>
      <t>     Cuidado de sus hijos</t>
    </r>
  </si>
  <si>
    <r>
      <t>2.</t>
    </r>
    <r>
      <rPr>
        <sz val="11"/>
        <color theme="1"/>
        <rFont val="Calibri"/>
        <family val="2"/>
        <scheme val="minor"/>
      </rPr>
      <t>     Estudio</t>
    </r>
  </si>
  <si>
    <r>
      <t>3.</t>
    </r>
    <r>
      <rPr>
        <sz val="11"/>
        <color theme="1"/>
        <rFont val="Calibri"/>
        <family val="2"/>
        <scheme val="minor"/>
      </rPr>
      <t>     Enfermedad</t>
    </r>
  </si>
  <si>
    <r>
      <t>4.</t>
    </r>
    <r>
      <rPr>
        <sz val="11"/>
        <color theme="1"/>
        <rFont val="Calibri"/>
        <family val="2"/>
        <scheme val="minor"/>
      </rPr>
      <t>     Cuidado de adulto mayor</t>
    </r>
  </si>
  <si>
    <r>
      <t>5.</t>
    </r>
    <r>
      <rPr>
        <sz val="11"/>
        <color theme="1"/>
        <rFont val="Calibri"/>
        <family val="2"/>
        <scheme val="minor"/>
      </rPr>
      <t>     Cuidado de discapacitado</t>
    </r>
  </si>
  <si>
    <r>
      <t>6.</t>
    </r>
    <r>
      <rPr>
        <sz val="11"/>
        <color theme="1"/>
        <rFont val="Calibri"/>
        <family val="2"/>
        <scheme val="minor"/>
      </rPr>
      <t>     Recibir asistencia de un programa estatal</t>
    </r>
  </si>
  <si>
    <r>
      <t>7.</t>
    </r>
    <r>
      <rPr>
        <sz val="11"/>
        <color theme="1"/>
        <rFont val="Calibri"/>
        <family val="2"/>
        <scheme val="minor"/>
      </rPr>
      <t>     Las condiciones de trabajo no eran favorables</t>
    </r>
  </si>
  <si>
    <r>
      <t>8.</t>
    </r>
    <r>
      <rPr>
        <sz val="11"/>
        <color theme="1"/>
        <rFont val="Calibri"/>
        <family val="2"/>
        <scheme val="minor"/>
      </rPr>
      <t>     El ingreso no le cubría sus necesidades</t>
    </r>
  </si>
  <si>
    <r>
      <t>9.</t>
    </r>
    <r>
      <rPr>
        <sz val="11"/>
        <color theme="1"/>
        <rFont val="Calibri"/>
        <family val="2"/>
        <scheme val="minor"/>
      </rPr>
      <t>     Para mejorar ingresos</t>
    </r>
  </si>
  <si>
    <r>
      <t>10.</t>
    </r>
    <r>
      <rPr>
        <sz val="11"/>
        <color theme="1"/>
        <rFont val="Calibri"/>
        <family val="2"/>
        <scheme val="minor"/>
      </rPr>
      <t>   Despido</t>
    </r>
  </si>
  <si>
    <r>
      <t>11.</t>
    </r>
    <r>
      <rPr>
        <sz val="11"/>
        <color theme="1"/>
        <rFont val="Calibri"/>
        <family val="2"/>
        <scheme val="minor"/>
      </rPr>
      <t>   Cierre de la empresa</t>
    </r>
  </si>
  <si>
    <r>
      <t>12.</t>
    </r>
    <r>
      <rPr>
        <sz val="11"/>
        <color theme="1"/>
        <rFont val="Calibri"/>
        <family val="2"/>
        <scheme val="minor"/>
      </rPr>
      <t>   Me aburrí / Quería hacer otra cosa</t>
    </r>
  </si>
  <si>
    <r>
      <t>13.</t>
    </r>
    <r>
      <rPr>
        <sz val="11"/>
        <color theme="1"/>
        <rFont val="Calibri"/>
        <family val="2"/>
        <scheme val="minor"/>
      </rPr>
      <t>   Terminó el contrato</t>
    </r>
  </si>
  <si>
    <r>
      <t>14.</t>
    </r>
    <r>
      <rPr>
        <sz val="11"/>
        <color theme="1"/>
        <rFont val="Calibri"/>
        <family val="2"/>
        <scheme val="minor"/>
      </rPr>
      <t>   Otro</t>
    </r>
  </si>
  <si>
    <r>
      <t xml:space="preserve">         </t>
    </r>
    <r>
      <rPr>
        <sz val="11"/>
        <color theme="1"/>
        <rFont val="Calibri"/>
        <family val="2"/>
        <scheme val="minor"/>
      </rPr>
      <t>-1.   No contesta</t>
    </r>
  </si>
  <si>
    <t>C24. ¿Cuál es el motivo por el que dejó este trabajo?</t>
  </si>
  <si>
    <t>9. Se jubiló</t>
  </si>
  <si>
    <t>11. Ganaba poco</t>
  </si>
  <si>
    <t>12. Periodo de prueba</t>
  </si>
  <si>
    <t>13. Otro motivo</t>
  </si>
  <si>
    <t>14. No aplica (no ha cambiado de trabajo) Si está trabajando y es única o última actividad registrada</t>
  </si>
  <si>
    <t>No responde 99</t>
  </si>
  <si>
    <t xml:space="preserve">No sabe 77 </t>
  </si>
  <si>
    <t>motivodejotrab_ci</t>
  </si>
  <si>
    <t>NO aplica: Solo existe información para el segundo curso más importante</t>
  </si>
  <si>
    <t>Serie de variables dicotómicas que indican la fuente de financiamiento de la capacitación o formación laboral del entrevistado en los últimos dos años.
En cada país se reporta las 3 capacitaciones más importantes. En la armonización se reporta el primero más importante con excepción de El Salvador 2013 donde se enfocan en la última capacitación realizada por el entrevistado y además aquellos que trabajaron alguna vez, por tal motivo difiere el universo respecto de capacita_ci.
El universo de Chile 2006 y 2009 difiere de capacita_ci porque la base omite información.
No aplica para URY2013 porque en la base original se reporta información solo para el segundo curso de capacitación más importante (b24b_2) mientras que la definición de las variables en financap_#_ci se enfocan en el primero más importante.</t>
  </si>
  <si>
    <t xml:space="preserve">1 Agricultura, caza, silvicultura y pesca. 
2 Explotación de minas y canteras. 
3 Industrias manufactureras. 
4 Electricidad, gas y agua. 
5 Construcción. 
6 Comercio al por mayor y menor, restaurantes, hoteles. 
7 Transporte y almacenamiento. 
8 Establecimientos financieros, seguros, bienes inmuebles. 
9 Servicios sociales, comunales y personales. 
10. Otras ramás  </t>
  </si>
  <si>
    <t>1 Por problemás financieros de la empresa
2 Condición de trabajo impuesta por el empleador
3 Condición de trabajo solicitada por el trabajador
4 Por acuerdo mutuo entre empleador y trabajador
5  Por iniciativa personal (no tenía obligación de cotizar)
6 Otra razón
-4 No sabe/No responde</t>
  </si>
  <si>
    <t>1. Por problemás financieros de la empresa
2. Condición de trabajo impuesta por el empleador
3. Condición de trabajo solicitada por el trabajador
4. Por acuerdo mutuo entre empleador y trabajador
5. Por iniciativa personal
6. Otras razones
-4. No sabe/No responde</t>
  </si>
  <si>
    <t>1. Realización de nuevos proyectos
2. Cumplió los requisitos mínimos
3. Por problemás de salud
4. La empresa le ofreció un plan de retiro
5. Quería dedicarse a otras actividades no laborales
6. Recibió algún incentivo
7. Problemás laborales
8. Cansancio ante muchos años de realizar la misma actividad
9. Fue aconsejado por un profesional
10. Fue aconsejado por familiares
11. Otra razón
-4. No sabe / no responde</t>
  </si>
  <si>
    <t>1. Con una pensión o jubilación
2. Con ayuda de sus hijos
3. Con arriendo de propiedades
4. Con sus ahorros
5. Con rentas de su empresa o negocio
6. Con seguro de vida con ahorro
7. De otras formás
-4. No sabe / no responde</t>
  </si>
  <si>
    <t xml:space="preserve">Serie de variables dicotómicas que indican las condiciones médicas que le han sido diagnosticadas al entrevistado. Se presentan  variables dicotómicas por cada categoría registrada en la columna “opciones de respuesta ELPS”. 
La categoría "Otros" incluye tendinitis, reuma, osteoporosis, problemás de columna, anemia crónica que aplica para URY2013 y problemás del sistema digestivo que aplica para SLV2013. </t>
  </si>
  <si>
    <t>1. Asma o enfisema
2. Diabetes
3. Hipertensión o presión alta
4. Problemás cardíacos
5. Cáncer
6. Artritis o artrosis
7. Enfermedad renal
8. VIH/SIDA
9. Depresión
10. Derrame cerebral
11.  Enfermedad mental
12.  Otros
-4. No sabe/No responde</t>
  </si>
  <si>
    <t>Serie de variables dicotómicas que indican los tipos de problemás que tiene la vivienda en sus instalaciones, reportados por el entrevistado. El carácter "#" representa el código del problema. Los códigos  asignados a cada variables es: 
0 No
1 Si
-4 No sabe/ No responde
La categoría “Otro problema” (Fallas en tuberías, cañerías o desagües) solo aplica para Colombia (ver hoja vivienda)</t>
  </si>
  <si>
    <t>Capacitación</t>
  </si>
  <si>
    <t>Variable dicotómica que indica con valor 1 si el entrevistado se capacitó  en los últimos 2 años de referencia, con excepción de Chile 2009 que se refiere a los últimos 3 años, y 0 si no se ha capacitado. Corresponde a capacitaciones por motivos laborales o de mejoramiento profesional.
Universo de Colombia 2012 difiere del número de la muestra porque la base omite esta información.
Chile 2006 y 2009 se refiere también a capacitaciones en curso y se enfocan en capacitación laboral, sindical, recreacional u otro curso de nivelación educacional.
Los periodos de las distintas encuestas no son comparables entre paises.</t>
  </si>
  <si>
    <t>3. Fin de contrato/temporada</t>
  </si>
  <si>
    <t>Vencimiento del contrato o fin del trabajo o servicio que dio origen al contrato</t>
  </si>
  <si>
    <t>5. Despido/cierre</t>
  </si>
  <si>
    <t>6. Encontró un mejor trabajo</t>
  </si>
  <si>
    <t>7. Condiciones de salud o invalidez</t>
  </si>
  <si>
    <t>8. Se pensionó</t>
  </si>
  <si>
    <t>9. Caso fortuito o fuerza mayor</t>
  </si>
  <si>
    <t>10. Cuidado de familiares</t>
  </si>
  <si>
    <t>11. Otros  motivos</t>
  </si>
  <si>
    <t>Variable continua que indica el número de años cotizados por el trabajador a la seguridad social.  Universo de la variable son los que han trabajado alguna vez en su vida.
La pregunta utilizada es "Desde su primer trabajo hasta la fecha. Cuantos años ha cotizado?" Quienes reportan esta pregunta son COL2012, SLV2013, URY2013 y PRY2015. En el caso de CHL se utilizan las historias laborales para cuantificar los años cotizados como se explica a continuacion. 
CHL2006 y CHL2009 cubren solamente 2 y 3 años previos a la entrevista, respectivamente. En este caso se completa la información sobre la vida del entrevistado utilizando los datos de las rondas anteriores (2002 y 2004), obteniendo así los meses de cotización y de trabajo, que serán transformados a años por motivos de comparabilidad. En Chile 2006 la información de los años trabajados y cotizados se restringe para las personas de 45 años o más porque se quiere rescatar la información de los años trabajados y cotizados de los entrevistados que trabajaron antes de 1980 puesto que en la EPS2002 y 2004 se recoge datos desde 1980.
Por lo explicado la variable anioscot_ci no es estrictamente comparable por los diferentes periodos de levantamiento de la encuesta y la metodologia utilizada en CHL para calcular esta variable.</t>
  </si>
  <si>
    <t>edad_1ertrab_ci</t>
  </si>
  <si>
    <t xml:space="preserve">c38b </t>
  </si>
  <si>
    <t xml:space="preserve"> A qué edad tuvo su primer trabajo remunerado?</t>
  </si>
  <si>
    <t>Edad</t>
  </si>
  <si>
    <t>No sabe 7777</t>
  </si>
  <si>
    <t>No Responde 9999</t>
  </si>
  <si>
    <t>P302. ¿A QUE EDAD TUVO SU PRIMER TRABAJO REMUNERADO?</t>
  </si>
  <si>
    <t>99 NS/NR</t>
  </si>
  <si>
    <t>e46b. ¿A qué edad comenzó su primer trabajo?</t>
  </si>
  <si>
    <t>Variable continua que indica la edad del entrevistado cuando tuvo su primer trabajo. Universo son los que han trabajado alguna vez en su vida y que al momento de la entrevista puede estar ocupado, cesante o inactivo.
URY2013 indaga solo para quienes no reportan año y mes de inicio del primer trabajo y por lo tanto el numero de observaciones es bajo respecto a quienes deben responder. No se puede calcular edad_1ertrab_ci porque la edad para URY es reportada en tramos.</t>
  </si>
  <si>
    <t>Si registra historia hasta dic2012 entonces esta ocupado</t>
  </si>
  <si>
    <t>P301==2 &amp; P351==1</t>
  </si>
  <si>
    <t>P343_01==1 &amp; P301==1</t>
  </si>
  <si>
    <t>P343_01==1 &amp; P301==2</t>
  </si>
  <si>
    <t>P351==2 | P427==1</t>
  </si>
  <si>
    <t>P343_01. EN QUE SITUACION SE ENCONTRABA ENTRE ENERO 2011 a DICIEMBRE 2012</t>
  </si>
  <si>
    <t>Buscando trabajo por 1era vez</t>
  </si>
  <si>
    <t>P350. ¿Ha estado buscando trabajo durante el último mes?</t>
  </si>
  <si>
    <t>P347. Aunque no trabajó la semana pasada, ¿tiene algún trabajo al que seguro volverá?</t>
  </si>
  <si>
    <t>P346. ¿Ayudó en un negocio o colaboró en el cuido de animales, cultivos o huerta al menos una hora en la semana pasada?</t>
  </si>
  <si>
    <t>P345. Durante la semana pasada, ¿trabajó por lo menos una hora? (Sin considerar el trabajo doméstico de su hogar)</t>
  </si>
  <si>
    <t>P6260. Aunque __ no trabajó la semana pasada, por una hora o más en forma remunerada, ¿tenía durante esa semana algún trabajo o negocio por el que recibe ingresos?</t>
  </si>
  <si>
    <t>P194. ¿Ha buscado trabajo por primera vez o había trabajado antes por lo menos durante dos semanas consecutivas?</t>
  </si>
  <si>
    <t>Definición de Ocupado</t>
  </si>
  <si>
    <t>Definición de Desocupado</t>
  </si>
  <si>
    <t>Definición de Buscando trabajo x 1era vez</t>
  </si>
  <si>
    <t>Definición de Inactivo</t>
  </si>
  <si>
    <t>Por licencia (vacaciones, enfermedad, estudio, etc.</t>
  </si>
  <si>
    <t>por cobrar una pensión por discapacidad</t>
  </si>
  <si>
    <t>por no estar apto físicamente para trabajar</t>
  </si>
  <si>
    <t>Porque está esperando el resultado de   gestiones ya emprendidas</t>
  </si>
  <si>
    <t>B39. Entre 19xx y Diciembre de 1979, hay un total de zz meses, aproximadamente, ¿cuánto de éstos meses trabajó remuneradamente? (Solo si el entrevistado tiene 45 años o más)</t>
  </si>
  <si>
    <t>b8. en esta ocupación, Ud. trabajaba como:</t>
  </si>
  <si>
    <t>Patrón o empleador</t>
  </si>
  <si>
    <t>Patrón con personal</t>
  </si>
  <si>
    <t xml:space="preserve">FF.AA. y de orden  </t>
  </si>
  <si>
    <t>Pasante o becario remunerado</t>
  </si>
  <si>
    <t>Cónyuge colaborador</t>
  </si>
  <si>
    <t xml:space="preserve">código indique de manera detallada cuál es la actividad principal o qué produce </t>
  </si>
  <si>
    <r>
      <rPr>
        <b/>
        <sz val="11"/>
        <color theme="1"/>
        <rFont val="Calibri"/>
        <family val="2"/>
        <scheme val="minor"/>
      </rPr>
      <t>(P173)</t>
    </r>
    <r>
      <rPr>
        <sz val="11"/>
        <color theme="1"/>
        <rFont val="Calibri"/>
        <family val="2"/>
        <scheme val="minor"/>
      </rPr>
      <t xml:space="preserve"> H45. ¿cuántas personas, incluido usted, trabajan en total en la empresa o negocio don</t>
    </r>
  </si>
  <si>
    <t>Las categorías presentadas difieren del cuestionario. Se usa lo que indica la base. En la base la variable se llama pempresa_e14.</t>
  </si>
  <si>
    <t xml:space="preserve">e13oculta. código indique de manera detallada cuál es la actividad principal o qué produce </t>
  </si>
  <si>
    <t xml:space="preserve"> 3. Vencimiento del contrato o fin del trabajo ó servicio que dio origen al contrato</t>
  </si>
  <si>
    <t>11. Por responsabilidades de cuido familiar y/o trabajo doméstico, porque mi esposo(a) quiso que dejara de trabajar</t>
  </si>
  <si>
    <r>
      <rPr>
        <b/>
        <sz val="11"/>
        <color theme="1"/>
        <rFont val="Calibri"/>
        <family val="2"/>
        <scheme val="minor"/>
      </rPr>
      <t>(P296)</t>
    </r>
    <r>
      <rPr>
        <sz val="11"/>
        <color theme="1"/>
        <rFont val="Calibri"/>
        <family val="2"/>
        <scheme val="minor"/>
      </rPr>
      <t xml:space="preserve"> J.1. A qué edad tuvo su primer trabajo como
actividad principal?</t>
    </r>
  </si>
  <si>
    <t>responden quienes no reportan fecha de inicio y termino del primer trabajo</t>
  </si>
  <si>
    <t>Variable numérica que indica los años de vida cumplidos del entrevistado. Los menores de un año de edad se asigna el valor de 0. La edad se limita hasta 97 y los mayores a esta edad se le asigna el código 98 para que sean comparables con El Salvador porque el país presentan así la variable.
Uruguay presenta missing value porque solo reporta la edad en tramos. Por esta razon se genera la variable edad_tramo_ci para que participen todos los paises.
La no respuesta se codifica con -4 en todas las variables de la base armonizada.</t>
  </si>
  <si>
    <t>0 Educación de la primera infancia 
1 Educación Primaria
2 Educación Secundaria Baja
3 Educación 
Secundaria Alta
4 Postsecundaria no terciaria
5  Terciaria de ciclo corto
6  Grado en educación terciaria o nivel equivalente
7 Nivel de maestría o doctorado, especialización o equivalente
8 Doctorado o equivalente
9 No tiene
10 Educación especial</t>
  </si>
  <si>
    <t>Variable categórica que indica el nivel educativo aprobado o que cursa el entrevistado según la Clasificación Internacional Normalizada de la Educación - CINE 2011  de la UNESCO. El nivel 8 de doctorado no se reporta porque tal como están planteadas las opciones en cada país, las opciones 7 y 8 se agrupan en una sola categoría, es decir, nivel maestría y doctorado.
El nivel 4 Postsecundaria no terciaria, no fue asignado porque según la información disponible de los niveles educativos de cada país no se encontraron niveles educacionales que calzaran con el nivel 4 de CINE. Mayores detalles de la comparación entre países ver hoja CINE_ELPS.
SLV2013 presenta missing en la opcion 7 porque no incluye esta opcion en el cuestinario. Reporta hasta "4 Superior universitario (1° a 15°)" y " 5 Superior no universitario (1° a 3°)"</t>
  </si>
  <si>
    <r>
      <t xml:space="preserve">Variable categórica que identifica la condición de ocupación del individuo en relación a la ultima actividad laboral. El universo de la variable son los entrevistados mayores de 14 años.
</t>
    </r>
    <r>
      <rPr>
        <b/>
        <sz val="11"/>
        <rFont val="Calibri"/>
        <family val="2"/>
        <scheme val="minor"/>
      </rPr>
      <t> Ocupado:</t>
    </r>
    <r>
      <rPr>
        <sz val="11"/>
        <rFont val="Calibri"/>
        <family val="2"/>
        <scheme val="minor"/>
      </rPr>
      <t xml:space="preserve"> Son los que han trabajado al menos una hora en el periodo de referencia o que teniendo empleo no han trabajado por razones extraordinarias (licencia por enfermedad, huelga, vacaciones, etc.). 
</t>
    </r>
    <r>
      <rPr>
        <b/>
        <sz val="11"/>
        <rFont val="Calibri"/>
        <family val="2"/>
        <scheme val="minor"/>
      </rPr>
      <t>Desocupado</t>
    </r>
    <r>
      <rPr>
        <sz val="11"/>
        <rFont val="Calibri"/>
        <family val="2"/>
        <scheme val="minor"/>
      </rPr>
      <t xml:space="preserve">: está dispuesto a trabajar y trabajó alguna vez en su vida, pero no trabajó al menos una hora y no tiene un empleo al que no ha asistido por razones extraordinarias.
</t>
    </r>
    <r>
      <rPr>
        <b/>
        <sz val="11"/>
        <rFont val="Calibri"/>
        <family val="2"/>
        <scheme val="minor"/>
      </rPr>
      <t>Buscando trabajo por primera vez:</t>
    </r>
    <r>
      <rPr>
        <sz val="11"/>
        <rFont val="Calibri"/>
        <family val="2"/>
        <scheme val="minor"/>
      </rPr>
      <t xml:space="preserve"> está dispuesto a trabajar pero nunca ha estado ocupado.
</t>
    </r>
    <r>
      <rPr>
        <b/>
        <sz val="11"/>
        <rFont val="Calibri"/>
        <family val="2"/>
        <scheme val="minor"/>
      </rPr>
      <t>Inactivo</t>
    </r>
    <r>
      <rPr>
        <sz val="11"/>
        <rFont val="Calibri"/>
        <family val="2"/>
        <scheme val="minor"/>
      </rPr>
      <t>: no trabajó la semana pasada y no está disponible para trabajar
Esta variable se extrae de las historias laborales (HL). SLV reporta las HL desde enero2011 a dic2012 y solo para periodos de empleo. Para recuperar las historias de desempleo e inactividad que a diciembre 2012 reportan missing en las HL se utiliza otras variables como se indica en la hoja "Laboral". Se registran 460 personas (3% de la muestra) que no reportan ultima historia laboral y se desconoce si estan cesantes o inactivos a dic 2012, pero segun P345 durante el levantamiendo de los datos (marzo-abril2013) indican estar trabajando. Se asigna como ocupado pero para las siguientes variables que consideran informacion de las HL estas observaciones registraran missing porque no se cuenta con informacion.</t>
    </r>
  </si>
  <si>
    <t>Variable dicotómica que indica con valor 1 si la persona pertenece a la población económicamente activa (ocupados, desocupados y buscando trabajo por 1era vez) y valor 0 para el resto de los entrevistados (inactivos).
El universo de la variable son las personas mayores de 14 años.</t>
  </si>
  <si>
    <t>Variable categórica que identifica la condición de ocupación del individuo hace 1 año. Definiciones de categorías ver condocup_ci. 
Se considera  fecha de inicio y fecha de fin de las historias laborales de cada base de datos. El periodo de referencia se base en la última actividad registrada. Se cuenta 12 meses antes de la fecha de fin de la última actividad registrada. 
COL2012 no reporta la fecha de fin de la última actividad por lo que se tomó como referencia la fecha de recolección de datos a diciembre de 2012. De esta manera, la fecha de referencia 1 año antes sería diciembre de 2011.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un año es diciembre de 2011. SLV solo registra periodos de empleo asi que solamente aplica la opcion 1 de Ocupado en esta variable.
URY2013  no reporta la fecha de fin de la última actividad por lo que se tomó como referencia la fecha de levantamiento de datos, junio 2013. La fecha de referencia hace 1 año es junio 2012.
URY2013 y SLV2013, las historias de ocupación sólo registran fechas para los que se encuentran trabajando por lo tanto para estos dos países sólo se dispone la categoria de "ocupados" en esta variable.
Chile 2006 y 2009 si reporta fecha de inicio y fin de la útima actividad por tanto se cuenta 12 meses antes de la fecha de fin.</t>
  </si>
  <si>
    <t>Variable categórica que identifica la condición de ocupación del individuo hace 2 años. Definiciones de categorías ver condocup_ci.                                                                                                                                    Se considera  fecha de inicio y fecha de fin de las historias laborales de cada base de datos. El periodo de referencia se base en la última actividad registrada. Se cuenta 24 meses antes de la fecha de fin de la última actividad registrada. 
COL2012 no reporta la fecha de fin de la última actividad por lo que se tomó como referencia la fecha de recolección de datos a diciembre de 2012. De esta manera, la fecha de referencia 2 años antes sería diciembre de 2010.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pese a que el trabajo de campo se realizó entre marzo-julio 2013. Se considera como fecha de fin diciembre 2012 por tanto, la fecha de referencia hace dos años es enero 2011 . SLV solo registra periodos de empleo asi que solamente aplica la opcion 1 de Ocupado en esta variable.
URY2013  no reporta la fecha de fin de la última actividad por lo que se tomó como referencia la fecha de levantamiento de datos, junio 2013. La fecha de referencia hace 2 años es junio 2011.
URY2013 y SLV2013, las historias de ocupación sólo registran fechas para los que se encuentran trabajando por lo tanto para estos dos países sólo se dispone la categoria de "ocupados" en esta variable.
Chile 2006 y 2009 si reporta fecha de inicio y fin de la útima actividad por tanto se cuenta 24 meses antes de la fecha de fin.</t>
  </si>
  <si>
    <t>Variable categórica que identifica la condición de inactividad de los entrevistados. Opción 6 no aplica para SLV2013. 
El número de observaciones difiere de condocup_ci para COL 2012 porque responden solo los que llevan inactivos menos de 1 año.</t>
  </si>
  <si>
    <t>(P292)</t>
  </si>
  <si>
    <t>Variable continua que indica el número de meses de trabajo en la actividad principal actual de la persona ocupada en los últimos 24 meses. El máximo de meses reportados de 24 corresponden a quienes reportan 24 o más meses en su trabajo principal.
Existen diferencias en los periodos de información disponibles de cada pais y el máximo de antiguedad en el empleo principal como se describe:
SLV2013 (Enero 2011- Diciembre 2012) (máximo 23 meses)
CHL2006 (Enero 2004-Septiembre 2007) (máximo 67 meses). El 1.6% de los datos registra fecha de inicio desde Enero 2002 y 2003 porque  recuperaron el panel. 
CHL2009 (Enero 2006 -Febrero 2010) (máximo 49 meses)
URY2013 ( 1939- Junio 2013 (fecha de trabajo de campo)) (máximo 889 meses). Se dejó abierto el periodo de inicio del trabajo actual.
PRY2015 (Enero 2013-Agosto 2015)  (máximo 31 meses)
COL2012 (existe una pregunta sobre la antiguedad en el trabajo actual) (máximo 600 meses)
Por lo anterior se define la ventana de informacion a 24 meses para que sean comparables todos los paises.
En SLV2013 el número de observaciones de los ocupados difiere de condocup_ci en 460 observaciones porque este grupo fue rescatado de la P345 dado que no se contaba con informacion de las HL (ver explicacion en condocup_ci)</t>
  </si>
  <si>
    <t>Variable continua que indica el número de años de trabajo en la actividad principal actual de la persona ocupada en los últimos 24 meses. Es la misma variable reportada en meses en antiguedad_mes_ci pero dividida para 12 para expresarlo en años.
Existen diferencias en los periodos de información disponibles de cada pais y el máximo de antiguedad en el empleo principal como se describe:
SLV2013 (Enero 2011- Diciembre 2012) (máximo 23 meses)
CHL2006 (Enero 2004-Septiembre 2007) (máximo 67 meses). El 1.6% de los datos registra fecha de inicio desde Enero 2002 y 2003 porque  recuperaron el panel. 
CHL2009 (Enero 2006 Febrero 2010) (máximo 49 meses)
URY2013 ( no reporta fecha de inicio- Junio 2013 (fecha de trabajo de campo)) (máximo 889 meses)
PRY2015 (Enero 2013-Agosto 2015)  (máximo 31 meses)
COL2012 (autoreportada) (máximo 600 meses)
Por lo anterior se define la ventana de inforacion a 24 meses para que sean comparables todos los paises. En este caso el máximo es 2 años.
En SLV2013 el número de observaciones de los ocupados difiere de condocup_ci en 460 observaciones porque este grupo fue rescatado de la P345 dado que no se contaba con informacion de las HL (ver explicacion en condocup_ci)</t>
  </si>
  <si>
    <t>Variable continua que indica el número de años trabajados de forma remunerada desde su primer trabajo hasta el actual, ya sea como asalariado o independiente.
El universo de la variable son las personas que entre xx años han trabajado alguna vez en su vida.
La pregunta utilizada es "Desde su primer trabajo y hasta la fecha, ¿cuántos meses ha trabajo de manera remunerada?" Quienes reportan esta pregunta son COL2012, SLV2013, URY2013 y PRY2015. En el caso de CHL se utilizan las historias laborales para cuantificar los años  trabajados como se explica a continuacion. 
CHL2006 y CHL2009 cubren solamente 2 y 3 años previos a la entrevista, respectivamente. En este caso se completa la información sobre la vida del entrevistado utilizando los datos de las rondas anteriores (2002 y 2004), obteniendo así los meses de trabajo, que serán transformados a años por motivos de comparabilidad. En Chile 2006 la información de los años trabajados y cotizados se restringe para las personas de 45 años o más porque se quiere rescatar la información de los años trabajados y cotizados de los entrevistados que trabajaron antes de 1980 puesto que en la EPS2002 y 2004 se recoge datos desde 1980.
Por lo explicado la variable anioscot_ci no es estrictamente comparable por los diferentes periodos de levantamiento de la encuesta y la metodologia utilizada en CHL para calcular esta variable.
En SLV2013 el número de observaciones de los ocupados difiere de condocup_ci en 460 observaciones porque este grupo fue rescatado de la P345 dado que no se contaba con informacion de las HL (ver explicacion en condocup_ci).</t>
  </si>
  <si>
    <t>Variable categórica que indica la categoría ocupacional de la actividad principal para los ocupados. Servicio doméstico se incluye en la categoría 3, mientras que los cooperativistas en la categoría 2. En la categoría 5 “Otros” se incluyen a los trabajadores que no se clasifican dentro de ninguna de las categorías planteadas. 
Los individuos que no trabajan se identifican con valor perdido. 
En SLV2013 el número de observaciones de los ocupados difiere de condocup_ci en 460 observaciones porque este grupo fue rescatado de la P345 dado que no se contaba con informacion de las HL (ver explicacion en condocup_ci).</t>
  </si>
  <si>
    <t>Variable categórica que indica la actividad laboral de la ocupación principal según la Clasificación Industrial Internacional Uniforme  (CIIU) a un dígito según revisión 2.
En SLV2013 el número de observaciones de los ocupados difiere de condocup_ci en 460 observaciones porque este grupo fue rescatado de la P345 dado que no se contaba con informacion de las HL (ver explicacion en condocup_ci).</t>
  </si>
  <si>
    <t>Variable categórica que indica el tamaño de la empresa donde el individuo realiza su actividad laboral principal.
En la categoría 3 COL2012 registra su tramo hasta 100 personas y en la categoría 4 para mayores de 100 personas.
En SLV2013 el número de observaciones de los ocupados difiere de condocup_ci en 460 observaciones porque este grupo fue rescatado de la P345 dado que no se contaba con informacion de las HL (ver explicacion en condocup_ci).
Las categorias de tramos en PRY2015 que son reportadas para quienes responden no sabe/no responde, no son comparables con el resto de paises por lo que este grupo se reporta como no respuesta.</t>
  </si>
  <si>
    <t>Variable categórica que indica el tipo de trabajo de los ocupados en la actividad principal según su duración. Los trabajadores no asalariados deberían identificarse con valor perdido.
En SLV2013 el número de observaciones de los ocupados difiere de condocup_ci en 460 observaciones porque este grupo fue rescatado de la P345 dado que no se contaba con informacion de las HL (ver explicacion en condocup_ci). 
El universo de Colombia2012 difiere porque responden los que firmaron contrato.</t>
  </si>
  <si>
    <t>Variable dicotómica que indica con valor 1 si los ocupados  firmaron contrato de trabajo y 0 si no ha firmado.
Universo de  Chile 2006, 2009 y PRY2015 difiere de SLV2013  porque en Chile y Paraguay se enfocan en empleados/asalariados mientras que el resto en los ocupados.
En SLV2013 el número de observaciones de los ocupados difiere de condocup_ci en 460 observaciones porque este grupo fue rescatado de la P345 dado que no se contaba con informacion de las HL (ver explicacion en condocup_ci).</t>
  </si>
  <si>
    <t>Variable categórica que indica la ocupación laboral de los ocupados en la actividad principal. Se utiliza la Clasificación Internacional Uniforme de ocupaciones CIUO.
En SLV2013 el número de observaciones de los ocupados difiere de condocup_ci en 460 observaciones porque este grupo fue rescatado de la P345 dado que no se contaba con informacion de las HL (ver explicacion en condocup_ci).
El universo de URY2013 difiere en 4 observaciones de condocup_ci porque en esta pregunta responden cero.</t>
  </si>
  <si>
    <t>Variable continua que indica el número de horas semanales trabajadas en la actividad principal en la semana de referencia. Si existe una codificación particular para las respuestas inconsistentes (por ejemplo, 9999) se reemplazan por valores perdidos. 
En SLV2013 el número de observaciones de los ocupados difiere de condocup_ci en 460 observaciones porque este grupo fue rescatado de la P345 dado que no se contaba con informacion de las HL (ver explicacion en condocup_ci).</t>
  </si>
  <si>
    <t>Variable dicotómica que indica con valor 1  si el entrevistado ocupado cotiza a la seguridad social respecto a su trabajo actual, y con 0 si no lo está. El espíritu de esta variable es capturar la formalidad del empleo. 
En SLV2013 el número de observaciones de los ocupados difiere de condocup_ci en 460 observaciones porque este grupo fue rescatado de la P345 dado que no se contaba con informacion de las HL (ver explicacion en condocup_ci).</t>
  </si>
  <si>
    <t>Variable categórica que indica en base a qué parte de su remuneración contribuye el entrevistado ocupado.
COL2012 y URY2013 no indaga sobre este tema.
En SLV2013 el número de observaciones de los ocupados difiere de condocup_ci en 460 observaciones porque este grupo fue rescatado de la P345 dado que no se contaba con informacion de las HL (ver explicacion en condocup_ci).</t>
  </si>
  <si>
    <t>Variable categórica que indica las razones por las que el entrevistado ocupado cotiza menos de su remuneración a la seguridad social.
En SLV2013 el número de observaciones de los ocupados difiere de condocup_ci en 460 observaciones porque este grupo fue rescatado de la P345 dado que no se contaba con informacion de las HL (ver explicacion en condocup_ci).</t>
  </si>
  <si>
    <t>12. Mantiene mismo estado</t>
  </si>
  <si>
    <t>1. Mutuo acuerdo de las partes
2. Renuncia
3. Fin de contrato/temporada
4. Despido por causa imputable a trabajador
5. Despido/cierre
6. Encontró un mejor trabajo
7. Condiciones de salud o invalidez
8. Se pensionó
9. Caso fortuito o fuerza mayor
10. Cuidado de familiares
11. Otros motivos
12. Mantiene el mismo estado</t>
  </si>
  <si>
    <t>P408. ¿SABE QUÉ PORCENTAJE DE SU INGRESO IMPONIBLE LE DESCUENTAN MENSUALMENTE PARA EL SISTEMA DE PENSIONES</t>
  </si>
  <si>
    <t>conoce_descpen_ci</t>
  </si>
  <si>
    <t>E15. ¿Sabe Ud. qué porcentaje de su ingreso imponible le descuentan (descontaban o descontarían) mensualmente para el sistema de pensiones?</t>
  </si>
  <si>
    <t>E5. ¿Sabe Ud. qué porcentaje de su ingreso imponible le descuentan (descontaban o descontarían) mensualmente para el sistema de pensiones?</t>
  </si>
  <si>
    <t>1. Sí → E5.1 ¿Qué porcentaje?</t>
  </si>
  <si>
    <t>2. No → E5.t</t>
  </si>
  <si>
    <t>1. Sí → E15.1 ¿Qué porcentaje?</t>
  </si>
  <si>
    <t>2. No → E15.t</t>
  </si>
  <si>
    <t>1. Sí → d7a. ¿Qué porcentaje?</t>
  </si>
  <si>
    <t xml:space="preserve">6. No </t>
  </si>
  <si>
    <t>d7. ¿Sabe qué porcentaje de su
ingreso imponible le descuentan
(descontaban o descontarían)
mensualmente para su aporte al IPS
o a la caja para la jubilación?</t>
  </si>
  <si>
    <t>conoce_calculopen_ci</t>
  </si>
  <si>
    <t>P411. EN SU OPINIÓN ¿EN BASE A QUE SE CALCULAN LAS PENSIONES?</t>
  </si>
  <si>
    <t>1. En base al salario de los últimos años</t>
  </si>
  <si>
    <t>2. Considerando el saldo en la cuenta individual, edad de retiro u otros elementos</t>
  </si>
  <si>
    <t>3. No responde</t>
  </si>
  <si>
    <t>4. No sabe</t>
  </si>
  <si>
    <t>E17. ¿Sabe Ud. cómo se calculan las pensiones en las AFP?</t>
  </si>
  <si>
    <t>2. Considerando el saldo en cuenta individual, edad de retiro u otros elementos</t>
  </si>
  <si>
    <t>E7. ¿Sabe Ud. cómo se calculan las pensiones en las AFP?</t>
  </si>
  <si>
    <t>D9. ¿Sabe cómo se calcula la pensión o jubilación mensual?</t>
  </si>
  <si>
    <t>En base a los sueldos sobre los que aportó</t>
  </si>
  <si>
    <t>Un monto fijo determinado por el estado</t>
  </si>
  <si>
    <t>Según el número de aportes realizados</t>
  </si>
  <si>
    <t>Con un porcentaje mínimo del sueldo aportado</t>
  </si>
  <si>
    <t>Un monto determinado por el patrón/empleador</t>
  </si>
  <si>
    <t>Monto variable dependiendo de la situación económica del país</t>
  </si>
  <si>
    <t>Un monto que depende del número de cargas familiares</t>
  </si>
  <si>
    <t>Otra forma (especificar)</t>
  </si>
  <si>
    <t>Variable dicotómica que indica  si el entrevistado conoce cómo se calculan las pensiones.</t>
  </si>
  <si>
    <t>CHL2006
COL2012
URY2013
PRY2015</t>
  </si>
  <si>
    <t>Variable dicotómica que indica  si el entrevistado conoce qué porcentaje del ingreso imponible le descuentan para sistema de pensiones.
En SLV2013 responden los afiliados cotizantes a la seguridad social</t>
  </si>
  <si>
    <t>pensionsub_ci</t>
  </si>
  <si>
    <t>pensionsub_ej_ci</t>
  </si>
  <si>
    <t>Variable dicotómica que indica con valor 1 si el pensionado, que se encuentra en edad de jubilación o por encima de esta, recibe una pensión o jubilación contributiva y con 0 al que no recibe este tipo de pensión pero se encuentra en la edad de jubilación.  La edad de jubilación se define en la variable edadlegaljub_ci ya que es diferente por país y sexo.
URY 2013 y PAR2015 no hace referencia a que la pensión recibida es en los últimos 12 meses mientras que el resto si.
COL2012 solo pregunta si recibe pensión pero no especifica el tipo de pensión. Por tal motivo no se reporta en la variable tipopension_#_ci.
Se identificaron como pensiones contributivas a todas aquellas en las que el afiliado cotiza a algún sistema de pensiones y por lo tanto tiene derecho a recibir. Se considera la pensión contributiva de vejez, invalidez, viudez u orfandad.</t>
  </si>
  <si>
    <t xml:space="preserve">Variable dicotómica que indica con valor 1 si el pensionado recibe una pensión o jubilación no contributiva y con 0 al resto.
Se determinaron como pensiones no contributivas las siguientes:
1. El Salvador: Pensión Básica Universal (PBU)
2. Chile 2006: PASIS
3. Chile 2009: PASIS/Pensión Básica Solidaria (PBS)
4. Colombia: Programa de Protección Social para Adultos Mayores (PPSAM)
5. Uruguay: Todos los tipos de pensiones (ver http://www.bps.gub.uy/9519/pensiones.html)
6. Paraguay: Pensión Alimentaria para Adultos Mayores
</t>
  </si>
  <si>
    <t>Variable dicotómica que indica con valor 1 si el pensionado,  que se encuentra en edad de jubilación o por encima de esta, recibe una pensión o jubilación no contributiva y con 0  al que no recibe este tipo de pensión pero se encuentra en la edad de jubilación.
Se determinaron como pensiones no contributivas las siguientes:
1. El Salvador: Pensión Básica Universal (PBU)
2. Chile 2006: PASIS
3. Chile 2009: PASIS/Pensión Básica Solidaria (PBS)
4. Colombia: Programa de Protección Social para Adultos Mayores (PPSAM)
5. Uruguay: Todos los tipos de pensiones (ver http://www.bps.gub.uy/9519/pensiones.html)
6. Paraguay: Pensión Alimentaria para Adultos Mayores
Uruguay define las pensiones no contributivas como "pensiones" y las contributivas como "jubilaciones".</t>
  </si>
  <si>
    <t>Variable dicotómica que indica  si el entrevistado o algún miembro de su familia participa en un programa social ofrecido por el Gobierno de su país. 
La variable no es comparable entre países. Solo denota si el entrevistado o su familia participan en alguno de los diferentes programas que ofrece su gobierno.</t>
  </si>
  <si>
    <t>cambiadoafp_ci</t>
  </si>
  <si>
    <t>P416. EN LOS ÚLTIMOS DOS AÑOS SE HA CAMBIADO DE MANERA VOLUNTARIA DE AFP?</t>
  </si>
  <si>
    <t>E54. Desde Enero 2004 a la fecha, ¿se ha cambiado Ud. de AFP?</t>
  </si>
  <si>
    <t>E66. Desde enero 2006 a la fecha, ¿se ha cambiado usted de AFP?</t>
  </si>
  <si>
    <t>`</t>
  </si>
  <si>
    <t>P417. ¿CUÁNTAS VECES?</t>
  </si>
  <si>
    <t>E56. ¿Cuántas veces se ha cambiado de AFP desde Enero 2004?</t>
  </si>
  <si>
    <t>E68. ¿Cuántas veces se ha cambiado de AFP desde enero 2006?</t>
  </si>
  <si>
    <t>Anotar número de veces</t>
  </si>
  <si>
    <t>P418. SEÑALE TRES MOTIVOS EN ORDEN DE IMPORTANCIA POR LOS QUE USTED SE CAMBIÓ DE SU AFP ANTERIOR?</t>
  </si>
  <si>
    <t>1. Por recomendación de amigos</t>
  </si>
  <si>
    <t>2. Por baja rentabilidad</t>
  </si>
  <si>
    <t>3. Para ayudar a un agente de ventas</t>
  </si>
  <si>
    <t>4. Por mala imagen</t>
  </si>
  <si>
    <t>5. Por regalo ofrecido por un agente de ventas</t>
  </si>
  <si>
    <t>6. Por promoción de la nueva AFP</t>
  </si>
  <si>
    <t>6. Por altas comisiones</t>
  </si>
  <si>
    <t>7. Por altas comisiones</t>
  </si>
  <si>
    <t>7. Por mala atención</t>
  </si>
  <si>
    <t>8. Por mala atención</t>
  </si>
  <si>
    <t>8. Por obligación del empleador</t>
  </si>
  <si>
    <t>9. Por otro motivo:</t>
  </si>
  <si>
    <t>9. Por lejanía</t>
  </si>
  <si>
    <t>10. Ningún otro</t>
  </si>
  <si>
    <t>10. Por otro motivo E70.e Especifique</t>
  </si>
  <si>
    <t>10. Por otro motivo E58.e Especifique</t>
  </si>
  <si>
    <t>11. Ningún otro</t>
  </si>
  <si>
    <t>P419. ¿SABE CUÁNTO LE COBRA DE COMISIÓN SU AFP POR ADMINISTRAR SU FONDO?</t>
  </si>
  <si>
    <t>E52. ¿Sabe Ud. cuánto cobra su AFP en Comisión Variable, por administrar sus fondos?</t>
  </si>
  <si>
    <t>E64. ¿Sabe usted cuánto cobra su AFP en comisión Variable, por administrar sus fondos?</t>
  </si>
  <si>
    <t>No cobran</t>
  </si>
  <si>
    <t>P420. ¿PUEDE DECIRME EL MONTO Y EL PORCENTAJE?</t>
  </si>
  <si>
    <t>Anotar monto</t>
  </si>
  <si>
    <t>Anotar porcentaje</t>
  </si>
  <si>
    <t>K9. ¿Ud. Ha desarrollado un plan de ahorro para su retiro?</t>
  </si>
  <si>
    <t>K11. ¿Ud. Ha desarrollado un plan de ahorro para su retiro?</t>
  </si>
  <si>
    <t>H11. ¿Usted ha desarrollado un plan de ahorro para su retiro?</t>
  </si>
  <si>
    <t>SLV2013
CHL2006
CHL2009</t>
  </si>
  <si>
    <t>Educación financiera</t>
  </si>
  <si>
    <t>ncambiosafp_ci</t>
  </si>
  <si>
    <t>Variable dicotómica que indica  el número de veces que el  entrevistado se ha cambiado de AFP en los últimos 2 años.  El universo de la variable son los entrevistados afiliados a la AFP que reportaron haberse cambiado de AFP en los últimos 2 años.</t>
  </si>
  <si>
    <t>Conocimiento del sistema de pensiones</t>
  </si>
  <si>
    <t>motivocambioafp_ci</t>
  </si>
  <si>
    <t>e58_1. Señale tres motivos (razones), en orden de importancia, por los que Ud. se desafilió de su AFP anterior.</t>
  </si>
  <si>
    <t>e70a. Señale tres motivos (razones), en orden de importancia, por los que usted se traspasó  desafilió) de su AFP anterior.</t>
  </si>
  <si>
    <t>Variable categórica que indica la razón principal por la cual el entrevistado se cambió de la AFP anterior.  El universo de la variable son los entrevistados afiliados a la AFP que reportaron haberse cambiado de AFP en los últimos 2 años.</t>
  </si>
  <si>
    <t>comisionafp_ci</t>
  </si>
  <si>
    <t>E52.1 ¿Cuánto le cobran por Comisión Variable? (indique porcentaje)</t>
  </si>
  <si>
    <t>pcomisionafp_ci</t>
  </si>
  <si>
    <t>E64.1 ¿Cuánto le cobran por Comisión Variable?  (indique porcentaje)</t>
  </si>
  <si>
    <t>planahorro_ci</t>
  </si>
  <si>
    <t>Variable dicotómica que indica  si el  entrevistado conoce cuánto le cobran de comisión la AFP por administrar sus fondos.  El universo de la variable son los entrevistados afiliados a la AFP.</t>
  </si>
  <si>
    <t>Variable continua que indica el porcentaje de comisión que cobra la AFP por administrar sus fondos. El universo de la variable son los entrevistados afiliados a la AFP que reportaron conocer la comisión.</t>
  </si>
  <si>
    <t>CHL2006
CHL2009
PRY2015</t>
  </si>
  <si>
    <t>Variable dicotómica que indica  si el  entrevistado ha desarrollado un plan de ahorro para su retiro.  En Paraguay 2015 responden todos los entrevistados mientras que en Chile responden intentaron calcular o saben cuanto necesitan ahorrar para poder pensionarse.</t>
  </si>
  <si>
    <t>P621. ¿RECIBIÓ INDEMNIZACIÓN POR DESPIDO EN LOS ÚLTIMOS 12 MESES DE LOS TRABAJOS QUE TUVO ANTERIORMENTE?</t>
  </si>
  <si>
    <t>B23.Al término de esa relación de trabajo, ¿recibió Ud. indemnización de su empleador?</t>
  </si>
  <si>
    <t>C25. Al término de esa relación de trabajo,
¿recibió Usted indemnización de su empleador?</t>
  </si>
  <si>
    <t>622. ¿CUÁL FUE EL MONTO POR LA INDEMNIZACIÓN O DESPIDO QUE RECIBIÓ EN LOS ÚLTIMOS 12 MESES?</t>
  </si>
  <si>
    <t>C25a. ¿ Cuál fue el monto recibido?</t>
  </si>
  <si>
    <t>indemnizacion_ci</t>
  </si>
  <si>
    <t>-4 No sabe/No responde</t>
  </si>
  <si>
    <t>1 Por recomendación de amigos
2 Por baja rentabilidad 
3 Para ayudar a un agente de ventas
4 Por mala imagen
5 Por regalo ofrecido por un agente de ventas
6 Por altas comisiones
7 Por mala atención
8 Por otro motivo 
9 Ningún otro
-4. No sabe/No responde</t>
  </si>
  <si>
    <t>P467. ¿OBTUVO USTED LICENCIA POR MATERNIDAD?</t>
  </si>
  <si>
    <t>g11.(Si estuvo embarazada) En los últimos dos años, ¿cobró subsidio por maternidad?</t>
  </si>
  <si>
    <t>D58d. ¿La empresa, negocio o establecimiento donde se encontraba trabajando le concedió la licencia por maternidad?</t>
  </si>
  <si>
    <t>Sí, ¿Cuánto tiempo? D58d_1...........días ó D58d_2...............meses</t>
  </si>
  <si>
    <r>
      <t xml:space="preserve">       -1. No contesta </t>
    </r>
    <r>
      <rPr>
        <b/>
        <i/>
        <sz val="8"/>
        <color rgb="FF002060"/>
        <rFont val="Arial"/>
        <family val="2"/>
      </rPr>
      <t>Pasa a G14</t>
    </r>
  </si>
  <si>
    <r>
      <t xml:space="preserve">      -2. No sabe, no recuerda</t>
    </r>
    <r>
      <rPr>
        <sz val="8"/>
        <color rgb="FFFF0000"/>
        <rFont val="Arial"/>
        <family val="2"/>
      </rPr>
      <t xml:space="preserve"> </t>
    </r>
    <r>
      <rPr>
        <b/>
        <i/>
        <sz val="8"/>
        <color rgb="FF002060"/>
        <rFont val="Arial"/>
        <family val="2"/>
      </rPr>
      <t>Pasa G14</t>
    </r>
  </si>
  <si>
    <t>P470. AL FINALIZAR SU ÚLTIMO EMBARAZO, ¿CONTINUÓ TRABAJANDO?</t>
  </si>
  <si>
    <t>g14. Pensando en su último embarazo, al finalizar la licencia por maternidad, ¿volvió a trabajar?</t>
  </si>
  <si>
    <t>D61. Al finalizar la licencia por maternidad, ¿continúo trabajando?</t>
  </si>
  <si>
    <t>P472. ¿ POR QUÉ NO CONTINUÓ TRABAJANDO DESPUÉS DE LA LICENCIA POR MATERNIDAD?</t>
  </si>
  <si>
    <t>g15. ¿Por qué no continuó trabajando después de la licencia por maternidad? (RU)</t>
  </si>
  <si>
    <t>D63. Por qué no continuó trabajando luego de la licencia por maternidad?</t>
  </si>
  <si>
    <t>1. Para atender a su hijo</t>
  </si>
  <si>
    <r>
      <t>1.</t>
    </r>
    <r>
      <rPr>
        <sz val="7"/>
        <color theme="1"/>
        <rFont val="Times New Roman"/>
        <family val="1"/>
      </rPr>
      <t xml:space="preserve">     </t>
    </r>
    <r>
      <rPr>
        <sz val="8"/>
        <color theme="1"/>
        <rFont val="Arial"/>
        <family val="2"/>
      </rPr>
      <t>Para atender a su hijo</t>
    </r>
  </si>
  <si>
    <t>Por decisión propia, para atender a su hijo</t>
  </si>
  <si>
    <t>2. Porque la empresa no la reintegró</t>
  </si>
  <si>
    <r>
      <t>2.</t>
    </r>
    <r>
      <rPr>
        <sz val="7"/>
        <color theme="1"/>
        <rFont val="Times New Roman"/>
        <family val="1"/>
      </rPr>
      <t xml:space="preserve">     </t>
    </r>
    <r>
      <rPr>
        <sz val="8"/>
        <color theme="1"/>
        <rFont val="Arial"/>
        <family val="2"/>
      </rPr>
      <t>Porque la empresa no la reintegró</t>
    </r>
  </si>
  <si>
    <t>Porque la empresa no le dio permiso para atender a su hijo</t>
  </si>
  <si>
    <t>3. Porque la empresa la reintegró en otras condiciones</t>
  </si>
  <si>
    <r>
      <t>3.</t>
    </r>
    <r>
      <rPr>
        <sz val="7"/>
        <color theme="1"/>
        <rFont val="Times New Roman"/>
        <family val="1"/>
      </rPr>
      <t xml:space="preserve">     </t>
    </r>
    <r>
      <rPr>
        <sz val="8"/>
        <color theme="1"/>
        <rFont val="Arial"/>
        <family val="2"/>
      </rPr>
      <t>Porque la empresa la reintegró en otras condiciones</t>
    </r>
  </si>
  <si>
    <t>Porque la empresa no la reintegró</t>
  </si>
  <si>
    <t>4. Otra razón</t>
  </si>
  <si>
    <r>
      <t>4.</t>
    </r>
    <r>
      <rPr>
        <sz val="7"/>
        <color theme="1"/>
        <rFont val="Times New Roman"/>
        <family val="1"/>
      </rPr>
      <t xml:space="preserve">     </t>
    </r>
    <r>
      <rPr>
        <sz val="8"/>
        <color theme="1"/>
        <rFont val="Arial"/>
        <family val="2"/>
      </rPr>
      <t>Otra razón</t>
    </r>
  </si>
  <si>
    <t>Porque la empresa la reintegró en otras condiciones</t>
  </si>
  <si>
    <t>licenciaembarazo_ci</t>
  </si>
  <si>
    <t>volviotrab_ci</t>
  </si>
  <si>
    <t>Variable dicotómica que indica  con valor 1 si  la mujer que reportó  haber tenido un hijo o estado embarazada en los últimos 2 años, regresó a trabajar luego de finalizar su embarazo. En SLV2013 responden las mujeres de 18 a 45 años, en PRY2015 mujeres menores de 50 años y URY las mujeres menores de 49 años.</t>
  </si>
  <si>
    <t>Variable dicotómica que indica  con valor 1  si la entrevistada recibió licencia por maternidad y 0 si no lo recibió. Responden las mujeres que tuvieron un hijo o estuvieron embarazadas en los últimos 2 años. En SLV2013 responden las mujeres de 18 a 45 años, en PRY2015 mujeres menores de 50 años y URY las mujeres menores de 49 años.</t>
  </si>
  <si>
    <t>maternidadtrab_ci</t>
  </si>
  <si>
    <t>1 Para atender a su hijo 
2 Porque la empresa no la reintegró
3 Porque la empresa la reintegró en otras condiciones
4 Otra razón 
-4 o sabe/No responde</t>
  </si>
  <si>
    <t>Variable categórica que indica  las razones por las cuales las entrevistadas no siguieron trabajando luego de la licencia de  maternidad.</t>
  </si>
  <si>
    <t>Variable dicotómica que indica  si el entrevistado se ha cambiado de AFP en los últimos 2 años a partir del levantamiento de la información. En el caso de El Salvador aplica desde 2011, Chile 2006 desde el 2004 y para Chile 2009 desde 2006. EL universo de la variables son los entrevistados afiliados a la AFP.</t>
  </si>
  <si>
    <t>Variable categórica que indica los motivos por los cuales el entrevistado dejó el trabajo previo.
Esta variable se obtiene de las historias laborales y para periodos de empleo. Si en todo el periodo de análisis se mantuvo en el mismo estatus (ocupados, cesante o inactivo) o no registra periodos de empleo previo a la ultima historia laboral se asigna la opción 12 "Mantiene el mismo estado".
URY2013 refiere esta pregunta solo al primer trabajo y no es estrictamente comparable con el resto de paises donde se utiliza las HL para determinar el trabajo previo.  Las opciones 1, 2, 4, 6 no aplican para Uruguay porque estas opciones no fueron incluidas en la pregunta del país.</t>
  </si>
  <si>
    <t>(P293) I19. Al término de esa relación de trabajo ¿recibió usted indemnización?</t>
  </si>
  <si>
    <t>Variable dicotómica que indica con valor 1 si el entrevistado recibió indemnización por despido en su trabajo previo  y 0 si no lo recibió. Esta variable se obtiene de las historias laborales y para periodos de empleo. SLV no incluye esta variable en las historias laborales y pregunta sobre indemnizacion recibida en los últimos 12 meses de los trabajos que tuvo anteriormente. En este sentido no es comparable con el resto de paises</t>
  </si>
  <si>
    <t>montoindem_ci</t>
  </si>
  <si>
    <t>Retrospectivas</t>
  </si>
  <si>
    <t>Variable categórica que indica los años de vida cumplidos del entrevistado descrito por tramos de edad. Se define la variable de esta forma para incorporar la información de Uruguay pues reporta la edad solamente en tramos.</t>
  </si>
  <si>
    <t xml:space="preserve">Variable continua que indica el número de hijos nacidos vivos (a la fecha de la entrevista) de las mujeres entre 10 y 49 años, independiente si los hijos viven en el hogar de la entrevistada. Para el caso de Chile se recuperó información de rondas anteriores para obtener el dato a la fecha de la entrevista dado que Chile recoje información adicional por ronda y no acumulada. Por estos motivos la variable no es estrictamente comparable con el resto de paises porque estos, en cambio, registran una variable autoreportada del número de hijos vivos. </t>
  </si>
  <si>
    <t xml:space="preserve">Para empezar, ¿podría decirme su edad? </t>
  </si>
  <si>
    <t>tramo_edad</t>
  </si>
  <si>
    <t>edadHog_j4a_</t>
  </si>
  <si>
    <t>Variable dicotómica que indica con valor 1 si los entrevistados están afiliados a la Seguridad Social (independientemente que haya o no cotizado en el mes de referencia) y con 0 al resto.
En Uruguay2013 se aplica a quienes están trabajando o buscando trabajo dado que no se consulta a los inactivos.
Universo de Colombia 2012 difiere del número de la muestra porque la base omite esta información.</t>
  </si>
  <si>
    <t xml:space="preserve">
ylmpri_qmean_cte_ci
</t>
  </si>
  <si>
    <t>ylmpri_qui_ci</t>
  </si>
  <si>
    <t>Variable continua que indica el monto mensual líquido del ingreso laboral de los ocupados provenientes de la actividad principal. Los no ocupados se asigna missing value. 
La variable se reporta como el monto promedio del quintil al que pertenece el entrevistado (ylmpri_qmean_cte_ci)
Monto líquido es el monto a recibir después de impuestos y descuentos.
Monto expresado en moneda local corriente.
Colombia reporta monto bruto y se descuenta  lo pagado por concepto de salud y seguridad social para obtener monto líquido.
Universo de Uruguay 2013 difiere con condocup_ci porque la base de datos omite información.
Paraguay en las historias laborales reporta monto bruto y no se cuenta con variables para descontar como Colombia. En este sentido, se descuenta el 9% por salud y jubilacion para obtener un monto liquido.
Se detectaron valores extremos que afectan la variable y se reemplazó por missing el 1% en ambas colas de distribución para todas las variables de ingresos y gastos. Además, se reportan estas variables por quintiles y media por cada quintil. Mayores detalles de los resultados de las variables ver "Estadistica_descriptiva_ELPS.xls".</t>
  </si>
  <si>
    <t>ylmpri_qmean_ppa_ci</t>
  </si>
  <si>
    <t>Variable continua que indica el monto mensual líquido del ingreso laboral de los ocupados proveniente de la actividad principal. Los no ocupados se asigna missing value. 
La variable se reporta como el monto promedio del quintil al que pertenece el entrevistado (ylmpri_qmean_ppa_ci). Monto expresado en dólares ppa 2013.
Monto líquido es el monto a recibir después de impuestos y descuentos.
Universo de Uruguay 2013 difiere con condocup_ci porque la base de datos omite información.
Paraguay en las historias laborales reporta monto bruto y no se cuenta con variables para descontar como Colombia. En este sentido, se descuenta el 9% por salud y jubilacion para obtener un monto liquido.
 La forma de cálculo para la conversión de la moneda local a dólares ppa se encuentra en la hoja PPA. Chile y Colombia se utiliza informacion del IPC según la Reserva Federal y Paraguay se utiliza el Banco Mundial. El factor de conversión PPA se extrae del Banco Mundial.  La Reserva Federal no incluye IPC del 2015.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</si>
  <si>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ylmsec_qmean_cte_ci</t>
  </si>
  <si>
    <t>ylmsec_qui_ci</t>
  </si>
  <si>
    <t>Variable continua que indica el monto mensual líquido del ingreso laboral de los ocupados provenientes de la actividad secundaria. Los no ocupados se asigna missing value.
La variable se reporta como el monto promedio del quintil al que pertenece el entrevistado (ylmsec_qmean_cte_ci)
Monto líquido es el monto a recibir después de impuestos y descuentos.
 Monto expresado en moneda local corriente.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</si>
  <si>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ylmsec_qmean_ppa_ci</t>
  </si>
  <si>
    <t>ylmotros_qmean_cte_ci</t>
  </si>
  <si>
    <t>ylmotros_qui_cte_ci</t>
  </si>
  <si>
    <t>ylmotros_qmean_ppa_ci</t>
  </si>
  <si>
    <t>Variable continua que indica el monto mensual del ingreso laboral monetario de los ocupados provenientes de otras actividades distintas de la actividad principal y la secundaria. Los no ocupados se asigna missing value. 
La variable se reporta como el monto promedio del quintil al que pertenece el entrevistado (ylmotros_qmean_ppa_ci). 
Monto expresado en dólares ppa 2013. La forma de cálculo para la conversión de la moneda local a dólares ppa ver hoja PPA.
Uruguay 2013 realiza la pregunta de forma distinta, menciona el monto del último mes (en los otros países preguntan sobre el monto total de los últimos 12 meses). Se divide para 12 los montos en El Salvador 2013, Chile 2006 y 2009, y Paraguay 2015 para estandarizar.
Este rubro es consultado como monto total de otros ingresos en los últimos 12 meses por lo tanto se divide para 12 este valor. Los montos resultantes son bajos en relación a los anteriores.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</si>
  <si>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Variable continua que indica el monto mensual líquido del ingreso laboral de los ocupados proveniente de la actividad secundaria. Los no ocupados se asigna missing value. 
Monto liquido es el monto a recibir después de impuestos y descuentos.
La variable se reporta como el monto promedio del quintil al que pertenece el entrevistado (ylmsec_qmean_ppa_ci). Monto expresado en dólares ppa 2013. La forma de cálculo para la conversión de la moneda local a dólares ppa ver hoja PPA.
Se detectaron valores extremos que afectan la variable y se reemplazó por missing el 1% en ambas colas de distribución para todas las variables de ingresos y gastos. Además, se reportan estas variables por quintiles y media por cada quintil. Mayores detalles de los resultados de las variables ver "Estadistica_descriptiva_ELPS.xls".</t>
  </si>
  <si>
    <t>Variable continua que indica el monto mensual del ingreso laboral monetario de los ocupados provenientes de otras actividades distintas de la actividad principal y la secundaria.  Los no ocupados se asigna missing value.
La variable se reporta como el monto promedio del quintil al que pertenece el entrevistado (ylmotros_qmean_cte_ci)
Monto expresado en moneda local corriente.
Este rubro es consultado como monto total de otros ingresos en los últimos 12 meses por lo tanto se divide para 12 este valor. Los montos resultantes son bajos en relación a los anteriores.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</si>
  <si>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ylm_qmean_cte_ci</t>
  </si>
  <si>
    <t>ylm_qmean_ppa_ci</t>
  </si>
  <si>
    <t>ylm_qui_cte_ci</t>
  </si>
  <si>
    <t>Variable continua que indica el monto mensual del ingreso laboral monetario proveniente de todas las actividades. Esta variable equivale a la suma de las variables ylmpri_ci, ylmsec_ci e ylmotros_ci. 
La variable se reporta como el monto promedio del quintil al que pertenece el entrevistado (ylm_qmean_cte_ci)
Colombia no registra información en la variable ylmotros_ci. Expresado en moneda local corriente.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</si>
  <si>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Variable continua que indica el monto mensual del ingreso laboral monetario proveniente de todas las actividades. Esta variable equivale a la suma de las variables ylmpri_ci, ylmsec_ci e ylmotros_ci. 
La variable se reporta como el monto promedio del quintil al que pertenece el entrevistado (ylm_qmean_cte_ci). Monto expresado en dólares ppa 2013. 
Colombia no registra información en la variable ylmotros_ci.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</si>
  <si>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Variable continua que indica el monto mensual del ingreso laboral del hogar en moneda local corriente. Se excluye a los no parientes para ser comparables con la definición del SIMS.
La variable se reporta como el monto promedio del quintil al que pertenece el entrevistado (ylm_qmean_cte_ch).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</si>
  <si>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ylm_qmean_cte_ch</t>
  </si>
  <si>
    <t>ylm_qui_cte_ch</t>
  </si>
  <si>
    <t>ylm_qmean_ppa_ch</t>
  </si>
  <si>
    <t>Variable continua que indica el monto mensual del ingreso laboral del hogar en moneda local.  
La variable se reporta como el monto promedio del quintil al que pertenece el entrevistado (ylm_qmean_ppa_ch). Monto expresado en dólares ppa 2013. La forma de cálculo para la conversión de la moneda local a dólares ppa ver hoja PPA. Se excluye a los no parientes para ser comparables con la definición del SIMS.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</si>
  <si>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ypen_#_qmean_cte_ci</t>
  </si>
  <si>
    <t>Serie de variables continuas que indica el monto mensual de ingreso recibido por la persona en concepto de pensión contributiva por Vejez o jubilación, invalidez, viudez u orfandad. Expresado en moneda local corriente.
La variable se reporta como el monto promedio del quintil al que pertenece el entrevistado (ypen_#_qmean_cte_ci)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</si>
  <si>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ypen_#_qui_cte_ci</t>
  </si>
  <si>
    <t>ypen_#_qmean_ppa_ci</t>
  </si>
  <si>
    <t>Serie de variables continuas que indica el monto mensual de ingreso recibido por la persona en concepto de pensión contributiva por Vejez o jubilación, invalidez, viudez u orfandad. 
La variable se reporta como el monto promedio del quintil al que pertenece el entrevistado (ypen_#_qmean_ppa_ci)
Expresado en dólares ppa 2013. La forma de cálculo para la conversión de la moneda local a dólares ppa ver hoja PPA.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</si>
  <si>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ypencont_qmean_cte_ci</t>
  </si>
  <si>
    <t>ypencont_qui_cte_ci</t>
  </si>
  <si>
    <t>Variable continua que indica el monto mensual de ingreso recibido por la persona en concepto de pensión contributiva. 
La variable se reporta como el monto promedio del quintil al que pertenece el entrevistado (ypencont_qmean_cte_ci)
Para el caso de SLV2013, CHL2006, CHL2009 y URU2013, el valor de esta variable corresponde a la suma de los tipos de pensiones contributivas (ypen_#_cte_ci). Para COL2012, representa un monto general por concepto de pensión de jubilación, sustitución pensional, invalidez o vejez. Expresado en moneda local corriente.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</si>
  <si>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ypencont_qmean_ppa_ci</t>
  </si>
  <si>
    <t>Variable continua que indica el monto mensual de ingreso recibido por la persona en concepto de pensión contributiva. 
La variable se reporta como el monto promedio del quintil al que pertenece el entrevistado (ypencont_qmean_ppa_ci). Monto expresado en dólares ppa 2013. La forma de cálculo para la conversión de la moneda local a dólares ppa ver hoja PPA.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</si>
  <si>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ypensub_qmean_cte_ci</t>
  </si>
  <si>
    <t>Variable continua que indica el monto mensual de ingreso recibido por la persona en concepto de pensión no contributiva. 
La variable se reporta como el monto promedio del quintil al que pertenece el entrevistado (ypensub_qmean_cte_ci).
Expresado en moneda local corriente.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</si>
  <si>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ypensub_qui_cte_ci</t>
  </si>
  <si>
    <t>ypensub_qmean_ppa_ci</t>
  </si>
  <si>
    <t>Variable continua que indica el monto mensual de ingreso recibido por la persona en concepto de pensión no contributiva. 
La variable se reporta como el monto promedio del quintil al que pertenece el entrevistado (ypensub_qmean_cte_ci). Monto expresado en dólares ppa 2013. La forma de cálculo para la conversión de la moneda local a dólares ppa ver hoja PPA.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</si>
  <si>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ysubhog_#_qmean_cte_ch</t>
  </si>
  <si>
    <t>Serie de variables continuas que indican el monto mensual de ingreso por concepto de ayudas de personas ajenas al hogar o de instituciones públicas o privadas recibidos en los últimos 12 meses. Expresado en moneda local corriente.
La variable se reporta como el monto promedio del quintil al que pertenece el entrevistado (ysubhog_#_qmean_cte_ch).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</si>
  <si>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ysubhog_#_qui_cte_ch</t>
  </si>
  <si>
    <t>ysubhog_#_qmean_ppa_ch</t>
  </si>
  <si>
    <t>Serie de variables continuas que indican el monto mensual de ingreso por concepto de ayudas de personas ajenas al hogar o de instituciones públicas o privadas recibidos en los últimos 12 meses. 
La variable se reporta como el monto promedio del quintil al que pertenece el entrevistado (ysubhog_#_qmean_cte_ch). Monto expresado en dólares ppa 2013. La forma de cálculo para la conversión de la moneda local a dólares ppa ver hoja PPA.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</si>
  <si>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gastohogar_#_qmean_cte_ch</t>
  </si>
  <si>
    <t>Serie de variables continuas que indica el promedio mensual de gastos generales del hogar.  Expresado en moneda local corriente. 
La variable se reporta como el monto promedio del quintil al que pertenece el entrevistado (gastohogar_#_qmean_cte_ch).
Las variables representan las opciones de respuesta en columna E. Servicios básicos incluyen agua, luz, gas, teléfono, internet, etc.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</si>
  <si>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gastohogar_#_qui_cte_ch</t>
  </si>
  <si>
    <t>Variable continua que indica el promedio mensual de gastos generales del hogar. Expresado en dólares ppa 2013. Las variables representan las opciones de respuesta en columna E. 
La variable se reporta como el monto promedio del quintil al que pertenece el entrevistado (gastohogar_#_qmean_ppa_ch). La forma de cálculo para la conversión de la moneda local a dólares ppa ver hoja PPA. 
Servicios básicos incluyen agua, luz, gas, teléfono, internet, etc.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</si>
  <si>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gastohogar_#_qmean_ppa_ch</t>
  </si>
  <si>
    <t>vivialq_qmean_cte_ch</t>
  </si>
  <si>
    <t>Variable continua que indica el monto mensual pagado por el alquiler de la vivienda. 
Responden quienes alquilan o arriendan una vivienda (viviprop_ch==1).Expresado en moneda local corriente.
La variable se reporta como el monto promedio del quintil al que pertenece el entrevistado (vivialq_qmean_cte_ch).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</si>
  <si>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vivialq_qui_cte_ch</t>
  </si>
  <si>
    <t>vivialq_qmean_ppa_ch</t>
  </si>
  <si>
    <t>Variable continua que indica el monto mensual pagado por el alquiler de la vivienda. 
Responden quienes alquilan o arriendan una vivienda (viviprop_ch==1). 
La variable se reporta como el monto promedio del quintil al que pertenece el entrevistado (vivialq_qmean_ppa_ch). Monto expresado en dólares ppa 2013. La forma de cálculo para la conversión de la moneda local a dólares ppa ver hoja PPA.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</si>
  <si>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rentaimp_qmean_cte_ch</t>
  </si>
  <si>
    <t>Variable continua que indica el monto mensual por la renta imputada de la vivienda propia hogar. Expresado en moneda local corriente.
La variable se reporta como el monto promedio del quintil al que pertenece el entrevistado (rentaimp_qmean_cte_ch)
Se detectaron valores extremos que afectan la variable y se cambiaron a missing estos valores. Mayores detalles de los casos mencionados ver "Estadistica_descriptiva_ELPS.xls".</t>
  </si>
  <si>
    <t>rentaimp_qui_cte_ch</t>
  </si>
  <si>
    <t>rentaimp_qmean_ppa_ch</t>
  </si>
  <si>
    <t>Variable continua que indica el monto mensual por la renta imputada de la vivienda propia hogar. 
La variable se reporta como el monto promedio del quintil al que pertenece el entrevistado (rentaimp_qmean_cte_ch). Monto  expresado en dólares ppa 2013. La forma de cálculo para la conversión de la moneda local a dólares ppa ver hoja PPA.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t>
  </si>
  <si>
    <t>montoindem_qmean_cte_ci</t>
  </si>
  <si>
    <t>Variable continua que indica el monto de indemnizacion recibida por ultimo trabajo expresado en moneda local corriente.
La variable se reporta como el monto promedio del quintil al que pertenece el entrevistado (montoindem_qmean_cte_ci)</t>
  </si>
  <si>
    <t>montoindem_qui_cte_ci</t>
  </si>
  <si>
    <t>montoindem_qmean_ppa_ci</t>
  </si>
  <si>
    <t>Variable continua que indica el monto de indemnizacion recibida por ultimo trabajo expresado en dolares PPA 2013.
La variable se reporta como el monto promedio del quintil al que pertenece el entrevistado (montoindem_qmean_ppa_ci)</t>
  </si>
  <si>
    <t>pesopersona</t>
  </si>
  <si>
    <t>cod_e13</t>
  </si>
  <si>
    <t xml:space="preserve">cod_e7. código indique de manera detallada cuál es la actividad principal o qué produce </t>
  </si>
  <si>
    <t>d15. Durante las últimas cuatro semanas, ¿ha concurrido a algún comedor o merendero gratuito? (Entrevistado)</t>
  </si>
  <si>
    <t>Variable continua que indica el monto mensual líquido del ingreso laboral de los ocupados provenientes de la actividad principal hace 1 año. Los no ocupados se asigna missing value. 
La variable se reporta como el monto promedio del quintil al que pertenece el entrevistado (ylmpri_1a_qmean_cte_ci)
Monto líquido es el monto a recibir después de impuestos y descuentos.
Monto expresado en moneda local corriente.
Paraguay en las historias laborales reporta monto bruto y no se cuenta con variables para descontar como Colombia. En este sentido, se descuenta el 9% por salud y jubilacion para obtener un monto liquido.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                                                                   COL2012 no reporta la fecha de fin de la última actividad por lo que se tomó como referencia la fecha de recolección de datos a diciembre de 2012. De esta manera, la fecha de referencia 1 año antes sería diciembre de 2011.  Se reporta ingreso bruto porque no se cuenta con variables en las historias laborales para descontar salud y seguridad social como se hizo para la variable en tiempo cero.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por tanto los periodos cuyo trabajo actual empieza antes de enero 2011 o después de dic2012 no se capturan en la variable  armonizada.  La fecha de referencia hace 1 año es diciembre de 2011.
Uruguay no dispone de información de ingresos laborales en las historias laborales ni primer empleo, sólo se consideró esta variable para quienes reportaron empleo actual. Universo de Uruguay 2013 difiere con condocup_ci porque la base de datos omite información.</t>
  </si>
  <si>
    <t>ylmpri_1a_qmean_cte_ci</t>
  </si>
  <si>
    <t>ylmpri_1a_qui_cte_ci</t>
  </si>
  <si>
    <t>ylmpri_2a_qmean_cte_ci</t>
  </si>
  <si>
    <t>Variable continua que indica el monto mensual líquido del ingreso laboral de los ocupados provenientes de la actividad principal hace 2 años. Los no ocupados se asigna missing value. 
La variable se reporta como el monto promedio del quintil al que pertenece el entrevistado (ylmpri_2a_qmean_cte_ci)
Monto líquido es el monto a recibir después de impuestos y descuentos.
Monto expresado en moneda local corriente.
Paraguay en las historias laborales reporta monto bruto y no se cuenta con variables para descontar como Colombia. En este sentido, se descuenta el 9% por salud y jubilacion para obtener un monto liquido.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                                                                   COL2012 no reporta la fecha de fin de la última actividad por lo que se tomó como referencia la fecha de recolección de datos a diciembre de 2012. De esta manera, la fecha de referencia 2 años antes sería diciembre de 2010. Se reporta ingreso bruto porque no se cuenta con variables en las historias laborales para descontar salud y seguridad social como se hizo para la variable en tiempo cero.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por tanto los periodos cuyo trabajo actual empieza antes de enero 2011 o después de dic2012 no se capturan en la variable  armonizada.  La fecha de referencia hace 2 años es enero de 2011. 
Uruguay no dispone de información de ingresos laborales en las historias laborales ni primer empleo, sólo se consideró esta variable para quienes reportaron empleo actual.</t>
  </si>
  <si>
    <t>ylmpri_2a_qui_cte_ci</t>
  </si>
  <si>
    <t>ylmpri_1a_qmean_ppa_ci</t>
  </si>
  <si>
    <t>ylmpri_2a_qmean_ppa_ci</t>
  </si>
  <si>
    <t>Variable continua que indica el monto mensual líquido del ingreso laboral de los ocupados proveniente de la actividad principal hace 1 año. Los no ocupados se asigna missing value. 
La variable se reporta como el monto promedio del quintil al que pertenece el entrevistado (ylmpri_1a_qmean_ppa_ci)
Monto líquido es el monto a recibir después de impuestos y descuentos.
Paraguay en las historias laborales reporta monto bruto y no se cuenta con variables para descontar como Colombia. En este sentido, se descuenta el 9% por salud y jubilacion para obtener un monto liquido.
Monto expresado en dólares ppa 2013. La forma de cálculo para la conversión de la moneda local a dólares ppa se encuentra en la hoja PPA.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                                                                      COL2012 no reporta la fecha de fin de la última actividad por lo que se tomó como referencia la fecha de recolección de datos a diciembre de 2012. De esta manera, la fecha de referencia 2 años antes sería diciembre de 2010. Se reporta ingreso bruto porque no se cuenta con variables en las historias laborales para descontar salud y seguridad social como se hizo para la variable en tiempo cero.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por tanto los periodos cuyo trabajo actual empieza antes de enero 2011 o después de dic2012 no se capturan en la variable  armonizada.  La fecha de referencia hace 1 año es diciembre de 2011. 
Uruguay no dispone de información de ingresos laborales en las historias laborales ni primer empleo, sólo se consideró esta variable para quienes reportaron empleo actual. Universo de Uruguay 2013 difiere con condocup_ci porque la base de datos omite información.</t>
  </si>
  <si>
    <t>Variable continua que indica el monto mensual líquido del ingreso laboral de los ocupados provenientes de la actividad principal hace 2 años. Los no ocupados se asigna missing value. 
La variable se reporta como el monto promedio del quintil al que pertenece el entrevistado (ylmpri_2a_qmean_ppa_ci)
Colombia reporta monto bruto y se descuenta  lo pagado por concepto de salud y seguridad social para obtener monto líquido.
Universo de Uruguay 2013 difiere con condocup_ci porque la base de datos omite información.
Paraguay en las historias laborales reporta monto bruto y no se cuenta con variables para descontar como Colombia. En este sentido, se descuenta el 9% por salud y jubilacion para obtener un monto liquido.
Monto expresado en dólares ppa 2013. La forma de cálculo para la conversión de la moneda local a dólares ppa se encuentra en la hoja PPA.
Se detectaron valores extremos que afectan la variable y se reemplazó por missing el 1% en ambas colas de distribución para todas las variables que ingresos y gastos. Además, se reportan estas variables por quintiles y media por cada quintil. Mayores detalles de los resultados de las variables ver "Estadistica_descriptiva_ELPS.xls".                                                                      COL2012 no reporta la fecha de fin de la última actividad por lo que se tomó como referencia la fecha de recolección de datos a diciembre de 2012. De esta manera, la fecha de referencia 2 años antes sería diciembre de 2010. Se reporta ingreso bruto porque no se cuenta con variables en las historias laborales para descontar salud y seguridad social como se hizo para la variable en tiempo cero. Para identificar el periodo hace un 1 año y 2 años se considera la variable (P152) H22 ¿Cuántos meses lleva trabajando en esta empresa, negocio, industria, firma o finca de manera continua? Si P152&lt;=12 entonces se toma las historias laborales para rescatar la información hace 12 meses. Si P152&gt;=12 mantiene las características laborales actuales. Mismo procedimiento se aplica para el periodo 2a (hace 24 meses).
SLV2013 limita las historias laborales desde enero 2011 a dic 2012 por tanto los periodos cuyo trabajo actual empieza antes de enero 2011 o después de dic2012 no se capturan en la variable  armonizada.  La fecha de referencia hace 2 años es enero de 2011. 
Uruguay no dispone de información de ingresos laborales en las historias laborales ni primer empleo, sólo se consideró esta variable para quienes reportaron empleo actual.</t>
  </si>
  <si>
    <t>1, 2, 3, 4, 5</t>
  </si>
  <si>
    <t>Variable categórica que indica  el quintil de ingresos de la ocupación principal del entrevistado ocupado descrito en ylmpri_1a_qmean_cte_ci</t>
  </si>
  <si>
    <t>Variable categórica que indica  el quintil de ingresos de la ocupación principal del entrevistado ocupado descrito en ylmpri_2a_qmean_cte_ci</t>
  </si>
  <si>
    <t>Variable categórica que indica  el quintil de ingresos de todas las actividades de ocupación del entrevistado descrito en ylm_qmean_cte_ch</t>
  </si>
  <si>
    <t>Variable categórica que indica  el quintil de ingresos de todas las actividades de ocupación del entrevistado descrito en ylm_qmean_cte_ci</t>
  </si>
  <si>
    <t>Variable categórica que indica  el quintil de ingresos de la ocupación principal del entrevistado ocupado descrito en ylmpri_qmean_cte_ci</t>
  </si>
  <si>
    <t>Variable categórica que indica  el quintil de ingresos de la ocupación secundaria del entrevistado ocupado descrito en ylmsec_qmean_cte_ci</t>
  </si>
  <si>
    <t>Variable categórica que indica  el quintil de ingresos de otras actividades distintas de la actividad principal y la secundaria descrito en ylmotros_qmean_cte_ci</t>
  </si>
  <si>
    <t>serie de variables categóricas que indican  el quintil de ingresos por concepto de pensión descrito en ypen_#_qmean_cte_ci</t>
  </si>
  <si>
    <t>serie de variables categóricas que indican  el quintil de ingresos por concepto de pensión descrito en ypencont_qmean_cte_ci</t>
  </si>
  <si>
    <t>Variable categórica que indica  el quintil de ingresos por concepto de pensión descrito en ypensub_qmean_cte_ci</t>
  </si>
  <si>
    <t>Serie de variables categóricas que indican  el quintil de ingresos por concepto de ayudas de personas ajenas al hogar o de instituciones públicas o privadas  descrito en ysubhog_#_qmean_cte_ch</t>
  </si>
  <si>
    <t>Serie de variables categóricas que indican  el quintil de ingresospor concepto de gastos generales del hogar descrito en gastohogar_#_qmean_cte_ch</t>
  </si>
  <si>
    <t>Variable categórica que indica  el quintil de ingresos por concepto de gastos de alquiler de vivienda descrito en vivialq_qmean_cte_ch.</t>
  </si>
  <si>
    <t>Variable categórica que indica  el quintil de ingresos por concepto de renta imputada de la vivienda propia hogar descrito en rentaimp_qmean_cte_ch.</t>
  </si>
  <si>
    <t>Variable categórica que indica  el quintil de ingresos por concepto de  indemnizacion recibida por ultimo trabajo  descrito en montoindem_qmean_cte_ci.</t>
  </si>
  <si>
    <t>Copyright © [2016] Banco Interamericano de Desarrollo. Esta obra se encuentra sujeta a una licencia Creative Commons IGO 3.0 Reconocimiento-NoComercial-SinObrasDerivadas (CC-IGO 3.0 BY-NC-ND) (http://creativecommons.org/licenses/by-nc-nd/3.0/igo/legalcode) y puede ser reproducida para cualquier uso no-comercial otorgando el reconocimiento respectivo al BID. No se permiten obras derivadas.</t>
  </si>
  <si>
    <t>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t>
  </si>
  <si>
    <t>Note que el enlace URL incluye términos y condiciones adicionales de esta licencia.</t>
  </si>
  <si>
    <t>Los resultados ofrecidos en esta/e base de datos/conjunto de datos son los compilados por los autores y no necesariamente reflejan el punto de vista del Banco Interamericano de Desarrollo, de su Directorio Ejecutivo ni de los países que representa.</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</si>
</sst>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Calibri"/>
      <family val="2"/>
      <scheme val="minor"/>
    </font>
    <font>
      <b/>
      <sz val="11"/>
      <color theme="1"/>
      <name val="Calibri"/>
      <family val="2"/>
      <scheme val="minor"/>
    </font>
    <font>
      <b/>
      <sz val="12"/>
      <color rgb="FF000000"/>
      <name val="Calibri"/>
      <family val="2"/>
      <scheme val="minor"/>
    </font>
    <font>
      <sz val="9"/>
      <color indexed="81"/>
      <name val="Tahoma"/>
      <family val="2"/>
    </font>
    <font>
      <sz val="11"/>
      <color rgb="FF000000"/>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9"/>
      <color indexed="81"/>
      <name val="Tahoma"/>
      <family val="2"/>
    </font>
    <font>
      <b/>
      <sz val="11"/>
      <name val="Calibri"/>
      <family val="2"/>
      <scheme val="minor"/>
    </font>
    <font>
      <b/>
      <sz val="12"/>
      <name val="Calibri"/>
      <family val="2"/>
      <scheme val="minor"/>
    </font>
    <font>
      <b/>
      <sz val="12"/>
      <color rgb="FF222222"/>
      <name val="Calibri"/>
      <family val="2"/>
      <scheme val="minor"/>
    </font>
    <font>
      <sz val="12"/>
      <name val="Calibri"/>
      <family val="2"/>
      <scheme val="minor"/>
    </font>
    <font>
      <i/>
      <sz val="11"/>
      <color rgb="FF000000"/>
      <name val="Calibri"/>
      <family val="2"/>
      <scheme val="minor"/>
    </font>
    <font>
      <sz val="8"/>
      <color theme="1"/>
      <name val="Arial"/>
      <family val="2"/>
    </font>
    <font>
      <i/>
      <sz val="11"/>
      <color rgb="FF002060"/>
      <name val="Calibri"/>
      <family val="2"/>
      <scheme val="minor"/>
    </font>
    <font>
      <b/>
      <i/>
      <sz val="8"/>
      <color rgb="FF002060"/>
      <name val="Arial"/>
      <family val="2"/>
    </font>
    <font>
      <sz val="8"/>
      <color rgb="FFFF0000"/>
      <name val="Arial"/>
      <family val="2"/>
    </font>
    <font>
      <sz val="7"/>
      <color theme="1"/>
      <name val="Times New Roman"/>
      <family val="1"/>
    </font>
    <font>
      <sz val="11"/>
      <name val="Calibri"/>
    </font>
    <font>
      <sz val="8"/>
      <name val="Arial"/>
      <family val="2"/>
    </font>
    <font>
      <sz val="8"/>
      <color rgb="FF000000"/>
      <name val="Arial"/>
      <family val="2"/>
    </font>
  </fonts>
  <fills count="61">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rgb="FF00B050"/>
        <bgColor indexed="64"/>
      </patternFill>
    </fill>
    <fill>
      <patternFill patternType="solid">
        <fgColor theme="6"/>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7030A0"/>
        <bgColor indexed="64"/>
      </patternFill>
    </fill>
    <fill>
      <patternFill patternType="solid">
        <fgColor rgb="FFFF0000"/>
        <bgColor indexed="64"/>
      </patternFill>
    </fill>
    <fill>
      <patternFill patternType="solid">
        <fgColor theme="0" tint="-0.249977111117893"/>
        <bgColor indexed="64"/>
      </patternFill>
    </fill>
    <fill>
      <patternFill patternType="solid">
        <fgColor rgb="FFCC0066"/>
        <bgColor indexed="64"/>
      </patternFill>
    </fill>
    <fill>
      <patternFill patternType="solid">
        <fgColor rgb="FF008000"/>
        <bgColor indexed="64"/>
      </patternFill>
    </fill>
    <fill>
      <patternFill patternType="solid">
        <fgColor rgb="FFFF3300"/>
        <bgColor indexed="64"/>
      </patternFill>
    </fill>
    <fill>
      <patternFill patternType="solid">
        <fgColor rgb="FF0000FF"/>
        <bgColor indexed="64"/>
      </patternFill>
    </fill>
    <fill>
      <patternFill patternType="solid">
        <fgColor rgb="FFFF9933"/>
        <bgColor indexed="64"/>
      </patternFill>
    </fill>
    <fill>
      <patternFill patternType="solid">
        <fgColor rgb="FF008080"/>
        <bgColor indexed="64"/>
      </patternFill>
    </fill>
    <fill>
      <patternFill patternType="solid">
        <fgColor rgb="FFFFFF99"/>
        <bgColor indexed="64"/>
      </patternFill>
    </fill>
    <fill>
      <patternFill patternType="solid">
        <fgColor rgb="FF66FF33"/>
        <bgColor indexed="64"/>
      </patternFill>
    </fill>
    <fill>
      <patternFill patternType="solid">
        <fgColor rgb="FF00B0F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2" tint="-0.499984740745262"/>
        <bgColor indexed="64"/>
      </patternFill>
    </fill>
    <fill>
      <patternFill patternType="solid">
        <fgColor rgb="FFC0000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6699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CC3300"/>
        <bgColor indexed="64"/>
      </patternFill>
    </fill>
    <fill>
      <patternFill patternType="solid">
        <fgColor theme="2" tint="-0.249977111117893"/>
        <bgColor indexed="64"/>
      </patternFill>
    </fill>
    <fill>
      <patternFill patternType="solid">
        <fgColor theme="6" tint="-0.499984740745262"/>
        <bgColor indexed="64"/>
      </patternFill>
    </fill>
    <fill>
      <patternFill patternType="solid">
        <fgColor theme="1" tint="0.34998626667073579"/>
        <bgColor indexed="64"/>
      </patternFill>
    </fill>
    <fill>
      <patternFill patternType="solid">
        <fgColor theme="9"/>
        <bgColor indexed="64"/>
      </patternFill>
    </fill>
    <fill>
      <patternFill patternType="solid">
        <fgColor theme="7"/>
        <bgColor indexed="64"/>
      </patternFill>
    </fill>
    <fill>
      <patternFill patternType="solid">
        <fgColor theme="7" tint="-0.499984740745262"/>
        <bgColor indexed="64"/>
      </patternFill>
    </fill>
    <fill>
      <patternFill patternType="solid">
        <fgColor rgb="FF0070C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3" tint="-0.249977111117893"/>
        <bgColor indexed="64"/>
      </patternFill>
    </fill>
  </fills>
  <borders count="29">
    <border>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9" fillId="0" borderId="0"/>
  </cellStyleXfs>
  <cellXfs count="665">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2" fillId="0" borderId="0" xfId="0" applyFont="1"/>
    <xf numFmtId="0" fontId="1" fillId="0" borderId="8" xfId="0" applyFont="1" applyBorder="1"/>
    <xf numFmtId="0" fontId="2" fillId="0" borderId="6" xfId="0" applyFont="1" applyBorder="1"/>
    <xf numFmtId="0" fontId="0" fillId="0" borderId="0" xfId="0" applyBorder="1"/>
    <xf numFmtId="0" fontId="2" fillId="0" borderId="9" xfId="0" applyFont="1" applyBorder="1"/>
    <xf numFmtId="0" fontId="0" fillId="0" borderId="10" xfId="0" applyBorder="1"/>
    <xf numFmtId="0" fontId="2" fillId="0" borderId="7" xfId="0" applyFont="1" applyBorder="1"/>
    <xf numFmtId="0" fontId="1" fillId="0" borderId="9" xfId="0" applyFont="1" applyBorder="1" applyAlignment="1"/>
    <xf numFmtId="0" fontId="1" fillId="0" borderId="11" xfId="0" applyFont="1" applyBorder="1" applyAlignment="1"/>
    <xf numFmtId="0" fontId="0" fillId="0" borderId="5" xfId="0" applyFill="1" applyBorder="1"/>
    <xf numFmtId="0" fontId="0" fillId="0" borderId="4" xfId="0" applyFill="1" applyBorder="1"/>
    <xf numFmtId="0" fontId="0" fillId="0" borderId="12" xfId="0" applyBorder="1"/>
    <xf numFmtId="0" fontId="0" fillId="0" borderId="11" xfId="0" applyBorder="1"/>
    <xf numFmtId="0" fontId="0" fillId="0" borderId="3" xfId="0" applyFill="1" applyBorder="1"/>
    <xf numFmtId="0" fontId="0" fillId="0" borderId="2" xfId="0" applyFill="1" applyBorder="1"/>
    <xf numFmtId="0" fontId="2" fillId="0" borderId="12" xfId="0" applyFont="1" applyBorder="1"/>
    <xf numFmtId="0" fontId="0" fillId="0" borderId="0" xfId="0" applyFill="1" applyBorder="1"/>
    <xf numFmtId="0" fontId="0" fillId="0" borderId="4" xfId="0" applyFill="1" applyBorder="1" applyAlignment="1"/>
    <xf numFmtId="0" fontId="0" fillId="0" borderId="5" xfId="0" applyBorder="1" applyAlignment="1">
      <alignment horizontal="right"/>
    </xf>
    <xf numFmtId="0" fontId="0" fillId="0" borderId="5" xfId="0" applyBorder="1" applyAlignment="1">
      <alignment horizontal="right" wrapText="1"/>
    </xf>
    <xf numFmtId="0" fontId="0" fillId="0" borderId="3" xfId="0" applyBorder="1" applyAlignment="1">
      <alignment horizontal="right" wrapText="1"/>
    </xf>
    <xf numFmtId="0" fontId="0" fillId="3" borderId="4" xfId="0" applyFill="1" applyBorder="1"/>
    <xf numFmtId="0" fontId="0" fillId="4" borderId="4" xfId="0" applyFill="1" applyBorder="1"/>
    <xf numFmtId="0" fontId="0" fillId="5" borderId="4" xfId="0" applyFill="1" applyBorder="1"/>
    <xf numFmtId="0" fontId="0" fillId="6" borderId="4" xfId="0" applyFill="1" applyBorder="1"/>
    <xf numFmtId="0" fontId="0" fillId="7" borderId="4" xfId="0" applyFill="1" applyBorder="1"/>
    <xf numFmtId="0" fontId="0" fillId="8" borderId="4" xfId="0" applyFill="1" applyBorder="1"/>
    <xf numFmtId="0" fontId="0" fillId="9" borderId="4" xfId="0" applyFill="1" applyBorder="1"/>
    <xf numFmtId="0" fontId="0" fillId="10" borderId="4" xfId="0" applyFill="1" applyBorder="1"/>
    <xf numFmtId="0" fontId="0" fillId="2" borderId="4" xfId="0" applyFill="1" applyBorder="1"/>
    <xf numFmtId="0" fontId="0" fillId="11" borderId="4" xfId="0" applyFill="1" applyBorder="1"/>
    <xf numFmtId="0" fontId="0" fillId="12" borderId="4" xfId="0" applyFill="1" applyBorder="1"/>
    <xf numFmtId="0" fontId="0" fillId="13" borderId="4" xfId="0" applyFill="1" applyBorder="1"/>
    <xf numFmtId="0" fontId="0" fillId="14" borderId="4" xfId="0" applyFill="1" applyBorder="1"/>
    <xf numFmtId="0" fontId="0" fillId="15" borderId="4" xfId="0" applyFill="1" applyBorder="1"/>
    <xf numFmtId="0" fontId="0" fillId="16" borderId="4" xfId="0" applyFill="1" applyBorder="1"/>
    <xf numFmtId="0" fontId="0" fillId="17" borderId="4" xfId="0" applyFill="1" applyBorder="1"/>
    <xf numFmtId="0" fontId="0" fillId="18" borderId="4" xfId="0" applyFill="1" applyBorder="1"/>
    <xf numFmtId="0" fontId="0" fillId="19" borderId="4" xfId="0" applyFill="1" applyBorder="1"/>
    <xf numFmtId="0" fontId="0" fillId="20" borderId="4" xfId="0" applyFill="1" applyBorder="1"/>
    <xf numFmtId="0" fontId="0" fillId="21" borderId="4" xfId="0" applyFill="1" applyBorder="1"/>
    <xf numFmtId="0" fontId="0" fillId="22" borderId="4" xfId="0" applyFill="1" applyBorder="1"/>
    <xf numFmtId="0" fontId="0" fillId="23" borderId="4" xfId="0" applyFill="1" applyBorder="1"/>
    <xf numFmtId="0" fontId="0" fillId="24" borderId="4" xfId="0" applyFill="1" applyBorder="1"/>
    <xf numFmtId="0" fontId="0" fillId="25" borderId="4" xfId="0" applyFill="1" applyBorder="1"/>
    <xf numFmtId="0" fontId="0" fillId="26" borderId="4" xfId="0" applyFill="1" applyBorder="1"/>
    <xf numFmtId="0" fontId="0" fillId="27" borderId="4" xfId="0" applyFill="1" applyBorder="1"/>
    <xf numFmtId="0" fontId="0" fillId="28" borderId="4" xfId="0" applyFill="1" applyBorder="1"/>
    <xf numFmtId="0" fontId="0" fillId="29" borderId="4" xfId="0" applyFill="1" applyBorder="1"/>
    <xf numFmtId="0" fontId="0" fillId="30" borderId="4" xfId="0" applyFill="1" applyBorder="1"/>
    <xf numFmtId="0" fontId="0" fillId="31" borderId="4" xfId="0" applyFill="1" applyBorder="1"/>
    <xf numFmtId="0" fontId="0" fillId="32" borderId="4" xfId="0" applyFill="1" applyBorder="1"/>
    <xf numFmtId="0" fontId="0" fillId="33" borderId="4" xfId="0" applyFill="1" applyBorder="1"/>
    <xf numFmtId="0" fontId="0" fillId="34" borderId="4" xfId="0" applyFill="1" applyBorder="1"/>
    <xf numFmtId="0" fontId="0" fillId="36" borderId="4" xfId="0" applyFill="1" applyBorder="1"/>
    <xf numFmtId="0" fontId="0" fillId="0" borderId="10" xfId="0" applyFill="1" applyBorder="1"/>
    <xf numFmtId="0" fontId="0" fillId="37" borderId="4" xfId="0" applyFill="1" applyBorder="1"/>
    <xf numFmtId="0" fontId="0" fillId="0" borderId="5" xfId="0" applyBorder="1" applyAlignment="1">
      <alignment wrapText="1"/>
    </xf>
    <xf numFmtId="0" fontId="0" fillId="0" borderId="4" xfId="0" applyBorder="1" applyAlignment="1">
      <alignment wrapText="1"/>
    </xf>
    <xf numFmtId="0" fontId="0" fillId="0" borderId="5" xfId="0" applyBorder="1" applyAlignment="1"/>
    <xf numFmtId="0" fontId="0" fillId="0" borderId="5" xfId="0" applyFont="1" applyBorder="1" applyAlignment="1">
      <alignment vertical="center"/>
    </xf>
    <xf numFmtId="0" fontId="0" fillId="0" borderId="4" xfId="0" applyFont="1" applyBorder="1"/>
    <xf numFmtId="0" fontId="0" fillId="0" borderId="0" xfId="0" applyAlignment="1">
      <alignment wrapText="1"/>
    </xf>
    <xf numFmtId="0" fontId="0" fillId="0" borderId="12" xfId="0" applyBorder="1" applyAlignment="1">
      <alignment wrapText="1"/>
    </xf>
    <xf numFmtId="0" fontId="0" fillId="0" borderId="0" xfId="0" applyAlignment="1"/>
    <xf numFmtId="0" fontId="0" fillId="0" borderId="0" xfId="0" applyFill="1" applyAlignment="1">
      <alignment wrapText="1"/>
    </xf>
    <xf numFmtId="0" fontId="0" fillId="37" borderId="5" xfId="0" applyFill="1" applyBorder="1"/>
    <xf numFmtId="0" fontId="6" fillId="0" borderId="12" xfId="0" applyFont="1" applyBorder="1"/>
    <xf numFmtId="0" fontId="6" fillId="0" borderId="9" xfId="0" applyFont="1" applyBorder="1" applyAlignment="1">
      <alignment wrapText="1"/>
    </xf>
    <xf numFmtId="0" fontId="2" fillId="0" borderId="9" xfId="0" applyFont="1" applyBorder="1" applyAlignment="1">
      <alignment wrapText="1"/>
    </xf>
    <xf numFmtId="0" fontId="6" fillId="0" borderId="0" xfId="0" applyFont="1"/>
    <xf numFmtId="0" fontId="6" fillId="0" borderId="11" xfId="0" applyFont="1" applyBorder="1"/>
    <xf numFmtId="0" fontId="0" fillId="0" borderId="6" xfId="0" applyFill="1" applyBorder="1" applyAlignment="1">
      <alignment wrapText="1"/>
    </xf>
    <xf numFmtId="0" fontId="0" fillId="0" borderId="7" xfId="0" applyFill="1" applyBorder="1" applyAlignment="1">
      <alignment wrapText="1"/>
    </xf>
    <xf numFmtId="0" fontId="6" fillId="0" borderId="9" xfId="0" applyFont="1" applyFill="1" applyBorder="1" applyAlignment="1">
      <alignment wrapText="1"/>
    </xf>
    <xf numFmtId="0" fontId="0" fillId="0" borderId="4" xfId="0" applyFill="1" applyBorder="1" applyAlignment="1">
      <alignment wrapText="1"/>
    </xf>
    <xf numFmtId="0" fontId="0" fillId="0" borderId="5" xfId="0" applyFill="1" applyBorder="1" applyAlignment="1">
      <alignment wrapText="1"/>
    </xf>
    <xf numFmtId="0" fontId="6" fillId="0" borderId="0" xfId="0" applyFont="1" applyFill="1" applyAlignment="1">
      <alignment wrapText="1"/>
    </xf>
    <xf numFmtId="0" fontId="0" fillId="0" borderId="1" xfId="0" applyFill="1" applyBorder="1" applyAlignment="1">
      <alignment wrapText="1"/>
    </xf>
    <xf numFmtId="0" fontId="6" fillId="0" borderId="1" xfId="0" applyFont="1" applyFill="1" applyBorder="1" applyAlignment="1">
      <alignment wrapText="1"/>
    </xf>
    <xf numFmtId="0" fontId="0" fillId="0" borderId="2" xfId="0" applyFill="1" applyBorder="1" applyAlignment="1">
      <alignment wrapText="1"/>
    </xf>
    <xf numFmtId="0" fontId="0" fillId="0" borderId="3" xfId="0" applyFill="1" applyBorder="1" applyAlignment="1">
      <alignment wrapText="1"/>
    </xf>
    <xf numFmtId="0" fontId="0" fillId="2" borderId="4" xfId="0" applyFill="1" applyBorder="1" applyAlignment="1">
      <alignment wrapText="1"/>
    </xf>
    <xf numFmtId="0" fontId="7" fillId="39" borderId="4" xfId="0" applyFont="1" applyFill="1" applyBorder="1" applyAlignment="1">
      <alignment wrapText="1"/>
    </xf>
    <xf numFmtId="0" fontId="0" fillId="40" borderId="4" xfId="0" applyFill="1" applyBorder="1" applyAlignment="1">
      <alignment wrapText="1"/>
    </xf>
    <xf numFmtId="0" fontId="0" fillId="41" borderId="4" xfId="0" applyFill="1" applyBorder="1" applyAlignment="1">
      <alignment wrapText="1"/>
    </xf>
    <xf numFmtId="0" fontId="0" fillId="41" borderId="0" xfId="0" applyFill="1" applyAlignment="1">
      <alignment wrapText="1"/>
    </xf>
    <xf numFmtId="0" fontId="0" fillId="9" borderId="4" xfId="0" applyFill="1" applyBorder="1" applyAlignment="1">
      <alignment wrapText="1"/>
    </xf>
    <xf numFmtId="0" fontId="0" fillId="32" borderId="4" xfId="0" applyFill="1" applyBorder="1" applyAlignment="1">
      <alignment wrapText="1"/>
    </xf>
    <xf numFmtId="0" fontId="0" fillId="32" borderId="0" xfId="0" applyFill="1" applyAlignment="1">
      <alignment wrapText="1"/>
    </xf>
    <xf numFmtId="0" fontId="0" fillId="42" borderId="4" xfId="0" applyFill="1" applyBorder="1" applyAlignment="1">
      <alignment wrapText="1"/>
    </xf>
    <xf numFmtId="0" fontId="0" fillId="42" borderId="0" xfId="0" applyFill="1" applyAlignment="1">
      <alignment wrapText="1"/>
    </xf>
    <xf numFmtId="0" fontId="0" fillId="40" borderId="5" xfId="0" applyFill="1" applyBorder="1" applyAlignment="1">
      <alignment wrapText="1"/>
    </xf>
    <xf numFmtId="0" fontId="0" fillId="32" borderId="5" xfId="0" applyFill="1" applyBorder="1" applyAlignment="1">
      <alignment wrapText="1"/>
    </xf>
    <xf numFmtId="0" fontId="0" fillId="43" borderId="4" xfId="0" applyFill="1" applyBorder="1" applyAlignment="1">
      <alignment wrapText="1"/>
    </xf>
    <xf numFmtId="0" fontId="0" fillId="0" borderId="0" xfId="0" applyFill="1" applyBorder="1" applyAlignment="1">
      <alignment wrapText="1"/>
    </xf>
    <xf numFmtId="0" fontId="0" fillId="44" borderId="4" xfId="0" applyFill="1" applyBorder="1" applyAlignment="1">
      <alignment wrapText="1"/>
    </xf>
    <xf numFmtId="0" fontId="0" fillId="45" borderId="4"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6" fillId="0" borderId="11" xfId="0" applyFont="1" applyBorder="1" applyAlignment="1"/>
    <xf numFmtId="0" fontId="6" fillId="0" borderId="9" xfId="0" applyFont="1" applyBorder="1" applyAlignment="1"/>
    <xf numFmtId="0" fontId="0" fillId="0" borderId="10" xfId="0" applyFill="1" applyBorder="1" applyAlignment="1">
      <alignment wrapText="1"/>
    </xf>
    <xf numFmtId="0" fontId="6" fillId="0" borderId="11" xfId="0" applyFont="1" applyFill="1" applyBorder="1" applyAlignment="1">
      <alignment wrapText="1"/>
    </xf>
    <xf numFmtId="0" fontId="6" fillId="0" borderId="12" xfId="0" applyFont="1" applyFill="1" applyBorder="1" applyAlignment="1">
      <alignment wrapText="1"/>
    </xf>
    <xf numFmtId="0" fontId="0" fillId="46" borderId="4" xfId="0" applyFill="1" applyBorder="1" applyAlignment="1">
      <alignment wrapText="1"/>
    </xf>
    <xf numFmtId="0" fontId="0" fillId="47" borderId="4" xfId="0" applyFill="1" applyBorder="1" applyAlignment="1">
      <alignment wrapText="1"/>
    </xf>
    <xf numFmtId="0" fontId="0" fillId="40" borderId="0" xfId="0" applyFill="1" applyBorder="1" applyAlignment="1">
      <alignment wrapText="1"/>
    </xf>
    <xf numFmtId="0" fontId="0" fillId="2" borderId="1" xfId="0" applyFill="1" applyBorder="1" applyAlignment="1">
      <alignment wrapText="1"/>
    </xf>
    <xf numFmtId="0" fontId="6" fillId="0" borderId="3" xfId="0" applyFont="1" applyFill="1" applyBorder="1" applyAlignment="1">
      <alignment wrapText="1"/>
    </xf>
    <xf numFmtId="0" fontId="6" fillId="0" borderId="5" xfId="0" applyFont="1" applyFill="1" applyBorder="1" applyAlignment="1">
      <alignment wrapText="1"/>
    </xf>
    <xf numFmtId="0" fontId="6" fillId="0" borderId="7" xfId="0" applyFont="1" applyFill="1" applyBorder="1" applyAlignment="1">
      <alignment wrapText="1"/>
    </xf>
    <xf numFmtId="0" fontId="0" fillId="33" borderId="4" xfId="0" applyFill="1" applyBorder="1" applyAlignment="1">
      <alignment wrapText="1"/>
    </xf>
    <xf numFmtId="0" fontId="0" fillId="33" borderId="0" xfId="0" applyFill="1" applyAlignment="1">
      <alignment wrapText="1"/>
    </xf>
    <xf numFmtId="0" fontId="0" fillId="48" borderId="4" xfId="0" applyFill="1" applyBorder="1" applyAlignment="1">
      <alignment wrapText="1"/>
    </xf>
    <xf numFmtId="0" fontId="0" fillId="48" borderId="0" xfId="0" applyFill="1" applyAlignment="1">
      <alignment wrapText="1"/>
    </xf>
    <xf numFmtId="0" fontId="0" fillId="40" borderId="4" xfId="0" applyFill="1" applyBorder="1" applyAlignment="1">
      <alignment horizontal="left" wrapText="1"/>
    </xf>
    <xf numFmtId="0" fontId="0" fillId="0" borderId="0" xfId="0" applyFont="1" applyBorder="1"/>
    <xf numFmtId="0" fontId="1" fillId="0" borderId="0" xfId="0" applyFont="1"/>
    <xf numFmtId="0" fontId="0" fillId="0" borderId="0" xfId="0" applyFont="1"/>
    <xf numFmtId="0" fontId="5" fillId="0" borderId="12" xfId="0" applyFont="1" applyBorder="1"/>
    <xf numFmtId="0" fontId="5" fillId="0" borderId="11" xfId="0" applyFont="1" applyBorder="1"/>
    <xf numFmtId="0" fontId="6" fillId="0" borderId="9" xfId="0" applyFont="1" applyBorder="1" applyAlignment="1">
      <alignment horizontal="left" wrapText="1"/>
    </xf>
    <xf numFmtId="0" fontId="7" fillId="0" borderId="0" xfId="0" applyFont="1" applyBorder="1" applyAlignment="1">
      <alignment wrapText="1"/>
    </xf>
    <xf numFmtId="0" fontId="0" fillId="0" borderId="10"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1" xfId="0" applyBorder="1"/>
    <xf numFmtId="0" fontId="0" fillId="0" borderId="8" xfId="0" applyFont="1" applyBorder="1" applyAlignment="1">
      <alignmen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7" fillId="0" borderId="0" xfId="0" applyFont="1" applyAlignment="1">
      <alignment horizontal="left" vertical="center" wrapText="1"/>
    </xf>
    <xf numFmtId="0" fontId="6" fillId="0" borderId="5" xfId="0" applyFont="1" applyBorder="1"/>
    <xf numFmtId="0" fontId="6" fillId="0" borderId="3" xfId="0" applyFont="1" applyBorder="1"/>
    <xf numFmtId="0" fontId="0" fillId="0" borderId="4" xfId="0" applyBorder="1" applyAlignment="1"/>
    <xf numFmtId="0" fontId="6" fillId="0" borderId="9" xfId="0" applyFont="1" applyBorder="1"/>
    <xf numFmtId="0" fontId="4" fillId="49" borderId="8" xfId="0" applyFont="1" applyFill="1" applyBorder="1" applyAlignment="1">
      <alignment horizontal="left" vertical="center" wrapText="1"/>
    </xf>
    <xf numFmtId="0" fontId="0" fillId="0" borderId="8" xfId="0" applyFont="1" applyBorder="1" applyAlignment="1">
      <alignment horizontal="left" vertical="center" wrapText="1"/>
    </xf>
    <xf numFmtId="0" fontId="4" fillId="0" borderId="8" xfId="0" applyFont="1" applyBorder="1" applyAlignment="1">
      <alignment horizontal="left" vertical="center" wrapText="1"/>
    </xf>
    <xf numFmtId="0" fontId="0" fillId="49"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0" fillId="6" borderId="0" xfId="0" applyFill="1" applyBorder="1"/>
    <xf numFmtId="0" fontId="0" fillId="22" borderId="2" xfId="0" applyFill="1" applyBorder="1"/>
    <xf numFmtId="0" fontId="7" fillId="0" borderId="8" xfId="0" applyFont="1" applyBorder="1" applyAlignment="1">
      <alignment horizontal="left" vertical="center" wrapText="1"/>
    </xf>
    <xf numFmtId="0" fontId="1" fillId="0" borderId="14" xfId="0" applyFont="1" applyBorder="1"/>
    <xf numFmtId="0" fontId="1" fillId="0" borderId="15" xfId="0" applyFont="1" applyBorder="1"/>
    <xf numFmtId="0" fontId="1" fillId="0" borderId="16" xfId="0" applyFont="1" applyBorder="1"/>
    <xf numFmtId="0" fontId="0" fillId="0" borderId="17" xfId="0" applyBorder="1" applyAlignment="1">
      <alignment vertical="top"/>
    </xf>
    <xf numFmtId="0" fontId="0" fillId="0" borderId="18" xfId="0" applyBorder="1" applyAlignment="1">
      <alignment vertical="top" wrapText="1"/>
    </xf>
    <xf numFmtId="0" fontId="0" fillId="0" borderId="19" xfId="0" applyBorder="1" applyAlignment="1">
      <alignment vertical="top" wrapText="1"/>
    </xf>
    <xf numFmtId="0" fontId="0" fillId="0" borderId="18" xfId="0" applyBorder="1" applyAlignment="1">
      <alignment vertical="top"/>
    </xf>
    <xf numFmtId="0" fontId="0" fillId="0" borderId="19" xfId="0" applyBorder="1" applyAlignment="1">
      <alignment vertical="top"/>
    </xf>
    <xf numFmtId="0" fontId="0" fillId="0" borderId="18" xfId="0" applyBorder="1" applyAlignment="1">
      <alignment horizontal="center" vertical="top"/>
    </xf>
    <xf numFmtId="0" fontId="0" fillId="0" borderId="21" xfId="0" applyBorder="1" applyAlignment="1">
      <alignment vertical="top"/>
    </xf>
    <xf numFmtId="0" fontId="0" fillId="0" borderId="17" xfId="0" applyBorder="1" applyAlignment="1">
      <alignment vertical="top" wrapText="1"/>
    </xf>
    <xf numFmtId="0" fontId="0" fillId="0" borderId="18" xfId="0" applyBorder="1" applyAlignment="1">
      <alignment horizontal="center"/>
    </xf>
    <xf numFmtId="0" fontId="0" fillId="0" borderId="19" xfId="0" applyBorder="1"/>
    <xf numFmtId="0" fontId="0" fillId="0" borderId="18" xfId="0" applyBorder="1" applyAlignment="1">
      <alignment horizontal="center" vertical="top" wrapText="1"/>
    </xf>
    <xf numFmtId="0" fontId="0" fillId="0" borderId="18" xfId="0" applyBorder="1"/>
    <xf numFmtId="0" fontId="0" fillId="0" borderId="21" xfId="0" applyBorder="1"/>
    <xf numFmtId="0" fontId="0" fillId="0" borderId="22" xfId="0" applyBorder="1"/>
    <xf numFmtId="0" fontId="0" fillId="0" borderId="0" xfId="0" applyBorder="1" applyAlignment="1">
      <alignment vertical="top"/>
    </xf>
    <xf numFmtId="0" fontId="0" fillId="0" borderId="8" xfId="0" applyFont="1" applyFill="1" applyBorder="1" applyAlignment="1">
      <alignment vertical="center" wrapText="1"/>
    </xf>
    <xf numFmtId="0" fontId="0" fillId="0" borderId="8" xfId="0" applyBorder="1" applyAlignment="1">
      <alignment horizontal="left" vertical="center" wrapText="1"/>
    </xf>
    <xf numFmtId="0" fontId="0" fillId="0" borderId="17" xfId="0" applyFill="1" applyBorder="1" applyAlignment="1">
      <alignment vertical="top"/>
    </xf>
    <xf numFmtId="0" fontId="0" fillId="0" borderId="18" xfId="0" applyFill="1" applyBorder="1" applyAlignment="1">
      <alignment vertical="top" wrapText="1"/>
    </xf>
    <xf numFmtId="0" fontId="0" fillId="0" borderId="18" xfId="0" applyFill="1" applyBorder="1" applyAlignment="1">
      <alignment vertical="top"/>
    </xf>
    <xf numFmtId="0" fontId="0" fillId="0" borderId="20" xfId="0" applyFill="1" applyBorder="1" applyAlignment="1">
      <alignment vertical="top"/>
    </xf>
    <xf numFmtId="0" fontId="0" fillId="0" borderId="21" xfId="0" applyFill="1" applyBorder="1" applyAlignment="1">
      <alignment vertical="top" wrapText="1"/>
    </xf>
    <xf numFmtId="0" fontId="0" fillId="0" borderId="21" xfId="0" applyFill="1" applyBorder="1" applyAlignment="1">
      <alignment vertical="top"/>
    </xf>
    <xf numFmtId="0" fontId="0" fillId="0" borderId="0" xfId="0" applyFill="1" applyBorder="1" applyAlignment="1">
      <alignment vertical="top"/>
    </xf>
    <xf numFmtId="0" fontId="0" fillId="0" borderId="0" xfId="0" applyFill="1" applyBorder="1" applyAlignment="1">
      <alignment vertical="top" wrapText="1"/>
    </xf>
    <xf numFmtId="0" fontId="1" fillId="0" borderId="23" xfId="0" applyFont="1" applyBorder="1"/>
    <xf numFmtId="0" fontId="0" fillId="0" borderId="13" xfId="0" applyBorder="1" applyAlignment="1">
      <alignment vertical="top"/>
    </xf>
    <xf numFmtId="0" fontId="0" fillId="0" borderId="13" xfId="0" applyBorder="1"/>
    <xf numFmtId="0" fontId="0" fillId="0" borderId="18" xfId="0" applyBorder="1" applyAlignment="1">
      <alignment horizontal="left" vertical="top" wrapText="1"/>
    </xf>
    <xf numFmtId="0" fontId="0" fillId="0" borderId="19" xfId="0" applyBorder="1" applyAlignment="1">
      <alignment horizontal="left" vertical="top"/>
    </xf>
    <xf numFmtId="0" fontId="0" fillId="0" borderId="13" xfId="0" applyBorder="1" applyAlignment="1">
      <alignment vertical="top" wrapText="1"/>
    </xf>
    <xf numFmtId="0" fontId="0" fillId="0" borderId="19" xfId="0" applyBorder="1" applyAlignment="1">
      <alignment horizontal="left" vertical="top" wrapText="1"/>
    </xf>
    <xf numFmtId="0" fontId="0" fillId="0" borderId="13" xfId="0" applyBorder="1" applyAlignment="1">
      <alignment wrapText="1"/>
    </xf>
    <xf numFmtId="0" fontId="0" fillId="0" borderId="24" xfId="0" applyBorder="1" applyAlignment="1">
      <alignment vertical="top"/>
    </xf>
    <xf numFmtId="0" fontId="0" fillId="0" borderId="25" xfId="0" applyBorder="1"/>
    <xf numFmtId="0" fontId="0" fillId="0" borderId="26" xfId="0" applyBorder="1"/>
    <xf numFmtId="0" fontId="0" fillId="0" borderId="25" xfId="0" applyBorder="1" applyAlignment="1">
      <alignment vertical="top"/>
    </xf>
    <xf numFmtId="0" fontId="0" fillId="0" borderId="25" xfId="0" applyBorder="1" applyAlignment="1">
      <alignment vertical="top" wrapText="1"/>
    </xf>
    <xf numFmtId="0" fontId="0" fillId="0" borderId="7" xfId="0" applyBorder="1" applyAlignment="1">
      <alignment vertical="top"/>
    </xf>
    <xf numFmtId="0" fontId="0" fillId="0" borderId="25" xfId="0" applyBorder="1" applyAlignment="1">
      <alignment horizontal="left" vertical="top"/>
    </xf>
    <xf numFmtId="0" fontId="0" fillId="0" borderId="26" xfId="0" applyBorder="1" applyAlignment="1">
      <alignment horizontal="left" vertical="top"/>
    </xf>
    <xf numFmtId="0" fontId="0" fillId="0" borderId="18" xfId="0" applyBorder="1" applyAlignment="1">
      <alignment horizontal="left" vertical="top"/>
    </xf>
    <xf numFmtId="0" fontId="0" fillId="0" borderId="27" xfId="0" applyBorder="1"/>
    <xf numFmtId="0" fontId="7"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1" fillId="49" borderId="13" xfId="0" applyFont="1" applyFill="1" applyBorder="1" applyAlignment="1">
      <alignment horizontal="left" vertical="center" wrapText="1"/>
    </xf>
    <xf numFmtId="0" fontId="0" fillId="0" borderId="8" xfId="0" applyFont="1" applyBorder="1" applyAlignment="1">
      <alignment horizontal="right" vertical="center" wrapText="1"/>
    </xf>
    <xf numFmtId="0" fontId="0" fillId="49" borderId="8" xfId="0" applyFont="1" applyFill="1" applyBorder="1" applyAlignment="1">
      <alignment horizontal="right" vertical="center" wrapText="1"/>
    </xf>
    <xf numFmtId="0" fontId="0" fillId="0" borderId="0" xfId="0" applyFont="1" applyAlignment="1">
      <alignment vertical="center" wrapText="1"/>
    </xf>
    <xf numFmtId="0" fontId="0" fillId="0" borderId="0" xfId="0" applyFont="1" applyAlignment="1">
      <alignment vertical="center"/>
    </xf>
    <xf numFmtId="0" fontId="0" fillId="35" borderId="5" xfId="0" applyFill="1" applyBorder="1" applyAlignment="1">
      <alignment wrapText="1"/>
    </xf>
    <xf numFmtId="0" fontId="6" fillId="0" borderId="0" xfId="0" applyFont="1" applyFill="1" applyAlignment="1"/>
    <xf numFmtId="0" fontId="1" fillId="0" borderId="5" xfId="0" applyFont="1" applyFill="1" applyBorder="1" applyAlignment="1"/>
    <xf numFmtId="0" fontId="0" fillId="41" borderId="0" xfId="0" applyFill="1" applyBorder="1" applyAlignment="1">
      <alignment wrapText="1"/>
    </xf>
    <xf numFmtId="0" fontId="0" fillId="43" borderId="0" xfId="0" applyFill="1" applyBorder="1" applyAlignment="1">
      <alignment wrapText="1"/>
    </xf>
    <xf numFmtId="0" fontId="0" fillId="42" borderId="0" xfId="0" applyFill="1" applyBorder="1" applyAlignment="1">
      <alignment wrapText="1"/>
    </xf>
    <xf numFmtId="0" fontId="0" fillId="32" borderId="0" xfId="0" applyFill="1" applyBorder="1" applyAlignment="1">
      <alignment wrapText="1"/>
    </xf>
    <xf numFmtId="0" fontId="0" fillId="10" borderId="0" xfId="0" applyFill="1" applyBorder="1"/>
    <xf numFmtId="0" fontId="0" fillId="16" borderId="0" xfId="0" applyFill="1" applyBorder="1"/>
    <xf numFmtId="0" fontId="0" fillId="33" borderId="0" xfId="0" applyFill="1" applyBorder="1"/>
    <xf numFmtId="0" fontId="0" fillId="2" borderId="0" xfId="0" applyFill="1" applyBorder="1"/>
    <xf numFmtId="0" fontId="0" fillId="3" borderId="0" xfId="0" applyFill="1" applyBorder="1"/>
    <xf numFmtId="0" fontId="0" fillId="0" borderId="0" xfId="0" applyBorder="1" applyAlignment="1">
      <alignment wrapText="1"/>
    </xf>
    <xf numFmtId="0" fontId="0" fillId="2" borderId="0" xfId="0" applyFill="1"/>
    <xf numFmtId="1" fontId="0" fillId="0" borderId="0" xfId="0" applyNumberFormat="1" applyBorder="1"/>
    <xf numFmtId="0" fontId="10" fillId="0" borderId="9" xfId="0" applyFont="1" applyBorder="1" applyAlignment="1">
      <alignment vertical="top"/>
    </xf>
    <xf numFmtId="0" fontId="7" fillId="0" borderId="12" xfId="0" applyFont="1" applyBorder="1" applyAlignment="1">
      <alignment vertical="top"/>
    </xf>
    <xf numFmtId="0" fontId="0" fillId="3" borderId="4" xfId="0" applyFill="1" applyBorder="1" applyAlignment="1">
      <alignment wrapText="1"/>
    </xf>
    <xf numFmtId="0" fontId="0" fillId="3" borderId="4" xfId="0" applyFill="1" applyBorder="1" applyAlignment="1">
      <alignment horizontal="left" wrapText="1"/>
    </xf>
    <xf numFmtId="0" fontId="0" fillId="33" borderId="4" xfId="0" applyFill="1" applyBorder="1" applyAlignment="1">
      <alignment horizontal="left" wrapText="1"/>
    </xf>
    <xf numFmtId="0" fontId="0" fillId="9" borderId="4" xfId="0" applyFill="1" applyBorder="1" applyAlignment="1">
      <alignment horizontal="left" wrapText="1"/>
    </xf>
    <xf numFmtId="0" fontId="0" fillId="6" borderId="4" xfId="0" applyFill="1" applyBorder="1" applyAlignment="1">
      <alignment wrapText="1"/>
    </xf>
    <xf numFmtId="0" fontId="0" fillId="6" borderId="4" xfId="0" applyFill="1" applyBorder="1" applyAlignment="1">
      <alignment horizontal="left" wrapText="1"/>
    </xf>
    <xf numFmtId="0" fontId="0" fillId="20" borderId="4" xfId="0" applyFill="1" applyBorder="1" applyAlignment="1">
      <alignment wrapText="1"/>
    </xf>
    <xf numFmtId="0" fontId="0" fillId="20" borderId="4" xfId="0" applyFill="1" applyBorder="1" applyAlignment="1">
      <alignment horizontal="left" wrapText="1"/>
    </xf>
    <xf numFmtId="0" fontId="0" fillId="14" borderId="4" xfId="0" applyFill="1" applyBorder="1" applyAlignment="1"/>
    <xf numFmtId="0" fontId="0" fillId="14" borderId="4" xfId="0" applyFill="1" applyBorder="1" applyAlignment="1">
      <alignment horizontal="left" wrapText="1"/>
    </xf>
    <xf numFmtId="0" fontId="0" fillId="12" borderId="4" xfId="0" applyFill="1" applyBorder="1" applyAlignment="1">
      <alignment wrapText="1"/>
    </xf>
    <xf numFmtId="0" fontId="0" fillId="12" borderId="4" xfId="0" applyFill="1" applyBorder="1" applyAlignment="1">
      <alignment horizontal="left" wrapText="1"/>
    </xf>
    <xf numFmtId="0" fontId="0" fillId="28" borderId="4" xfId="0" applyFill="1" applyBorder="1" applyAlignment="1">
      <alignment wrapText="1"/>
    </xf>
    <xf numFmtId="0" fontId="0" fillId="28" borderId="4" xfId="0" applyFill="1" applyBorder="1" applyAlignment="1">
      <alignment horizontal="left" wrapText="1"/>
    </xf>
    <xf numFmtId="0" fontId="0" fillId="19" borderId="4" xfId="0" applyFill="1" applyBorder="1" applyAlignment="1">
      <alignment wrapText="1"/>
    </xf>
    <xf numFmtId="0" fontId="0" fillId="19" borderId="4" xfId="0" applyFill="1" applyBorder="1" applyAlignment="1">
      <alignment horizontal="left" wrapText="1"/>
    </xf>
    <xf numFmtId="0" fontId="7" fillId="0" borderId="12" xfId="0" applyFont="1" applyBorder="1" applyAlignment="1">
      <alignment horizontal="center" vertical="top"/>
    </xf>
    <xf numFmtId="0" fontId="0" fillId="0" borderId="0" xfId="0" applyBorder="1" applyAlignment="1">
      <alignment horizontal="right"/>
    </xf>
    <xf numFmtId="0" fontId="0" fillId="2" borderId="0" xfId="0" applyFill="1" applyBorder="1" applyAlignment="1">
      <alignment horizontal="left"/>
    </xf>
    <xf numFmtId="0" fontId="0" fillId="0" borderId="0" xfId="0" applyBorder="1" applyAlignment="1"/>
    <xf numFmtId="0" fontId="0" fillId="6" borderId="0" xfId="0" applyFill="1" applyBorder="1" applyAlignment="1">
      <alignment horizontal="left"/>
    </xf>
    <xf numFmtId="0" fontId="0" fillId="6" borderId="4" xfId="0" applyFill="1" applyBorder="1" applyAlignment="1">
      <alignment horizontal="left"/>
    </xf>
    <xf numFmtId="0" fontId="0" fillId="18" borderId="0" xfId="0" applyFill="1" applyBorder="1" applyAlignment="1">
      <alignment horizontal="left"/>
    </xf>
    <xf numFmtId="0" fontId="0" fillId="18" borderId="4" xfId="0" applyFill="1" applyBorder="1" applyAlignment="1">
      <alignment horizontal="left"/>
    </xf>
    <xf numFmtId="0" fontId="0" fillId="16" borderId="0" xfId="0" applyFill="1" applyBorder="1" applyAlignment="1">
      <alignment horizontal="left"/>
    </xf>
    <xf numFmtId="0" fontId="0" fillId="16" borderId="4" xfId="0" applyFill="1" applyBorder="1" applyAlignment="1">
      <alignment horizontal="left"/>
    </xf>
    <xf numFmtId="0" fontId="0" fillId="34" borderId="0" xfId="0" applyFill="1" applyBorder="1" applyAlignment="1">
      <alignment horizontal="left"/>
    </xf>
    <xf numFmtId="0" fontId="0" fillId="34" borderId="4" xfId="0" applyFill="1" applyBorder="1" applyAlignment="1">
      <alignment horizontal="left"/>
    </xf>
    <xf numFmtId="0" fontId="0" fillId="14" borderId="0" xfId="0" applyFill="1" applyBorder="1" applyAlignment="1">
      <alignment horizontal="left"/>
    </xf>
    <xf numFmtId="0" fontId="0" fillId="0" borderId="0" xfId="0" applyBorder="1" applyAlignment="1">
      <alignment horizontal="center"/>
    </xf>
    <xf numFmtId="0" fontId="0" fillId="0" borderId="0" xfId="0" applyBorder="1" applyAlignment="1">
      <alignment horizontal="left"/>
    </xf>
    <xf numFmtId="0" fontId="7" fillId="0" borderId="11" xfId="0" applyFont="1" applyBorder="1" applyAlignment="1">
      <alignment vertical="top"/>
    </xf>
    <xf numFmtId="0" fontId="0" fillId="0" borderId="10" xfId="0" applyBorder="1" applyAlignment="1">
      <alignment horizontal="right"/>
    </xf>
    <xf numFmtId="0" fontId="0" fillId="0" borderId="10" xfId="0" applyBorder="1" applyAlignment="1">
      <alignment horizontal="left"/>
    </xf>
    <xf numFmtId="0" fontId="0" fillId="0" borderId="10" xfId="0" applyBorder="1" applyAlignment="1">
      <alignment horizontal="center"/>
    </xf>
    <xf numFmtId="0" fontId="0" fillId="0" borderId="3" xfId="0" applyBorder="1" applyAlignment="1"/>
    <xf numFmtId="0" fontId="0" fillId="0" borderId="2" xfId="0" applyBorder="1" applyAlignment="1"/>
    <xf numFmtId="0" fontId="0" fillId="0" borderId="10" xfId="0" applyBorder="1" applyAlignment="1"/>
    <xf numFmtId="0" fontId="0" fillId="0" borderId="2" xfId="0" applyBorder="1" applyAlignment="1">
      <alignment horizontal="left"/>
    </xf>
    <xf numFmtId="0" fontId="0" fillId="41" borderId="6" xfId="0" applyFill="1" applyBorder="1" applyAlignment="1">
      <alignment wrapText="1"/>
    </xf>
    <xf numFmtId="0" fontId="7" fillId="0" borderId="8" xfId="0" applyFont="1" applyBorder="1" applyAlignment="1">
      <alignment horizontal="center" vertical="center" wrapText="1"/>
    </xf>
    <xf numFmtId="0" fontId="0" fillId="0" borderId="12" xfId="0" applyFill="1" applyBorder="1"/>
    <xf numFmtId="0" fontId="0" fillId="0" borderId="0" xfId="0" applyFill="1"/>
    <xf numFmtId="0" fontId="0" fillId="36" borderId="5" xfId="0" applyFill="1" applyBorder="1"/>
    <xf numFmtId="0" fontId="0" fillId="4" borderId="5" xfId="0" applyFill="1" applyBorder="1"/>
    <xf numFmtId="0" fontId="0" fillId="6" borderId="5" xfId="0" applyFill="1" applyBorder="1"/>
    <xf numFmtId="0" fontId="0" fillId="51" borderId="4" xfId="0" applyFill="1" applyBorder="1"/>
    <xf numFmtId="0" fontId="6" fillId="0" borderId="4" xfId="0" applyFont="1" applyBorder="1"/>
    <xf numFmtId="0" fontId="11" fillId="0" borderId="7" xfId="0" applyFont="1" applyBorder="1" applyAlignment="1">
      <alignment wrapText="1"/>
    </xf>
    <xf numFmtId="0" fontId="5" fillId="0" borderId="5" xfId="0" applyFont="1" applyBorder="1"/>
    <xf numFmtId="0" fontId="5" fillId="0" borderId="3" xfId="0" applyFont="1" applyBorder="1"/>
    <xf numFmtId="0" fontId="5" fillId="0" borderId="0" xfId="0" applyFont="1" applyBorder="1"/>
    <xf numFmtId="0" fontId="0" fillId="52" borderId="4" xfId="0" applyFill="1" applyBorder="1"/>
    <xf numFmtId="0" fontId="0" fillId="53" borderId="4" xfId="0" applyFill="1" applyBorder="1"/>
    <xf numFmtId="0" fontId="0" fillId="10" borderId="4" xfId="0" applyFill="1" applyBorder="1" applyAlignment="1"/>
    <xf numFmtId="0" fontId="0" fillId="0" borderId="4" xfId="0" applyFill="1" applyBorder="1" applyAlignment="1">
      <alignment horizontal="left"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0" fillId="0" borderId="8" xfId="0" applyFont="1" applyFill="1" applyBorder="1" applyAlignment="1">
      <alignment wrapText="1"/>
    </xf>
    <xf numFmtId="0" fontId="0" fillId="20" borderId="0" xfId="0" applyFill="1" applyBorder="1" applyAlignment="1">
      <alignment wrapText="1"/>
    </xf>
    <xf numFmtId="0" fontId="0" fillId="24" borderId="0" xfId="0" applyFill="1" applyBorder="1" applyAlignment="1">
      <alignment wrapText="1"/>
    </xf>
    <xf numFmtId="0" fontId="0" fillId="24" borderId="4" xfId="0" applyFill="1" applyBorder="1" applyAlignment="1">
      <alignment wrapText="1"/>
    </xf>
    <xf numFmtId="0" fontId="0" fillId="54" borderId="4" xfId="0" applyFill="1" applyBorder="1" applyAlignment="1">
      <alignment wrapText="1"/>
    </xf>
    <xf numFmtId="0" fontId="0" fillId="47" borderId="4" xfId="0" applyFill="1" applyBorder="1" applyAlignment="1"/>
    <xf numFmtId="0" fontId="6" fillId="0" borderId="5" xfId="0" applyFont="1" applyBorder="1" applyAlignment="1">
      <alignment wrapText="1"/>
    </xf>
    <xf numFmtId="0" fontId="0" fillId="28" borderId="0" xfId="0" applyFill="1" applyBorder="1"/>
    <xf numFmtId="0" fontId="0" fillId="28" borderId="2" xfId="0" applyFill="1" applyBorder="1"/>
    <xf numFmtId="0" fontId="0" fillId="0" borderId="5"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xf>
    <xf numFmtId="0" fontId="0" fillId="0" borderId="4" xfId="0" applyBorder="1" applyAlignment="1">
      <alignment horizontal="left"/>
    </xf>
    <xf numFmtId="0" fontId="0" fillId="0" borderId="5" xfId="0" applyBorder="1" applyAlignment="1">
      <alignment horizontal="left" wrapText="1"/>
    </xf>
    <xf numFmtId="0" fontId="0" fillId="0" borderId="4" xfId="0" applyBorder="1" applyAlignment="1">
      <alignment horizontal="left" wrapText="1"/>
    </xf>
    <xf numFmtId="0" fontId="0" fillId="2" borderId="4" xfId="0" applyFill="1" applyBorder="1" applyAlignment="1">
      <alignment horizontal="left"/>
    </xf>
    <xf numFmtId="0" fontId="0" fillId="14" borderId="4" xfId="0" applyFill="1" applyBorder="1" applyAlignment="1">
      <alignment horizontal="left"/>
    </xf>
    <xf numFmtId="0" fontId="0" fillId="18" borderId="4" xfId="0" applyFill="1" applyBorder="1" applyAlignment="1">
      <alignment wrapText="1"/>
    </xf>
    <xf numFmtId="0" fontId="0" fillId="35" borderId="4" xfId="0" applyFill="1" applyBorder="1" applyAlignment="1">
      <alignment wrapText="1"/>
    </xf>
    <xf numFmtId="0" fontId="0" fillId="22" borderId="4" xfId="0" applyFill="1" applyBorder="1" applyAlignment="1">
      <alignment wrapText="1"/>
    </xf>
    <xf numFmtId="0" fontId="0" fillId="35" borderId="5" xfId="0" applyFill="1" applyBorder="1"/>
    <xf numFmtId="0" fontId="0" fillId="18" borderId="4" xfId="0" applyFont="1" applyFill="1" applyBorder="1"/>
    <xf numFmtId="0" fontId="0" fillId="0" borderId="5" xfId="0" applyFill="1" applyBorder="1" applyAlignment="1"/>
    <xf numFmtId="0" fontId="0" fillId="22" borderId="4" xfId="0" applyFont="1" applyFill="1" applyBorder="1"/>
    <xf numFmtId="0" fontId="0" fillId="0" borderId="0" xfId="0" applyFont="1" applyFill="1" applyBorder="1" applyAlignment="1">
      <alignment wrapText="1"/>
    </xf>
    <xf numFmtId="0" fontId="0" fillId="6" borderId="4" xfId="0" applyFill="1" applyBorder="1" applyAlignment="1"/>
    <xf numFmtId="0" fontId="0" fillId="9" borderId="0" xfId="0" applyFill="1" applyBorder="1" applyAlignment="1">
      <alignment wrapText="1"/>
    </xf>
    <xf numFmtId="0" fontId="0" fillId="6" borderId="0" xfId="0" applyFill="1" applyBorder="1" applyAlignment="1">
      <alignment wrapText="1"/>
    </xf>
    <xf numFmtId="0" fontId="0" fillId="0" borderId="5" xfId="0" applyFont="1" applyBorder="1"/>
    <xf numFmtId="0" fontId="0" fillId="0" borderId="3" xfId="0" applyBorder="1" applyAlignment="1">
      <alignment horizontal="center" wrapText="1"/>
    </xf>
    <xf numFmtId="0" fontId="0" fillId="0" borderId="2" xfId="0" applyBorder="1" applyAlignment="1">
      <alignment horizontal="center" wrapText="1"/>
    </xf>
    <xf numFmtId="0" fontId="6" fillId="0" borderId="7" xfId="0" applyFont="1" applyBorder="1"/>
    <xf numFmtId="0" fontId="0" fillId="11" borderId="0" xfId="0" applyFill="1" applyBorder="1"/>
    <xf numFmtId="0" fontId="0" fillId="25" borderId="0" xfId="0" applyFill="1" applyBorder="1"/>
    <xf numFmtId="0" fontId="0" fillId="0" borderId="3" xfId="0" applyBorder="1" applyAlignment="1">
      <alignment horizontal="center"/>
    </xf>
    <xf numFmtId="0" fontId="0" fillId="4" borderId="4" xfId="0" applyFill="1" applyBorder="1" applyAlignment="1"/>
    <xf numFmtId="0" fontId="0" fillId="20" borderId="0" xfId="0" applyFill="1" applyBorder="1"/>
    <xf numFmtId="0" fontId="0" fillId="26" borderId="0" xfId="0" applyFill="1" applyBorder="1"/>
    <xf numFmtId="0" fontId="0" fillId="21" borderId="0" xfId="0" applyFill="1" applyBorder="1"/>
    <xf numFmtId="0" fontId="0" fillId="14" borderId="0" xfId="0" applyFill="1" applyBorder="1"/>
    <xf numFmtId="0" fontId="0" fillId="22" borderId="0" xfId="0" applyFill="1" applyBorder="1"/>
    <xf numFmtId="0" fontId="0" fillId="3" borderId="10" xfId="0" applyFill="1" applyBorder="1"/>
    <xf numFmtId="0" fontId="7" fillId="0" borderId="0" xfId="0" applyFont="1" applyFill="1" applyAlignment="1">
      <alignment wrapText="1"/>
    </xf>
    <xf numFmtId="0" fontId="0" fillId="0" borderId="5" xfId="0" applyBorder="1" applyAlignment="1">
      <alignment horizontal="center"/>
    </xf>
    <xf numFmtId="0" fontId="0" fillId="0" borderId="4" xfId="0" applyBorder="1" applyAlignment="1">
      <alignment horizontal="center"/>
    </xf>
    <xf numFmtId="0" fontId="0" fillId="35" borderId="4" xfId="0" applyFill="1" applyBorder="1"/>
    <xf numFmtId="0" fontId="0" fillId="3" borderId="0" xfId="0" applyFill="1"/>
    <xf numFmtId="0" fontId="0" fillId="33" borderId="0" xfId="0" applyFill="1"/>
    <xf numFmtId="0" fontId="0" fillId="55" borderId="4" xfId="0" applyFill="1" applyBorder="1"/>
    <xf numFmtId="0" fontId="0" fillId="54" borderId="4" xfId="0" applyFill="1" applyBorder="1"/>
    <xf numFmtId="0" fontId="0" fillId="3" borderId="2" xfId="0" applyFill="1" applyBorder="1"/>
    <xf numFmtId="0" fontId="5" fillId="0" borderId="5" xfId="0" applyFont="1" applyBorder="1" applyAlignment="1">
      <alignment wrapText="1"/>
    </xf>
    <xf numFmtId="0" fontId="5" fillId="28" borderId="5" xfId="0" applyFont="1" applyFill="1" applyBorder="1" applyAlignment="1">
      <alignment wrapText="1"/>
    </xf>
    <xf numFmtId="0" fontId="5" fillId="2" borderId="5" xfId="0" applyFont="1" applyFill="1" applyBorder="1" applyAlignment="1">
      <alignment wrapText="1"/>
    </xf>
    <xf numFmtId="0" fontId="5" fillId="34" borderId="5" xfId="0" applyFont="1" applyFill="1" applyBorder="1" applyAlignment="1">
      <alignment wrapText="1"/>
    </xf>
    <xf numFmtId="0" fontId="5" fillId="3" borderId="5" xfId="0" applyFont="1" applyFill="1" applyBorder="1" applyAlignment="1">
      <alignment wrapText="1"/>
    </xf>
    <xf numFmtId="0" fontId="5" fillId="7" borderId="0" xfId="0" applyFont="1" applyFill="1" applyAlignment="1">
      <alignment wrapText="1"/>
    </xf>
    <xf numFmtId="0" fontId="5" fillId="12" borderId="5" xfId="0" applyFont="1" applyFill="1" applyBorder="1" applyAlignment="1">
      <alignment wrapText="1"/>
    </xf>
    <xf numFmtId="0" fontId="5" fillId="10" borderId="5" xfId="0" applyFont="1" applyFill="1" applyBorder="1" applyAlignment="1">
      <alignment wrapText="1"/>
    </xf>
    <xf numFmtId="0" fontId="5" fillId="19" borderId="5" xfId="0" applyFont="1" applyFill="1" applyBorder="1" applyAlignment="1">
      <alignment wrapText="1"/>
    </xf>
    <xf numFmtId="0" fontId="5" fillId="11" borderId="5" xfId="0" applyFont="1" applyFill="1" applyBorder="1" applyAlignment="1">
      <alignment wrapText="1"/>
    </xf>
    <xf numFmtId="0" fontId="5" fillId="58" borderId="5" xfId="0" applyFont="1" applyFill="1" applyBorder="1" applyAlignment="1">
      <alignment wrapText="1"/>
    </xf>
    <xf numFmtId="0" fontId="5" fillId="14" borderId="5" xfId="0" applyFont="1" applyFill="1" applyBorder="1" applyAlignment="1">
      <alignment wrapText="1"/>
    </xf>
    <xf numFmtId="0" fontId="5" fillId="0" borderId="0" xfId="0" applyFont="1"/>
    <xf numFmtId="0" fontId="12" fillId="0" borderId="4" xfId="0" applyFont="1" applyFill="1" applyBorder="1"/>
    <xf numFmtId="0" fontId="12" fillId="0" borderId="5" xfId="0" applyFont="1" applyFill="1" applyBorder="1"/>
    <xf numFmtId="0" fontId="12" fillId="0" borderId="0" xfId="0" applyFont="1" applyFill="1" applyBorder="1"/>
    <xf numFmtId="0" fontId="12" fillId="15" borderId="0" xfId="0" applyFont="1" applyFill="1" applyBorder="1"/>
    <xf numFmtId="0" fontId="5" fillId="0" borderId="4" xfId="0" applyFont="1" applyBorder="1"/>
    <xf numFmtId="0" fontId="12" fillId="42" borderId="0" xfId="0" applyFont="1" applyFill="1" applyBorder="1"/>
    <xf numFmtId="0" fontId="12" fillId="58" borderId="0" xfId="0" applyFont="1" applyFill="1" applyBorder="1"/>
    <xf numFmtId="0" fontId="5" fillId="56" borderId="0" xfId="0" applyFont="1" applyFill="1" applyAlignment="1">
      <alignment wrapText="1"/>
    </xf>
    <xf numFmtId="0" fontId="12" fillId="19" borderId="0" xfId="0" applyFont="1" applyFill="1"/>
    <xf numFmtId="0" fontId="12" fillId="7" borderId="0" xfId="0" applyFont="1" applyFill="1"/>
    <xf numFmtId="0" fontId="12" fillId="12" borderId="0" xfId="0" applyFont="1" applyFill="1" applyBorder="1"/>
    <xf numFmtId="0" fontId="12" fillId="34" borderId="0" xfId="0" applyFont="1" applyFill="1"/>
    <xf numFmtId="0" fontId="12" fillId="7" borderId="0" xfId="0" applyFont="1" applyFill="1" applyBorder="1"/>
    <xf numFmtId="0" fontId="12" fillId="12" borderId="0" xfId="0" applyFont="1" applyFill="1"/>
    <xf numFmtId="0" fontId="12" fillId="34" borderId="0" xfId="0" applyFont="1" applyFill="1" applyBorder="1"/>
    <xf numFmtId="0" fontId="12" fillId="2" borderId="0" xfId="0" applyFont="1" applyFill="1"/>
    <xf numFmtId="0" fontId="12" fillId="19" borderId="0" xfId="0" applyFont="1" applyFill="1" applyBorder="1"/>
    <xf numFmtId="0" fontId="12" fillId="3" borderId="0" xfId="0" applyFont="1" applyFill="1" applyBorder="1"/>
    <xf numFmtId="0" fontId="12" fillId="14" borderId="0" xfId="0" applyFont="1" applyFill="1" applyBorder="1"/>
    <xf numFmtId="0" fontId="5" fillId="42" borderId="0" xfId="0" applyFont="1" applyFill="1" applyAlignment="1">
      <alignment wrapText="1"/>
    </xf>
    <xf numFmtId="0" fontId="12" fillId="56" borderId="0" xfId="0" applyFont="1" applyFill="1" applyBorder="1"/>
    <xf numFmtId="0" fontId="12" fillId="10" borderId="0" xfId="0" applyFont="1" applyFill="1"/>
    <xf numFmtId="0" fontId="12" fillId="57" borderId="0" xfId="0" applyFont="1" applyFill="1" applyBorder="1"/>
    <xf numFmtId="0" fontId="12" fillId="15" borderId="0" xfId="0" applyFont="1" applyFill="1"/>
    <xf numFmtId="0" fontId="12" fillId="14" borderId="0" xfId="0" applyFont="1" applyFill="1"/>
    <xf numFmtId="0" fontId="12" fillId="56" borderId="0" xfId="0" applyFont="1" applyFill="1"/>
    <xf numFmtId="0" fontId="12" fillId="28" borderId="0" xfId="0" applyFont="1" applyFill="1"/>
    <xf numFmtId="0" fontId="12" fillId="28" borderId="0" xfId="0" applyFont="1" applyFill="1" applyBorder="1"/>
    <xf numFmtId="0" fontId="12" fillId="2" borderId="0" xfId="0" applyFont="1" applyFill="1" applyBorder="1"/>
    <xf numFmtId="0" fontId="12" fillId="0" borderId="0" xfId="0" applyFont="1" applyFill="1"/>
    <xf numFmtId="0" fontId="12" fillId="3" borderId="0" xfId="0" applyFont="1" applyFill="1"/>
    <xf numFmtId="0" fontId="5" fillId="56" borderId="0" xfId="0" applyFont="1" applyFill="1" applyBorder="1"/>
    <xf numFmtId="0" fontId="5" fillId="0" borderId="0" xfId="0" applyFont="1" applyAlignment="1">
      <alignment wrapText="1"/>
    </xf>
    <xf numFmtId="0" fontId="5" fillId="56" borderId="0" xfId="0" applyFont="1" applyFill="1"/>
    <xf numFmtId="0" fontId="5" fillId="3" borderId="0" xfId="0" applyFont="1" applyFill="1"/>
    <xf numFmtId="0" fontId="5" fillId="3" borderId="0" xfId="0" applyFont="1" applyFill="1" applyBorder="1"/>
    <xf numFmtId="0" fontId="5" fillId="58" borderId="0" xfId="0" applyFont="1" applyFill="1"/>
    <xf numFmtId="0" fontId="5" fillId="58" borderId="0" xfId="0" applyFont="1" applyFill="1" applyBorder="1"/>
    <xf numFmtId="0" fontId="5" fillId="2" borderId="0" xfId="0" applyFont="1" applyFill="1"/>
    <xf numFmtId="0" fontId="5" fillId="2" borderId="0" xfId="0" applyFont="1" applyFill="1" applyBorder="1"/>
    <xf numFmtId="0" fontId="5" fillId="18" borderId="0" xfId="0" applyFont="1" applyFill="1"/>
    <xf numFmtId="0" fontId="5" fillId="18" borderId="0" xfId="0" applyFont="1" applyFill="1" applyBorder="1"/>
    <xf numFmtId="0" fontId="5" fillId="19" borderId="0" xfId="0" applyFont="1" applyFill="1"/>
    <xf numFmtId="0" fontId="5" fillId="19" borderId="0" xfId="0" applyFont="1" applyFill="1" applyBorder="1"/>
    <xf numFmtId="0" fontId="5" fillId="14" borderId="0" xfId="0" applyFont="1" applyFill="1"/>
    <xf numFmtId="0" fontId="5" fillId="14" borderId="0" xfId="0" applyFont="1" applyFill="1" applyBorder="1"/>
    <xf numFmtId="0" fontId="5" fillId="11" borderId="0" xfId="0" applyFont="1" applyFill="1"/>
    <xf numFmtId="0" fontId="5" fillId="11" borderId="0" xfId="0" applyFont="1" applyFill="1" applyBorder="1"/>
    <xf numFmtId="0" fontId="5" fillId="42" borderId="0" xfId="0" applyFont="1" applyFill="1" applyBorder="1"/>
    <xf numFmtId="0" fontId="12" fillId="58" borderId="0" xfId="0" applyFont="1" applyFill="1"/>
    <xf numFmtId="0" fontId="12" fillId="18" borderId="0" xfId="0" applyFont="1" applyFill="1" applyBorder="1"/>
    <xf numFmtId="0" fontId="5" fillId="12" borderId="0" xfId="0" applyFont="1" applyFill="1" applyBorder="1"/>
    <xf numFmtId="0" fontId="5" fillId="15" borderId="0" xfId="0" applyFont="1" applyFill="1" applyBorder="1"/>
    <xf numFmtId="0" fontId="5" fillId="28" borderId="0" xfId="0" applyFont="1" applyFill="1" applyBorder="1"/>
    <xf numFmtId="0" fontId="5" fillId="57" borderId="0" xfId="0" applyFont="1" applyFill="1" applyBorder="1"/>
    <xf numFmtId="0" fontId="5" fillId="57" borderId="0" xfId="0" applyFont="1" applyFill="1"/>
    <xf numFmtId="0" fontId="5" fillId="15" borderId="0" xfId="0" applyFont="1" applyFill="1"/>
    <xf numFmtId="0" fontId="5" fillId="18" borderId="5" xfId="0" applyFont="1" applyFill="1" applyBorder="1" applyAlignment="1">
      <alignment wrapText="1"/>
    </xf>
    <xf numFmtId="0" fontId="5" fillId="57" borderId="5" xfId="0" applyFont="1" applyFill="1" applyBorder="1" applyAlignment="1">
      <alignment wrapText="1"/>
    </xf>
    <xf numFmtId="2" fontId="0" fillId="0" borderId="0" xfId="0" applyNumberFormat="1"/>
    <xf numFmtId="0" fontId="9" fillId="0" borderId="8"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6" xfId="0" applyFill="1" applyBorder="1" applyAlignment="1">
      <alignment horizontal="left" wrapText="1"/>
    </xf>
    <xf numFmtId="0" fontId="1" fillId="0" borderId="12" xfId="0" applyFont="1" applyBorder="1"/>
    <xf numFmtId="0" fontId="0" fillId="0" borderId="6" xfId="0" applyBorder="1"/>
    <xf numFmtId="0" fontId="0" fillId="0" borderId="6" xfId="0" applyFill="1" applyBorder="1" applyAlignment="1">
      <alignment horizontal="left" vertical="center" wrapText="1"/>
    </xf>
    <xf numFmtId="0" fontId="14" fillId="0" borderId="0" xfId="0" applyFont="1" applyAlignment="1">
      <alignment horizontal="left" vertical="center" indent="5"/>
    </xf>
    <xf numFmtId="0" fontId="0" fillId="0" borderId="6" xfId="0" applyBorder="1" applyAlignment="1">
      <alignment horizontal="left" vertical="center" wrapText="1"/>
    </xf>
    <xf numFmtId="0" fontId="0" fillId="0" borderId="1" xfId="0" applyFill="1" applyBorder="1" applyAlignment="1">
      <alignment horizontal="left" vertical="center" wrapText="1"/>
    </xf>
    <xf numFmtId="0" fontId="0" fillId="2" borderId="6" xfId="0" applyFill="1" applyBorder="1" applyAlignment="1">
      <alignment horizontal="left" vertical="center" wrapText="1"/>
    </xf>
    <xf numFmtId="0" fontId="0" fillId="0" borderId="7" xfId="0" applyBorder="1"/>
    <xf numFmtId="0" fontId="0" fillId="0" borderId="6" xfId="0" applyBorder="1" applyAlignment="1">
      <alignment wrapText="1"/>
    </xf>
    <xf numFmtId="0" fontId="1" fillId="0" borderId="1" xfId="0" applyFont="1" applyBorder="1"/>
    <xf numFmtId="0" fontId="0" fillId="0" borderId="1" xfId="0" applyBorder="1" applyAlignment="1">
      <alignment wrapText="1"/>
    </xf>
    <xf numFmtId="0" fontId="0" fillId="12" borderId="0" xfId="0" applyFill="1" applyBorder="1"/>
    <xf numFmtId="0" fontId="0" fillId="19" borderId="0" xfId="0" applyFill="1" applyBorder="1"/>
    <xf numFmtId="0" fontId="1" fillId="0" borderId="7" xfId="0" applyFont="1" applyBorder="1"/>
    <xf numFmtId="0" fontId="0" fillId="36" borderId="0" xfId="0" applyFill="1" applyBorder="1"/>
    <xf numFmtId="0" fontId="0" fillId="7" borderId="0" xfId="0" applyFill="1" applyBorder="1"/>
    <xf numFmtId="0" fontId="0" fillId="18" borderId="0" xfId="0" applyFill="1" applyBorder="1"/>
    <xf numFmtId="0" fontId="0" fillId="0" borderId="7" xfId="0" applyBorder="1" applyAlignment="1">
      <alignment horizontal="right"/>
    </xf>
    <xf numFmtId="0" fontId="1" fillId="0" borderId="9" xfId="0" applyFont="1" applyBorder="1"/>
    <xf numFmtId="0" fontId="0" fillId="0" borderId="8" xfId="0" applyFont="1" applyBorder="1" applyAlignment="1">
      <alignment vertical="center"/>
    </xf>
    <xf numFmtId="0" fontId="0" fillId="23" borderId="0" xfId="0" applyFill="1" applyBorder="1"/>
    <xf numFmtId="0" fontId="0" fillId="30" borderId="0" xfId="0" applyFill="1" applyBorder="1"/>
    <xf numFmtId="0" fontId="0" fillId="0" borderId="5" xfId="0" applyFill="1" applyBorder="1" applyAlignment="1">
      <alignment horizontal="center" wrapText="1"/>
    </xf>
    <xf numFmtId="0" fontId="0" fillId="0" borderId="4" xfId="0" applyFill="1" applyBorder="1" applyAlignment="1">
      <alignment horizontal="center" wrapText="1"/>
    </xf>
    <xf numFmtId="0" fontId="0" fillId="0" borderId="0" xfId="0" applyFill="1" applyBorder="1" applyAlignment="1">
      <alignment horizontal="center" wrapText="1"/>
    </xf>
    <xf numFmtId="0" fontId="0" fillId="0" borderId="8" xfId="0" applyBorder="1" applyAlignment="1">
      <alignment vertical="center" wrapText="1"/>
    </xf>
    <xf numFmtId="0" fontId="6" fillId="0" borderId="0" xfId="0" applyFont="1" applyFill="1" applyBorder="1" applyAlignment="1">
      <alignment wrapText="1"/>
    </xf>
    <xf numFmtId="0" fontId="6" fillId="0" borderId="4" xfId="0" applyFont="1" applyFill="1" applyBorder="1" applyAlignment="1">
      <alignment wrapText="1"/>
    </xf>
    <xf numFmtId="0" fontId="0" fillId="2" borderId="5" xfId="0" applyFill="1" applyBorder="1" applyAlignment="1">
      <alignment wrapText="1"/>
    </xf>
    <xf numFmtId="0" fontId="0" fillId="0" borderId="10" xfId="0" applyFill="1" applyBorder="1" applyAlignment="1">
      <alignment horizontal="center" wrapText="1"/>
    </xf>
    <xf numFmtId="0" fontId="0" fillId="0" borderId="2" xfId="0" applyFill="1" applyBorder="1" applyAlignment="1">
      <alignment horizontal="center" wrapText="1"/>
    </xf>
    <xf numFmtId="0" fontId="0" fillId="0" borderId="3" xfId="0" applyFill="1" applyBorder="1" applyAlignment="1">
      <alignment horizontal="center" wrapText="1"/>
    </xf>
    <xf numFmtId="0" fontId="0" fillId="2" borderId="0" xfId="0" applyFill="1" applyBorder="1" applyAlignment="1">
      <alignment horizontal="center" wrapText="1"/>
    </xf>
    <xf numFmtId="0" fontId="0" fillId="2" borderId="10" xfId="0" applyFill="1" applyBorder="1" applyAlignment="1">
      <alignment horizontal="center" wrapText="1"/>
    </xf>
    <xf numFmtId="0" fontId="0" fillId="0" borderId="4" xfId="0" applyFill="1" applyBorder="1" applyAlignment="1">
      <alignment horizontal="left" wrapText="1"/>
    </xf>
    <xf numFmtId="0" fontId="5" fillId="2" borderId="4" xfId="0" applyFont="1" applyFill="1" applyBorder="1"/>
    <xf numFmtId="0" fontId="5" fillId="12" borderId="4" xfId="0" applyFont="1" applyFill="1" applyBorder="1"/>
    <xf numFmtId="0" fontId="5" fillId="56" borderId="4" xfId="0" applyFont="1" applyFill="1" applyBorder="1"/>
    <xf numFmtId="0" fontId="5" fillId="19" borderId="4" xfId="0" applyFont="1" applyFill="1" applyBorder="1"/>
    <xf numFmtId="0" fontId="12" fillId="59" borderId="0" xfId="0" applyFont="1" applyFill="1" applyBorder="1"/>
    <xf numFmtId="0" fontId="5" fillId="28" borderId="4" xfId="0" applyFont="1" applyFill="1" applyBorder="1"/>
    <xf numFmtId="0" fontId="5" fillId="59" borderId="4" xfId="0" applyFont="1" applyFill="1" applyBorder="1"/>
    <xf numFmtId="0" fontId="5" fillId="3" borderId="4" xfId="0" applyFont="1" applyFill="1" applyBorder="1"/>
    <xf numFmtId="0" fontId="5" fillId="18" borderId="4" xfId="0" applyFont="1" applyFill="1" applyBorder="1"/>
    <xf numFmtId="0" fontId="5" fillId="15" borderId="4" xfId="0" applyFont="1" applyFill="1" applyBorder="1"/>
    <xf numFmtId="0" fontId="5" fillId="7" borderId="4" xfId="0" applyFont="1" applyFill="1" applyBorder="1"/>
    <xf numFmtId="0" fontId="5" fillId="34" borderId="4" xfId="0" applyFont="1" applyFill="1" applyBorder="1"/>
    <xf numFmtId="0" fontId="5" fillId="14" borderId="4" xfId="0" applyFont="1" applyFill="1" applyBorder="1"/>
    <xf numFmtId="0" fontId="5" fillId="42" borderId="4" xfId="0" applyFont="1" applyFill="1" applyBorder="1"/>
    <xf numFmtId="0" fontId="5" fillId="59" borderId="0" xfId="0" applyFont="1" applyFill="1"/>
    <xf numFmtId="0" fontId="5" fillId="59" borderId="5" xfId="0" applyFont="1" applyFill="1" applyBorder="1" applyAlignment="1">
      <alignment wrapText="1"/>
    </xf>
    <xf numFmtId="0" fontId="5" fillId="34" borderId="0" xfId="0" applyFont="1" applyFill="1" applyBorder="1"/>
    <xf numFmtId="11" fontId="0" fillId="0" borderId="4" xfId="0" applyNumberFormat="1" applyBorder="1"/>
    <xf numFmtId="0" fontId="1" fillId="0" borderId="4" xfId="0" applyFont="1" applyBorder="1"/>
    <xf numFmtId="0" fontId="1" fillId="0" borderId="28" xfId="0" applyFont="1" applyBorder="1"/>
    <xf numFmtId="0" fontId="1" fillId="0" borderId="12" xfId="0" applyFont="1" applyBorder="1" applyAlignment="1"/>
    <xf numFmtId="0" fontId="2" fillId="0" borderId="5" xfId="0" applyFont="1" applyBorder="1"/>
    <xf numFmtId="1" fontId="0" fillId="0" borderId="0" xfId="0" applyNumberFormat="1"/>
    <xf numFmtId="0" fontId="0" fillId="0" borderId="5" xfId="0" applyBorder="1" applyAlignment="1">
      <alignment horizontal="left" wrapText="1"/>
    </xf>
    <xf numFmtId="0" fontId="0" fillId="0" borderId="4" xfId="0" applyBorder="1" applyAlignment="1">
      <alignment horizontal="left" wrapText="1"/>
    </xf>
    <xf numFmtId="0" fontId="0" fillId="0" borderId="5" xfId="0" applyFill="1" applyBorder="1" applyAlignment="1">
      <alignment horizontal="right" wrapText="1"/>
    </xf>
    <xf numFmtId="0" fontId="0" fillId="2" borderId="4" xfId="0" applyFill="1" applyBorder="1" applyAlignment="1">
      <alignment horizontal="left" wrapText="1"/>
    </xf>
    <xf numFmtId="0" fontId="1" fillId="0" borderId="7" xfId="0" applyFont="1" applyFill="1" applyBorder="1" applyAlignment="1">
      <alignment wrapText="1"/>
    </xf>
    <xf numFmtId="0" fontId="0" fillId="0" borderId="4" xfId="0" applyFill="1" applyBorder="1" applyAlignment="1">
      <alignment horizontal="left" wrapText="1"/>
    </xf>
    <xf numFmtId="0" fontId="0" fillId="2" borderId="5" xfId="0" applyFill="1" applyBorder="1"/>
    <xf numFmtId="0" fontId="0" fillId="18" borderId="5" xfId="0" applyFill="1" applyBorder="1"/>
    <xf numFmtId="0" fontId="0" fillId="40" borderId="5" xfId="0" applyFill="1" applyBorder="1"/>
    <xf numFmtId="0" fontId="0" fillId="40" borderId="0" xfId="0" applyFill="1" applyBorder="1"/>
    <xf numFmtId="0" fontId="0" fillId="40" borderId="4" xfId="0" applyFill="1" applyBorder="1"/>
    <xf numFmtId="0" fontId="0" fillId="15" borderId="5" xfId="0" applyFill="1" applyBorder="1"/>
    <xf numFmtId="0" fontId="0" fillId="15" borderId="0" xfId="0" applyFill="1" applyBorder="1"/>
    <xf numFmtId="0" fontId="0" fillId="11" borderId="5" xfId="0" applyFill="1" applyBorder="1"/>
    <xf numFmtId="0" fontId="0" fillId="19" borderId="5" xfId="0" applyFill="1" applyBorder="1"/>
    <xf numFmtId="0" fontId="0" fillId="17" borderId="5" xfId="0" applyFill="1" applyBorder="1"/>
    <xf numFmtId="0" fontId="0" fillId="16" borderId="5" xfId="0" applyFill="1" applyBorder="1"/>
    <xf numFmtId="0" fontId="0" fillId="17" borderId="0" xfId="0" applyFill="1" applyBorder="1"/>
    <xf numFmtId="0" fontId="0" fillId="60" borderId="5" xfId="0" applyFill="1" applyBorder="1"/>
    <xf numFmtId="0" fontId="0" fillId="0" borderId="6" xfId="0" applyFont="1" applyBorder="1"/>
    <xf numFmtId="0" fontId="0" fillId="60" borderId="4" xfId="0" applyFill="1" applyBorder="1"/>
    <xf numFmtId="0" fontId="0" fillId="19" borderId="4" xfId="0" applyFont="1" applyFill="1" applyBorder="1"/>
    <xf numFmtId="0" fontId="0" fillId="15" borderId="4" xfId="0" applyFont="1" applyFill="1" applyBorder="1"/>
    <xf numFmtId="0" fontId="6" fillId="0" borderId="7" xfId="0" applyFont="1" applyBorder="1" applyAlignment="1">
      <alignment wrapText="1"/>
    </xf>
    <xf numFmtId="0" fontId="0" fillId="0" borderId="7" xfId="0" applyBorder="1" applyAlignment="1">
      <alignment wrapText="1"/>
    </xf>
    <xf numFmtId="0" fontId="0" fillId="22" borderId="5" xfId="0" applyFill="1" applyBorder="1"/>
    <xf numFmtId="0" fontId="0" fillId="2" borderId="1" xfId="0" applyFill="1" applyBorder="1"/>
    <xf numFmtId="0" fontId="0" fillId="2" borderId="7" xfId="0" applyFill="1" applyBorder="1"/>
    <xf numFmtId="0" fontId="0" fillId="2" borderId="6" xfId="0" applyFill="1" applyBorder="1"/>
    <xf numFmtId="0" fontId="0" fillId="28" borderId="5" xfId="0" applyFill="1" applyBorder="1"/>
    <xf numFmtId="0" fontId="0" fillId="14" borderId="5" xfId="0" applyFill="1" applyBorder="1"/>
    <xf numFmtId="0" fontId="0" fillId="33" borderId="5" xfId="0" applyFill="1" applyBorder="1"/>
    <xf numFmtId="0" fontId="0" fillId="12" borderId="5" xfId="0" applyFill="1" applyBorder="1"/>
    <xf numFmtId="49" fontId="7" fillId="0" borderId="8" xfId="0" applyNumberFormat="1" applyFont="1" applyBorder="1" applyAlignment="1">
      <alignment horizontal="left" vertical="center" wrapText="1"/>
    </xf>
    <xf numFmtId="0" fontId="14" fillId="0" borderId="5" xfId="0" applyFont="1" applyBorder="1" applyAlignment="1">
      <alignment vertical="center"/>
    </xf>
    <xf numFmtId="0" fontId="14" fillId="6" borderId="5" xfId="0" applyFont="1" applyFill="1" applyBorder="1" applyAlignment="1">
      <alignment horizontal="left" vertical="center" indent="5"/>
    </xf>
    <xf numFmtId="0" fontId="14" fillId="2" borderId="5" xfId="0" applyFont="1" applyFill="1" applyBorder="1" applyAlignment="1">
      <alignment horizontal="left" vertical="center" indent="5"/>
    </xf>
    <xf numFmtId="0" fontId="14" fillId="19" borderId="5" xfId="0" applyFont="1" applyFill="1" applyBorder="1" applyAlignment="1">
      <alignment horizontal="left" vertical="center" indent="5"/>
    </xf>
    <xf numFmtId="0" fontId="0" fillId="57" borderId="4" xfId="0" applyFill="1" applyBorder="1"/>
    <xf numFmtId="0" fontId="14" fillId="15" borderId="5" xfId="0" applyFont="1" applyFill="1" applyBorder="1" applyAlignment="1">
      <alignment horizontal="left" vertical="center" indent="5"/>
    </xf>
    <xf numFmtId="0" fontId="0" fillId="57" borderId="5" xfId="0" applyFill="1" applyBorder="1"/>
    <xf numFmtId="0" fontId="0" fillId="0" borderId="5" xfId="0" applyFill="1" applyBorder="1" applyAlignment="1">
      <alignment horizontal="center" wrapText="1"/>
    </xf>
    <xf numFmtId="0" fontId="0" fillId="0" borderId="4" xfId="0" applyFill="1" applyBorder="1" applyAlignment="1">
      <alignment horizontal="center" wrapText="1"/>
    </xf>
    <xf numFmtId="0" fontId="0" fillId="0" borderId="0" xfId="0" applyFill="1" applyBorder="1" applyAlignment="1">
      <alignment horizontal="center" wrapText="1"/>
    </xf>
    <xf numFmtId="0" fontId="0" fillId="0" borderId="4" xfId="0" applyFill="1" applyBorder="1" applyAlignment="1">
      <alignment horizontal="left" wrapText="1"/>
    </xf>
    <xf numFmtId="0" fontId="0" fillId="0" borderId="5" xfId="0" applyBorder="1" applyAlignment="1">
      <alignment horizontal="left" wrapText="1"/>
    </xf>
    <xf numFmtId="0" fontId="0" fillId="0" borderId="4" xfId="0" applyBorder="1" applyAlignment="1">
      <alignment horizontal="left" wrapText="1"/>
    </xf>
    <xf numFmtId="0" fontId="6" fillId="0" borderId="10" xfId="0" applyFont="1" applyFill="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11" xfId="0" applyBorder="1" applyAlignment="1">
      <alignment wrapText="1"/>
    </xf>
    <xf numFmtId="0" fontId="1" fillId="0" borderId="12" xfId="0" applyFont="1" applyBorder="1" applyAlignment="1">
      <alignment wrapText="1"/>
    </xf>
    <xf numFmtId="0" fontId="2" fillId="0" borderId="4" xfId="0" applyFont="1" applyBorder="1" applyAlignment="1">
      <alignment wrapText="1"/>
    </xf>
    <xf numFmtId="0" fontId="2" fillId="0" borderId="12" xfId="0" applyFont="1" applyBorder="1" applyAlignment="1">
      <alignment wrapText="1"/>
    </xf>
    <xf numFmtId="0" fontId="6" fillId="0" borderId="0" xfId="0" applyFont="1" applyBorder="1" applyAlignment="1">
      <alignment wrapText="1"/>
    </xf>
    <xf numFmtId="0" fontId="5" fillId="0" borderId="12" xfId="0" applyFont="1" applyBorder="1" applyAlignment="1">
      <alignment wrapText="1"/>
    </xf>
    <xf numFmtId="0" fontId="5" fillId="0" borderId="0" xfId="0" applyFont="1" applyBorder="1" applyAlignment="1">
      <alignment wrapText="1"/>
    </xf>
    <xf numFmtId="0" fontId="5" fillId="0" borderId="11" xfId="0" applyFont="1" applyBorder="1" applyAlignment="1">
      <alignment wrapText="1"/>
    </xf>
    <xf numFmtId="0" fontId="0" fillId="0" borderId="5" xfId="0" applyFill="1" applyBorder="1" applyAlignment="1">
      <alignment horizontal="center" wrapText="1"/>
    </xf>
    <xf numFmtId="0" fontId="0" fillId="0" borderId="4" xfId="0" applyFill="1" applyBorder="1" applyAlignment="1">
      <alignment horizontal="center" wrapText="1"/>
    </xf>
    <xf numFmtId="0" fontId="0" fillId="0" borderId="0" xfId="0" applyFill="1" applyBorder="1" applyAlignment="1">
      <alignment horizontal="center" wrapText="1"/>
    </xf>
    <xf numFmtId="0" fontId="0" fillId="0" borderId="0" xfId="0" applyAlignment="1">
      <alignment horizontal="center"/>
    </xf>
    <xf numFmtId="0" fontId="1" fillId="0" borderId="8" xfId="0" applyFont="1" applyBorder="1" applyAlignment="1">
      <alignment horizontal="center"/>
    </xf>
    <xf numFmtId="0" fontId="0" fillId="0" borderId="5" xfId="0" applyBorder="1" applyAlignment="1">
      <alignment horizontal="center" wrapText="1"/>
    </xf>
    <xf numFmtId="0" fontId="0" fillId="0" borderId="4" xfId="0" applyBorder="1" applyAlignment="1">
      <alignment horizontal="center" wrapText="1"/>
    </xf>
    <xf numFmtId="0" fontId="0" fillId="0" borderId="7" xfId="0" applyFill="1" applyBorder="1" applyAlignment="1">
      <alignment horizontal="center" wrapText="1"/>
    </xf>
    <xf numFmtId="0" fontId="0" fillId="0" borderId="6" xfId="0" applyFill="1" applyBorder="1" applyAlignment="1">
      <alignment horizontal="center" wrapText="1"/>
    </xf>
    <xf numFmtId="0" fontId="0" fillId="0" borderId="5" xfId="0" applyFill="1" applyBorder="1" applyAlignment="1">
      <alignment horizontal="center" wrapText="1"/>
    </xf>
    <xf numFmtId="0" fontId="0" fillId="0" borderId="4" xfId="0" applyFill="1" applyBorder="1" applyAlignment="1">
      <alignment horizontal="center" wrapText="1"/>
    </xf>
    <xf numFmtId="0" fontId="0" fillId="0" borderId="7"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xf>
    <xf numFmtId="0" fontId="0" fillId="0" borderId="6" xfId="0" applyBorder="1" applyAlignment="1">
      <alignment horizontal="center"/>
    </xf>
    <xf numFmtId="0" fontId="0" fillId="0" borderId="1"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0" borderId="5" xfId="0" applyBorder="1" applyAlignment="1">
      <alignment horizontal="center"/>
    </xf>
    <xf numFmtId="0" fontId="0" fillId="0" borderId="4" xfId="0" applyBorder="1" applyAlignment="1">
      <alignment horizontal="center"/>
    </xf>
    <xf numFmtId="0" fontId="0" fillId="40" borderId="5" xfId="0" applyFill="1" applyBorder="1" applyAlignment="1">
      <alignment horizontal="center" wrapText="1"/>
    </xf>
    <xf numFmtId="0" fontId="0" fillId="40" borderId="4" xfId="0" applyFill="1" applyBorder="1" applyAlignment="1">
      <alignment horizontal="center" wrapText="1"/>
    </xf>
    <xf numFmtId="0" fontId="0" fillId="2" borderId="1" xfId="0" applyFill="1" applyBorder="1" applyAlignment="1">
      <alignment horizontal="center" wrapText="1"/>
    </xf>
    <xf numFmtId="0" fontId="0" fillId="41" borderId="7" xfId="0" applyFill="1" applyBorder="1" applyAlignment="1">
      <alignment horizontal="center" wrapText="1"/>
    </xf>
    <xf numFmtId="0" fontId="0" fillId="41" borderId="6" xfId="0" applyFill="1" applyBorder="1" applyAlignment="1">
      <alignment horizontal="center" wrapText="1"/>
    </xf>
    <xf numFmtId="0" fontId="0" fillId="0" borderId="0" xfId="0" applyFill="1" applyBorder="1" applyAlignment="1">
      <alignment horizontal="center" wrapText="1"/>
    </xf>
    <xf numFmtId="0" fontId="0" fillId="0" borderId="1" xfId="0" applyBorder="1" applyAlignment="1">
      <alignment horizontal="center" wrapText="1"/>
    </xf>
    <xf numFmtId="0" fontId="0" fillId="0" borderId="0" xfId="0" applyFill="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wrapText="1"/>
    </xf>
    <xf numFmtId="0" fontId="0" fillId="0" borderId="6" xfId="0" applyBorder="1" applyAlignment="1">
      <alignment horizontal="left" wrapText="1"/>
    </xf>
    <xf numFmtId="0" fontId="0" fillId="0" borderId="5" xfId="0" applyFill="1" applyBorder="1" applyAlignment="1">
      <alignment horizontal="left" wrapText="1"/>
    </xf>
    <xf numFmtId="0" fontId="0" fillId="0" borderId="4" xfId="0" applyFill="1" applyBorder="1" applyAlignment="1">
      <alignment horizontal="left" wrapText="1"/>
    </xf>
    <xf numFmtId="0" fontId="0" fillId="0" borderId="7" xfId="0" applyFill="1" applyBorder="1" applyAlignment="1">
      <alignment horizontal="center"/>
    </xf>
    <xf numFmtId="0" fontId="0" fillId="0" borderId="6" xfId="0" applyFill="1" applyBorder="1" applyAlignment="1">
      <alignment horizontal="center"/>
    </xf>
    <xf numFmtId="0" fontId="1" fillId="0" borderId="5" xfId="0" applyFont="1" applyBorder="1" applyAlignment="1">
      <alignment horizontal="left" wrapText="1"/>
    </xf>
    <xf numFmtId="0" fontId="1" fillId="0" borderId="4" xfId="0" applyFont="1" applyBorder="1" applyAlignment="1">
      <alignment horizontal="left" wrapText="1"/>
    </xf>
    <xf numFmtId="0" fontId="1" fillId="0" borderId="5" xfId="0" applyFont="1" applyFill="1" applyBorder="1" applyAlignment="1">
      <alignment horizontal="left" wrapText="1"/>
    </xf>
    <xf numFmtId="0" fontId="1" fillId="0" borderId="4" xfId="0" applyFont="1" applyFill="1" applyBorder="1" applyAlignment="1">
      <alignment horizontal="left" wrapText="1"/>
    </xf>
    <xf numFmtId="0" fontId="0" fillId="0" borderId="7" xfId="0" applyFill="1" applyBorder="1" applyAlignment="1">
      <alignment horizontal="left" wrapText="1"/>
    </xf>
    <xf numFmtId="0" fontId="0" fillId="0" borderId="6" xfId="0" applyFill="1" applyBorder="1" applyAlignment="1">
      <alignment horizontal="left" wrapText="1"/>
    </xf>
    <xf numFmtId="0" fontId="0" fillId="0" borderId="12" xfId="0" applyFill="1" applyBorder="1" applyAlignment="1">
      <alignment horizontal="center" wrapText="1"/>
    </xf>
    <xf numFmtId="0" fontId="0" fillId="0" borderId="5" xfId="0" applyBorder="1" applyAlignment="1">
      <alignment horizontal="left" wrapText="1"/>
    </xf>
    <xf numFmtId="0" fontId="0" fillId="0" borderId="4" xfId="0" applyBorder="1" applyAlignment="1">
      <alignment horizontal="left" wrapText="1"/>
    </xf>
    <xf numFmtId="0" fontId="0" fillId="0" borderId="0" xfId="0" applyBorder="1" applyAlignment="1">
      <alignment horizontal="center" wrapText="1"/>
    </xf>
    <xf numFmtId="0" fontId="6" fillId="0" borderId="8" xfId="0" applyFont="1" applyBorder="1" applyAlignment="1">
      <alignment horizont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6" fillId="2" borderId="7" xfId="0" applyFont="1" applyFill="1" applyBorder="1" applyAlignment="1">
      <alignment horizontal="center" wrapText="1"/>
    </xf>
    <xf numFmtId="0" fontId="6" fillId="2" borderId="6" xfId="0" applyFont="1" applyFill="1" applyBorder="1" applyAlignment="1">
      <alignment horizontal="center" wrapText="1"/>
    </xf>
    <xf numFmtId="0" fontId="0" fillId="0" borderId="1" xfId="0" applyFont="1" applyBorder="1" applyAlignment="1">
      <alignment horizontal="center" wrapText="1"/>
    </xf>
    <xf numFmtId="0" fontId="0" fillId="0" borderId="6" xfId="0" applyFont="1" applyBorder="1" applyAlignment="1">
      <alignment horizontal="center" wrapText="1"/>
    </xf>
    <xf numFmtId="0" fontId="0" fillId="0" borderId="3" xfId="0" applyBorder="1" applyAlignment="1">
      <alignment horizontal="center" wrapText="1"/>
    </xf>
    <xf numFmtId="0" fontId="0" fillId="0" borderId="2" xfId="0" applyBorder="1" applyAlignment="1">
      <alignment horizontal="center" wrapText="1"/>
    </xf>
    <xf numFmtId="0" fontId="0" fillId="0" borderId="7" xfId="0" applyFont="1" applyBorder="1" applyAlignment="1">
      <alignment horizontal="center" wrapText="1"/>
    </xf>
    <xf numFmtId="0" fontId="0" fillId="2" borderId="7" xfId="0" applyFill="1" applyBorder="1" applyAlignment="1">
      <alignment horizontal="center"/>
    </xf>
    <xf numFmtId="0" fontId="0" fillId="2" borderId="6" xfId="0" applyFill="1" applyBorder="1" applyAlignment="1">
      <alignment horizontal="center"/>
    </xf>
    <xf numFmtId="0" fontId="0" fillId="2" borderId="1" xfId="0" applyFill="1" applyBorder="1" applyAlignment="1">
      <alignment horizontal="center"/>
    </xf>
    <xf numFmtId="0" fontId="0" fillId="0" borderId="5" xfId="0" applyFont="1" applyBorder="1" applyAlignment="1">
      <alignment horizontal="center" wrapText="1"/>
    </xf>
    <xf numFmtId="0" fontId="0" fillId="0" borderId="4" xfId="0" applyFont="1" applyBorder="1" applyAlignment="1">
      <alignment horizontal="center" wrapText="1"/>
    </xf>
    <xf numFmtId="0" fontId="0" fillId="2" borderId="5" xfId="0" applyFill="1" applyBorder="1" applyAlignment="1">
      <alignment horizontal="center"/>
    </xf>
    <xf numFmtId="0" fontId="0" fillId="2" borderId="4" xfId="0" applyFill="1" applyBorder="1" applyAlignment="1">
      <alignment horizontal="center"/>
    </xf>
    <xf numFmtId="0" fontId="1" fillId="2" borderId="7" xfId="0" applyFont="1" applyFill="1" applyBorder="1" applyAlignment="1">
      <alignment horizontal="center" wrapText="1"/>
    </xf>
    <xf numFmtId="0" fontId="1" fillId="2" borderId="6" xfId="0" applyFont="1" applyFill="1" applyBorder="1" applyAlignment="1">
      <alignment horizontal="center" wrapText="1"/>
    </xf>
    <xf numFmtId="0" fontId="0" fillId="0" borderId="7" xfId="0" applyFont="1" applyBorder="1" applyAlignment="1">
      <alignment horizontal="center"/>
    </xf>
    <xf numFmtId="0" fontId="0" fillId="0" borderId="6" xfId="0" applyFont="1" applyBorder="1" applyAlignment="1">
      <alignment horizontal="center"/>
    </xf>
    <xf numFmtId="0" fontId="0" fillId="0" borderId="5" xfId="0" applyFill="1" applyBorder="1" applyAlignment="1">
      <alignment horizontal="center"/>
    </xf>
    <xf numFmtId="0" fontId="0" fillId="0" borderId="4" xfId="0" applyFill="1" applyBorder="1" applyAlignment="1">
      <alignment horizontal="center"/>
    </xf>
    <xf numFmtId="0" fontId="0" fillId="0" borderId="7" xfId="0" applyFill="1" applyBorder="1" applyAlignment="1">
      <alignment horizontal="center" vertical="top" wrapText="1"/>
    </xf>
    <xf numFmtId="0" fontId="0" fillId="0" borderId="6" xfId="0" applyFill="1" applyBorder="1" applyAlignment="1">
      <alignment horizontal="center" vertical="top" wrapText="1"/>
    </xf>
    <xf numFmtId="0" fontId="0" fillId="2" borderId="7" xfId="0" applyFill="1" applyBorder="1" applyAlignment="1">
      <alignment horizontal="left" wrapText="1"/>
    </xf>
    <xf numFmtId="0" fontId="0" fillId="2" borderId="6" xfId="0" applyFill="1" applyBorder="1" applyAlignment="1">
      <alignment horizontal="left" wrapText="1"/>
    </xf>
    <xf numFmtId="0" fontId="0" fillId="0" borderId="5" xfId="0" applyBorder="1" applyAlignment="1">
      <alignment horizontal="left"/>
    </xf>
    <xf numFmtId="0" fontId="0" fillId="0" borderId="4" xfId="0" applyBorder="1" applyAlignment="1">
      <alignment horizontal="left"/>
    </xf>
    <xf numFmtId="0" fontId="0" fillId="0" borderId="1" xfId="0" applyBorder="1" applyAlignment="1">
      <alignment horizontal="left" wrapText="1"/>
    </xf>
    <xf numFmtId="0" fontId="0" fillId="0" borderId="6" xfId="0" applyBorder="1" applyAlignment="1">
      <alignment horizontal="left"/>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7" xfId="0" applyFill="1" applyBorder="1" applyAlignment="1">
      <alignment horizontal="left"/>
    </xf>
    <xf numFmtId="0" fontId="0" fillId="0" borderId="6" xfId="0" applyFill="1" applyBorder="1" applyAlignment="1">
      <alignment horizontal="left"/>
    </xf>
    <xf numFmtId="0" fontId="0" fillId="0" borderId="1" xfId="0" applyFill="1" applyBorder="1" applyAlignment="1">
      <alignment horizontal="left" wrapText="1"/>
    </xf>
    <xf numFmtId="0" fontId="0" fillId="0" borderId="7" xfId="0" applyBorder="1" applyAlignment="1">
      <alignment horizontal="center" vertical="top" wrapText="1"/>
    </xf>
    <xf numFmtId="0" fontId="0" fillId="0" borderId="6" xfId="0" applyBorder="1" applyAlignment="1">
      <alignment horizontal="center" vertical="top" wrapText="1"/>
    </xf>
    <xf numFmtId="0" fontId="0" fillId="7" borderId="5" xfId="0" applyFill="1" applyBorder="1" applyAlignment="1">
      <alignment horizontal="left"/>
    </xf>
    <xf numFmtId="0" fontId="0" fillId="7" borderId="4" xfId="0" applyFill="1" applyBorder="1" applyAlignment="1">
      <alignment horizontal="left"/>
    </xf>
    <xf numFmtId="0" fontId="0" fillId="37" borderId="5" xfId="0" applyFill="1" applyBorder="1" applyAlignment="1">
      <alignment horizontal="left"/>
    </xf>
    <xf numFmtId="0" fontId="0" fillId="37" borderId="4" xfId="0" applyFill="1" applyBorder="1" applyAlignment="1">
      <alignment horizontal="left"/>
    </xf>
    <xf numFmtId="0" fontId="0" fillId="2" borderId="5" xfId="0" applyFill="1" applyBorder="1" applyAlignment="1">
      <alignment horizontal="left"/>
    </xf>
    <xf numFmtId="0" fontId="0" fillId="2" borderId="4" xfId="0" applyFill="1" applyBorder="1" applyAlignment="1">
      <alignment horizontal="left"/>
    </xf>
    <xf numFmtId="0" fontId="0" fillId="12" borderId="5" xfId="0" applyFill="1" applyBorder="1" applyAlignment="1">
      <alignment horizontal="left"/>
    </xf>
    <xf numFmtId="0" fontId="0" fillId="12" borderId="4" xfId="0" applyFill="1" applyBorder="1" applyAlignment="1">
      <alignment horizontal="left"/>
    </xf>
    <xf numFmtId="0" fontId="0" fillId="7" borderId="5" xfId="0" applyFill="1" applyBorder="1" applyAlignment="1">
      <alignment horizontal="center"/>
    </xf>
    <xf numFmtId="0" fontId="0" fillId="7" borderId="4" xfId="0" applyFill="1" applyBorder="1" applyAlignment="1">
      <alignment horizontal="center"/>
    </xf>
    <xf numFmtId="0" fontId="0" fillId="20" borderId="5" xfId="0" applyFill="1" applyBorder="1" applyAlignment="1">
      <alignment horizontal="left"/>
    </xf>
    <xf numFmtId="0" fontId="0" fillId="20" borderId="4" xfId="0" applyFill="1" applyBorder="1" applyAlignment="1">
      <alignment horizontal="left"/>
    </xf>
    <xf numFmtId="0" fontId="0" fillId="4" borderId="5" xfId="0" applyFill="1" applyBorder="1" applyAlignment="1">
      <alignment horizontal="left"/>
    </xf>
    <xf numFmtId="0" fontId="0" fillId="4" borderId="4" xfId="0" applyFill="1" applyBorder="1" applyAlignment="1">
      <alignment horizontal="left"/>
    </xf>
    <xf numFmtId="0" fontId="0" fillId="14" borderId="5" xfId="0" applyFill="1" applyBorder="1" applyAlignment="1">
      <alignment horizontal="left"/>
    </xf>
    <xf numFmtId="0" fontId="0" fillId="14" borderId="4" xfId="0" applyFill="1" applyBorder="1" applyAlignment="1">
      <alignment horizontal="left"/>
    </xf>
    <xf numFmtId="0" fontId="0" fillId="21" borderId="5" xfId="0" applyFill="1" applyBorder="1" applyAlignment="1">
      <alignment horizontal="center"/>
    </xf>
    <xf numFmtId="0" fontId="0" fillId="21" borderId="4" xfId="0" applyFill="1" applyBorder="1" applyAlignment="1">
      <alignment horizontal="center"/>
    </xf>
    <xf numFmtId="0" fontId="0" fillId="21" borderId="5" xfId="0" applyFill="1" applyBorder="1" applyAlignment="1">
      <alignment horizontal="left"/>
    </xf>
    <xf numFmtId="0" fontId="0" fillId="21" borderId="4" xfId="0" applyFill="1" applyBorder="1" applyAlignment="1">
      <alignment horizontal="left"/>
    </xf>
    <xf numFmtId="0" fontId="0" fillId="36" borderId="5" xfId="0" applyFill="1" applyBorder="1" applyAlignment="1">
      <alignment horizontal="left"/>
    </xf>
    <xf numFmtId="0" fontId="0" fillId="36" borderId="4" xfId="0" applyFill="1" applyBorder="1" applyAlignment="1">
      <alignment horizontal="left"/>
    </xf>
    <xf numFmtId="0" fontId="0" fillId="35" borderId="5" xfId="0" applyFill="1" applyBorder="1" applyAlignment="1">
      <alignment horizontal="left"/>
    </xf>
    <xf numFmtId="0" fontId="0" fillId="35" borderId="4" xfId="0" applyFill="1" applyBorder="1" applyAlignment="1">
      <alignment horizontal="left"/>
    </xf>
    <xf numFmtId="0" fontId="0" fillId="38" borderId="5" xfId="0" applyFill="1" applyBorder="1" applyAlignment="1">
      <alignment horizontal="left"/>
    </xf>
    <xf numFmtId="0" fontId="0" fillId="38" borderId="4" xfId="0" applyFill="1" applyBorder="1" applyAlignment="1">
      <alignment horizontal="left"/>
    </xf>
    <xf numFmtId="0" fontId="0" fillId="22" borderId="5" xfId="0" applyFill="1" applyBorder="1" applyAlignment="1">
      <alignment horizontal="left"/>
    </xf>
    <xf numFmtId="0" fontId="0" fillId="22" borderId="4" xfId="0" applyFill="1" applyBorder="1" applyAlignment="1">
      <alignment horizontal="left"/>
    </xf>
    <xf numFmtId="0" fontId="0" fillId="28" borderId="5" xfId="0" applyFill="1" applyBorder="1" applyAlignment="1">
      <alignment horizontal="left"/>
    </xf>
    <xf numFmtId="0" fontId="0" fillId="28" borderId="4" xfId="0" applyFill="1" applyBorder="1" applyAlignment="1">
      <alignment horizontal="left"/>
    </xf>
    <xf numFmtId="0" fontId="0" fillId="50" borderId="5" xfId="0" applyFill="1" applyBorder="1" applyAlignment="1">
      <alignment horizontal="left"/>
    </xf>
    <xf numFmtId="0" fontId="0" fillId="50" borderId="4" xfId="0" applyFill="1" applyBorder="1" applyAlignment="1">
      <alignment horizontal="left"/>
    </xf>
    <xf numFmtId="0" fontId="0" fillId="19" borderId="5" xfId="0" applyFill="1" applyBorder="1" applyAlignment="1">
      <alignment horizontal="left"/>
    </xf>
    <xf numFmtId="0" fontId="0" fillId="19" borderId="4" xfId="0" applyFill="1" applyBorder="1" applyAlignment="1">
      <alignment horizontal="left"/>
    </xf>
    <xf numFmtId="0" fontId="0" fillId="32" borderId="5" xfId="0" applyFill="1" applyBorder="1" applyAlignment="1">
      <alignment horizontal="left"/>
    </xf>
    <xf numFmtId="0" fontId="0" fillId="32" borderId="4" xfId="0" applyFill="1" applyBorder="1" applyAlignment="1">
      <alignment horizontal="left"/>
    </xf>
    <xf numFmtId="0" fontId="0" fillId="11" borderId="5" xfId="0" applyFill="1" applyBorder="1" applyAlignment="1">
      <alignment horizontal="left"/>
    </xf>
    <xf numFmtId="0" fontId="0" fillId="11" borderId="4" xfId="0" applyFill="1" applyBorder="1" applyAlignment="1">
      <alignment horizontal="left"/>
    </xf>
    <xf numFmtId="0" fontId="0" fillId="20" borderId="7" xfId="0" applyFill="1" applyBorder="1" applyAlignment="1">
      <alignment horizontal="left" wrapText="1"/>
    </xf>
    <xf numFmtId="0" fontId="0" fillId="20" borderId="6" xfId="0" applyFill="1" applyBorder="1" applyAlignment="1">
      <alignment horizontal="left" wrapText="1"/>
    </xf>
    <xf numFmtId="0" fontId="0" fillId="30" borderId="4" xfId="0" applyFill="1" applyBorder="1" applyAlignment="1">
      <alignment horizontal="left" vertical="center"/>
    </xf>
    <xf numFmtId="0" fontId="0" fillId="10" borderId="4" xfId="0" applyFill="1" applyBorder="1" applyAlignment="1">
      <alignment horizontal="left" vertical="center"/>
    </xf>
    <xf numFmtId="0" fontId="0" fillId="3" borderId="4" xfId="0" applyFill="1" applyBorder="1" applyAlignment="1">
      <alignment horizontal="left" vertical="center"/>
    </xf>
    <xf numFmtId="0" fontId="0" fillId="0" borderId="3" xfId="0" applyBorder="1" applyAlignment="1">
      <alignment horizontal="center"/>
    </xf>
    <xf numFmtId="0" fontId="0" fillId="0" borderId="2" xfId="0" applyBorder="1" applyAlignment="1">
      <alignment horizontal="center"/>
    </xf>
    <xf numFmtId="0" fontId="1" fillId="0" borderId="28" xfId="0" applyFont="1" applyBorder="1" applyAlignment="1">
      <alignment horizontal="center"/>
    </xf>
    <xf numFmtId="0" fontId="0" fillId="0" borderId="7" xfId="0" applyBorder="1" applyAlignment="1">
      <alignment horizontal="center" vertical="top"/>
    </xf>
    <xf numFmtId="0" fontId="0" fillId="0" borderId="6" xfId="0" applyBorder="1" applyAlignment="1">
      <alignment horizontal="center" vertical="top"/>
    </xf>
    <xf numFmtId="0" fontId="0" fillId="0" borderId="1" xfId="0" applyBorder="1" applyAlignment="1">
      <alignment horizontal="center" vertical="top"/>
    </xf>
    <xf numFmtId="0" fontId="20" fillId="0" borderId="0" xfId="1" applyFont="1" applyAlignment="1">
      <alignment vertical="center" wrapText="1"/>
    </xf>
    <xf numFmtId="0" fontId="19" fillId="0" borderId="0" xfId="1"/>
    <xf numFmtId="0" fontId="20" fillId="0" borderId="0" xfId="1" applyFont="1" applyAlignment="1">
      <alignment wrapText="1"/>
    </xf>
    <xf numFmtId="0" fontId="20" fillId="0" borderId="0" xfId="1" applyFont="1" applyAlignment="1">
      <alignment vertical="top" wrapText="1"/>
    </xf>
    <xf numFmtId="0" fontId="21" fillId="0" borderId="0" xfId="1" applyFont="1" applyAlignment="1">
      <alignment vertical="center" wrapText="1"/>
    </xf>
    <xf numFmtId="0" fontId="21" fillId="0" borderId="0" xfId="1" applyFont="1" applyAlignment="1">
      <alignment vertical="top" wrapText="1"/>
    </xf>
  </cellXfs>
  <cellStyles count="2">
    <cellStyle name="Normal" xfId="0" builtinId="0"/>
    <cellStyle name="Normal 2" xfId="1"/>
  </cellStyles>
  <dxfs count="0"/>
  <tableStyles count="0" defaultTableStyle="TableStyleMedium2" defaultPivotStyle="PivotStyleLight16"/>
  <colors>
    <mruColors>
      <color rgb="FF008000"/>
      <color rgb="FF008080"/>
      <color rgb="FFFF3300"/>
      <color rgb="FFCC0066"/>
      <color rgb="FFFF9933"/>
      <color rgb="FF0000FF"/>
      <color rgb="FFFFFF99"/>
      <color rgb="FF6699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0</xdr:rowOff>
    </xdr:from>
    <xdr:ext cx="1533525" cy="542925"/>
    <xdr:pic>
      <xdr:nvPicPr>
        <xdr:cNvPr id="2" name="Picture 1" descr="http://myidb.iadb.org/publications/resources/img/by-nc-nd.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95525"/>
          <a:ext cx="1533525" cy="542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4</xdr:col>
      <xdr:colOff>94998</xdr:colOff>
      <xdr:row>6</xdr:row>
      <xdr:rowOff>57071</xdr:rowOff>
    </xdr:to>
    <xdr:pic>
      <xdr:nvPicPr>
        <xdr:cNvPr id="4" name="Picture 3"/>
        <xdr:cNvPicPr>
          <a:picLocks noChangeAspect="1"/>
        </xdr:cNvPicPr>
      </xdr:nvPicPr>
      <xdr:blipFill>
        <a:blip xmlns:r="http://schemas.openxmlformats.org/officeDocument/2006/relationships" r:embed="rId1" cstate="print"/>
        <a:stretch>
          <a:fillRect/>
        </a:stretch>
      </xdr:blipFill>
      <xdr:spPr>
        <a:xfrm>
          <a:off x="609600" y="571500"/>
          <a:ext cx="2019048" cy="6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1"/>
  <sheetViews>
    <sheetView showGridLines="0" tabSelected="1" workbookViewId="0">
      <selection activeCell="A20" sqref="A20"/>
    </sheetView>
  </sheetViews>
  <sheetFormatPr defaultRowHeight="15"/>
  <cols>
    <col min="1" max="1" width="113.28515625" style="661" customWidth="1"/>
    <col min="2" max="16384" width="9.140625" style="660"/>
  </cols>
  <sheetData>
    <row r="2" spans="1:1">
      <c r="A2" s="659"/>
    </row>
    <row r="3" spans="1:1" ht="34.5">
      <c r="A3" s="661" t="s">
        <v>4264</v>
      </c>
    </row>
    <row r="4" spans="1:1">
      <c r="A4" s="662"/>
    </row>
    <row r="5" spans="1:1" ht="33.75">
      <c r="A5" s="663" t="s">
        <v>4265</v>
      </c>
    </row>
    <row r="6" spans="1:1">
      <c r="A6" s="662"/>
    </row>
    <row r="7" spans="1:1">
      <c r="A7" s="663" t="s">
        <v>4266</v>
      </c>
    </row>
    <row r="8" spans="1:1">
      <c r="A8" s="662"/>
    </row>
    <row r="9" spans="1:1" ht="22.5">
      <c r="A9" s="663" t="s">
        <v>4267</v>
      </c>
    </row>
    <row r="10" spans="1:1">
      <c r="A10" s="663"/>
    </row>
    <row r="11" spans="1:1">
      <c r="A11" s="664"/>
    </row>
  </sheetData>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89"/>
  <sheetViews>
    <sheetView zoomScale="70" zoomScaleNormal="70" zoomScaleSheetLayoutView="78" workbookViewId="0">
      <pane ySplit="1" topLeftCell="A2" activePane="bottomLeft" state="frozen"/>
      <selection pane="bottomLeft" activeCell="F4" sqref="F4"/>
    </sheetView>
  </sheetViews>
  <sheetFormatPr defaultColWidth="11.42578125" defaultRowHeight="148.5" customHeight="1"/>
  <cols>
    <col min="1" max="1" width="4.85546875" style="277" customWidth="1"/>
    <col min="2" max="2" width="14.42578125" style="277" bestFit="1" customWidth="1"/>
    <col min="3" max="3" width="14.28515625" style="277" customWidth="1"/>
    <col min="4" max="4" width="79.140625" style="277" customWidth="1"/>
    <col min="5" max="5" width="25.42578125" style="277" customWidth="1"/>
    <col min="6" max="6" width="18.42578125" style="405" bestFit="1" customWidth="1"/>
    <col min="7" max="16384" width="11.42578125" style="277"/>
  </cols>
  <sheetData>
    <row r="1" spans="1:6" s="135" customFormat="1" ht="30">
      <c r="A1" s="134" t="s">
        <v>1411</v>
      </c>
      <c r="B1" s="134" t="s">
        <v>1412</v>
      </c>
      <c r="C1" s="134" t="s">
        <v>659</v>
      </c>
      <c r="D1" s="134" t="s">
        <v>1382</v>
      </c>
      <c r="E1" s="134" t="s">
        <v>1381</v>
      </c>
      <c r="F1" s="403" t="s">
        <v>1413</v>
      </c>
    </row>
    <row r="2" spans="1:6" ht="90">
      <c r="A2" s="142">
        <v>1</v>
      </c>
      <c r="B2" s="142" t="s">
        <v>1365</v>
      </c>
      <c r="C2" s="145" t="s">
        <v>2413</v>
      </c>
      <c r="D2" s="143" t="s">
        <v>2938</v>
      </c>
      <c r="E2" s="143"/>
      <c r="F2" s="404" t="s">
        <v>4055</v>
      </c>
    </row>
    <row r="3" spans="1:6" ht="105">
      <c r="A3" s="142">
        <v>2</v>
      </c>
      <c r="B3" s="142" t="s">
        <v>1365</v>
      </c>
      <c r="C3" s="143" t="s">
        <v>1367</v>
      </c>
      <c r="D3" s="141" t="s">
        <v>2702</v>
      </c>
      <c r="E3" s="144" t="s">
        <v>1500</v>
      </c>
      <c r="F3" s="404" t="s">
        <v>1380</v>
      </c>
    </row>
    <row r="4" spans="1:6" ht="120">
      <c r="A4" s="142">
        <v>3</v>
      </c>
      <c r="B4" s="142" t="s">
        <v>1365</v>
      </c>
      <c r="C4" s="145" t="s">
        <v>1383</v>
      </c>
      <c r="D4" s="141" t="s">
        <v>2703</v>
      </c>
      <c r="E4" s="144" t="s">
        <v>2412</v>
      </c>
      <c r="F4" s="404" t="s">
        <v>1380</v>
      </c>
    </row>
    <row r="5" spans="1:6" ht="15">
      <c r="A5" s="142">
        <v>4</v>
      </c>
      <c r="B5" s="142" t="s">
        <v>1365</v>
      </c>
      <c r="C5" s="145" t="s">
        <v>1368</v>
      </c>
      <c r="D5" s="143" t="s">
        <v>2704</v>
      </c>
      <c r="E5" s="142"/>
      <c r="F5" s="404" t="s">
        <v>1380</v>
      </c>
    </row>
    <row r="6" spans="1:6" ht="60">
      <c r="A6" s="142">
        <v>5</v>
      </c>
      <c r="B6" s="142" t="s">
        <v>1365</v>
      </c>
      <c r="C6" s="145" t="s">
        <v>1369</v>
      </c>
      <c r="D6" s="143" t="s">
        <v>2723</v>
      </c>
      <c r="E6" s="142"/>
      <c r="F6" s="404" t="s">
        <v>1380</v>
      </c>
    </row>
    <row r="7" spans="1:6" ht="75">
      <c r="A7" s="142">
        <v>6</v>
      </c>
      <c r="B7" s="142" t="s">
        <v>1365</v>
      </c>
      <c r="C7" s="145" t="s">
        <v>2682</v>
      </c>
      <c r="D7" s="143" t="s">
        <v>2705</v>
      </c>
      <c r="E7" s="142"/>
      <c r="F7" s="404" t="s">
        <v>1380</v>
      </c>
    </row>
    <row r="8" spans="1:6" ht="60">
      <c r="A8" s="142">
        <v>7</v>
      </c>
      <c r="B8" s="142" t="s">
        <v>1365</v>
      </c>
      <c r="C8" s="143" t="s">
        <v>1370</v>
      </c>
      <c r="D8" s="145" t="s">
        <v>2706</v>
      </c>
      <c r="E8" s="142"/>
      <c r="F8" s="404" t="s">
        <v>1380</v>
      </c>
    </row>
    <row r="9" spans="1:6" ht="60">
      <c r="A9" s="142">
        <v>8</v>
      </c>
      <c r="B9" s="142" t="s">
        <v>1365</v>
      </c>
      <c r="C9" s="143" t="s">
        <v>1371</v>
      </c>
      <c r="D9" s="145" t="s">
        <v>2913</v>
      </c>
      <c r="E9" s="142"/>
      <c r="F9" s="404" t="s">
        <v>1380</v>
      </c>
    </row>
    <row r="10" spans="1:6" ht="30">
      <c r="A10" s="142">
        <v>9</v>
      </c>
      <c r="B10" s="142" t="s">
        <v>1365</v>
      </c>
      <c r="C10" s="143" t="s">
        <v>1372</v>
      </c>
      <c r="D10" s="143" t="s">
        <v>2708</v>
      </c>
      <c r="E10" s="142"/>
      <c r="F10" s="404" t="s">
        <v>1380</v>
      </c>
    </row>
    <row r="11" spans="1:6" ht="30">
      <c r="A11" s="142">
        <v>10</v>
      </c>
      <c r="B11" s="142" t="s">
        <v>1373</v>
      </c>
      <c r="C11" s="143" t="s">
        <v>1054</v>
      </c>
      <c r="D11" s="143" t="s">
        <v>2707</v>
      </c>
      <c r="E11" s="143" t="s">
        <v>1410</v>
      </c>
      <c r="F11" s="404" t="s">
        <v>1380</v>
      </c>
    </row>
    <row r="12" spans="1:6" ht="105">
      <c r="A12" s="142">
        <v>11</v>
      </c>
      <c r="B12" s="142" t="s">
        <v>1373</v>
      </c>
      <c r="C12" s="143" t="s">
        <v>1049</v>
      </c>
      <c r="D12" s="143" t="s">
        <v>4001</v>
      </c>
      <c r="E12" s="143" t="s">
        <v>1414</v>
      </c>
      <c r="F12" s="404" t="s">
        <v>1484</v>
      </c>
    </row>
    <row r="13" spans="1:6" ht="135">
      <c r="A13" s="142">
        <v>12</v>
      </c>
      <c r="B13" s="142" t="s">
        <v>1373</v>
      </c>
      <c r="C13" s="143" t="s">
        <v>1374</v>
      </c>
      <c r="D13" s="143" t="s">
        <v>4163</v>
      </c>
      <c r="E13" s="143" t="s">
        <v>1384</v>
      </c>
      <c r="F13" s="404" t="s">
        <v>1380</v>
      </c>
    </row>
    <row r="14" spans="1:6" ht="60">
      <c r="A14" s="142">
        <v>13</v>
      </c>
      <c r="B14" s="142" t="s">
        <v>1373</v>
      </c>
      <c r="C14" s="143" t="s">
        <v>1857</v>
      </c>
      <c r="D14" s="143" t="s">
        <v>2709</v>
      </c>
      <c r="E14" s="143" t="s">
        <v>1828</v>
      </c>
      <c r="F14" s="404" t="s">
        <v>1483</v>
      </c>
    </row>
    <row r="15" spans="1:6" ht="45">
      <c r="A15" s="142">
        <v>14</v>
      </c>
      <c r="B15" s="142" t="s">
        <v>1373</v>
      </c>
      <c r="C15" s="143" t="s">
        <v>1858</v>
      </c>
      <c r="D15" s="143" t="s">
        <v>2414</v>
      </c>
      <c r="E15" s="143" t="s">
        <v>1828</v>
      </c>
      <c r="F15" s="404" t="s">
        <v>2388</v>
      </c>
    </row>
    <row r="16" spans="1:6" ht="75">
      <c r="A16" s="142">
        <v>15</v>
      </c>
      <c r="B16" s="143" t="s">
        <v>1373</v>
      </c>
      <c r="C16" s="143" t="s">
        <v>1034</v>
      </c>
      <c r="D16" s="143" t="s">
        <v>2710</v>
      </c>
      <c r="E16" s="142" t="s">
        <v>1632</v>
      </c>
      <c r="F16" s="404" t="s">
        <v>1380</v>
      </c>
    </row>
    <row r="17" spans="1:6" ht="90">
      <c r="A17" s="142">
        <v>16</v>
      </c>
      <c r="B17" s="143" t="s">
        <v>1373</v>
      </c>
      <c r="C17" s="143" t="s">
        <v>1033</v>
      </c>
      <c r="D17" s="143" t="s">
        <v>2711</v>
      </c>
      <c r="E17" s="142" t="s">
        <v>1633</v>
      </c>
      <c r="F17" s="404" t="s">
        <v>1380</v>
      </c>
    </row>
    <row r="18" spans="1:6" ht="192" customHeight="1">
      <c r="A18" s="142">
        <v>17</v>
      </c>
      <c r="B18" s="142" t="s">
        <v>1373</v>
      </c>
      <c r="C18" s="143" t="s">
        <v>1005</v>
      </c>
      <c r="D18" s="143" t="s">
        <v>2712</v>
      </c>
      <c r="E18" s="143" t="s">
        <v>780</v>
      </c>
      <c r="F18" s="404" t="s">
        <v>2415</v>
      </c>
    </row>
    <row r="19" spans="1:6" ht="165">
      <c r="A19" s="142">
        <v>18</v>
      </c>
      <c r="B19" s="142" t="s">
        <v>1373</v>
      </c>
      <c r="C19" s="143" t="s">
        <v>1004</v>
      </c>
      <c r="D19" s="143" t="s">
        <v>2713</v>
      </c>
      <c r="E19" s="142" t="s">
        <v>1499</v>
      </c>
      <c r="F19" s="261" t="s">
        <v>1380</v>
      </c>
    </row>
    <row r="20" spans="1:6" ht="30">
      <c r="A20" s="142">
        <v>19</v>
      </c>
      <c r="B20" s="142" t="s">
        <v>1373</v>
      </c>
      <c r="C20" s="143" t="s">
        <v>1663</v>
      </c>
      <c r="D20" s="143" t="s">
        <v>2714</v>
      </c>
      <c r="E20" s="142"/>
      <c r="F20" s="261" t="s">
        <v>1380</v>
      </c>
    </row>
    <row r="21" spans="1:6" ht="30">
      <c r="A21" s="142">
        <v>20</v>
      </c>
      <c r="B21" s="142" t="s">
        <v>1373</v>
      </c>
      <c r="C21" s="143" t="s">
        <v>1664</v>
      </c>
      <c r="D21" s="143" t="s">
        <v>2715</v>
      </c>
      <c r="E21" s="142"/>
      <c r="F21" s="261" t="s">
        <v>1380</v>
      </c>
    </row>
    <row r="22" spans="1:6" ht="15">
      <c r="A22" s="142">
        <v>21</v>
      </c>
      <c r="B22" s="142" t="s">
        <v>1373</v>
      </c>
      <c r="C22" s="143" t="s">
        <v>936</v>
      </c>
      <c r="D22" s="145" t="s">
        <v>2716</v>
      </c>
      <c r="E22" s="143" t="s">
        <v>780</v>
      </c>
      <c r="F22" s="404" t="s">
        <v>1380</v>
      </c>
    </row>
    <row r="23" spans="1:6" ht="105">
      <c r="A23" s="142">
        <v>22</v>
      </c>
      <c r="B23" s="142" t="s">
        <v>1373</v>
      </c>
      <c r="C23" s="143" t="s">
        <v>2928</v>
      </c>
      <c r="D23" s="145" t="s">
        <v>4164</v>
      </c>
      <c r="E23" s="143"/>
      <c r="F23" s="404" t="s">
        <v>1380</v>
      </c>
    </row>
    <row r="24" spans="1:6" s="278" customFormat="1" ht="285">
      <c r="A24" s="142">
        <v>23</v>
      </c>
      <c r="B24" s="196" t="s">
        <v>1375</v>
      </c>
      <c r="C24" s="145" t="s">
        <v>1631</v>
      </c>
      <c r="D24" s="145" t="s">
        <v>4003</v>
      </c>
      <c r="E24" s="145" t="s">
        <v>4002</v>
      </c>
      <c r="F24" s="404" t="s">
        <v>1380</v>
      </c>
    </row>
    <row r="25" spans="1:6" s="278" customFormat="1" ht="146.25" customHeight="1">
      <c r="A25" s="142">
        <v>24</v>
      </c>
      <c r="B25" s="196" t="s">
        <v>1375</v>
      </c>
      <c r="C25" s="145" t="s">
        <v>1220</v>
      </c>
      <c r="D25" s="145" t="s">
        <v>2728</v>
      </c>
      <c r="E25" s="145" t="s">
        <v>2416</v>
      </c>
      <c r="F25" s="404" t="s">
        <v>1380</v>
      </c>
    </row>
    <row r="26" spans="1:6" ht="88.5" customHeight="1">
      <c r="A26" s="142">
        <v>25</v>
      </c>
      <c r="B26" s="142" t="s">
        <v>1375</v>
      </c>
      <c r="C26" s="143" t="s">
        <v>1376</v>
      </c>
      <c r="D26" s="143" t="s">
        <v>2717</v>
      </c>
      <c r="E26" s="143" t="s">
        <v>2417</v>
      </c>
      <c r="F26" s="404" t="s">
        <v>1380</v>
      </c>
    </row>
    <row r="27" spans="1:6" ht="120">
      <c r="A27" s="142">
        <v>26</v>
      </c>
      <c r="B27" s="133" t="s">
        <v>1375</v>
      </c>
      <c r="C27" s="143" t="s">
        <v>1097</v>
      </c>
      <c r="D27" s="143" t="s">
        <v>2730</v>
      </c>
      <c r="E27" s="143" t="s">
        <v>2417</v>
      </c>
      <c r="F27" s="404" t="s">
        <v>1380</v>
      </c>
    </row>
    <row r="28" spans="1:6" ht="165">
      <c r="A28" s="142">
        <v>27</v>
      </c>
      <c r="B28" s="142" t="s">
        <v>1375</v>
      </c>
      <c r="C28" s="143" t="s">
        <v>1415</v>
      </c>
      <c r="D28" s="195" t="s">
        <v>2740</v>
      </c>
      <c r="E28" s="196" t="s">
        <v>2418</v>
      </c>
      <c r="F28" s="404" t="s">
        <v>1484</v>
      </c>
    </row>
    <row r="29" spans="1:6" s="278" customFormat="1" ht="45">
      <c r="A29" s="142">
        <v>28</v>
      </c>
      <c r="B29" s="196" t="s">
        <v>1375</v>
      </c>
      <c r="C29" s="145" t="s">
        <v>1397</v>
      </c>
      <c r="D29" s="145" t="s">
        <v>1665</v>
      </c>
      <c r="E29" s="196" t="s">
        <v>2417</v>
      </c>
      <c r="F29" s="404" t="s">
        <v>1380</v>
      </c>
    </row>
    <row r="30" spans="1:6" ht="342.75" customHeight="1">
      <c r="A30" s="142">
        <v>29</v>
      </c>
      <c r="B30" s="142" t="s">
        <v>1377</v>
      </c>
      <c r="C30" s="143" t="s">
        <v>1364</v>
      </c>
      <c r="D30" s="148" t="s">
        <v>4004</v>
      </c>
      <c r="E30" s="142" t="s">
        <v>2461</v>
      </c>
      <c r="F30" s="404" t="s">
        <v>1380</v>
      </c>
    </row>
    <row r="31" spans="1:6" s="278" customFormat="1" ht="60">
      <c r="A31" s="142">
        <v>30</v>
      </c>
      <c r="B31" s="142" t="s">
        <v>1377</v>
      </c>
      <c r="C31" s="145" t="s">
        <v>1697</v>
      </c>
      <c r="D31" s="145" t="s">
        <v>4005</v>
      </c>
      <c r="E31" s="145" t="s">
        <v>2417</v>
      </c>
      <c r="F31" s="404" t="s">
        <v>1380</v>
      </c>
    </row>
    <row r="32" spans="1:6" ht="150">
      <c r="A32" s="142">
        <v>31</v>
      </c>
      <c r="B32" s="142" t="s">
        <v>1377</v>
      </c>
      <c r="C32" s="143" t="s">
        <v>1353</v>
      </c>
      <c r="D32" s="143" t="s">
        <v>4008</v>
      </c>
      <c r="E32" s="142" t="s">
        <v>2685</v>
      </c>
      <c r="F32" s="404" t="s">
        <v>1380</v>
      </c>
    </row>
    <row r="33" spans="1:6" ht="60">
      <c r="A33" s="142">
        <v>32</v>
      </c>
      <c r="B33" s="142" t="s">
        <v>1377</v>
      </c>
      <c r="C33" s="143" t="s">
        <v>2687</v>
      </c>
      <c r="D33" s="142" t="s">
        <v>2718</v>
      </c>
      <c r="E33" s="142"/>
      <c r="F33" s="404" t="s">
        <v>2686</v>
      </c>
    </row>
    <row r="34" spans="1:6" ht="148.5" customHeight="1">
      <c r="A34" s="142">
        <v>33</v>
      </c>
      <c r="B34" s="142" t="s">
        <v>1377</v>
      </c>
      <c r="C34" s="143" t="s">
        <v>1378</v>
      </c>
      <c r="D34" s="143" t="s">
        <v>2719</v>
      </c>
      <c r="E34" s="143" t="s">
        <v>1828</v>
      </c>
      <c r="F34" s="404" t="s">
        <v>1380</v>
      </c>
    </row>
    <row r="35" spans="1:6" s="278" customFormat="1" ht="300">
      <c r="A35" s="142">
        <v>34</v>
      </c>
      <c r="B35" s="142" t="s">
        <v>1377</v>
      </c>
      <c r="C35" s="145" t="s">
        <v>1395</v>
      </c>
      <c r="D35" s="195" t="s">
        <v>4010</v>
      </c>
      <c r="E35" s="195"/>
      <c r="F35" s="404" t="s">
        <v>1380</v>
      </c>
    </row>
    <row r="36" spans="1:6" ht="290.25" customHeight="1">
      <c r="A36" s="142">
        <v>35</v>
      </c>
      <c r="B36" s="142" t="s">
        <v>1377</v>
      </c>
      <c r="C36" s="148" t="s">
        <v>1396</v>
      </c>
      <c r="D36" s="195" t="s">
        <v>4011</v>
      </c>
      <c r="E36" s="148" t="s">
        <v>780</v>
      </c>
      <c r="F36" s="404" t="s">
        <v>1380</v>
      </c>
    </row>
    <row r="37" spans="1:6" ht="105">
      <c r="A37" s="142">
        <v>36</v>
      </c>
      <c r="B37" s="142" t="s">
        <v>1377</v>
      </c>
      <c r="C37" s="143" t="s">
        <v>1306</v>
      </c>
      <c r="D37" s="143" t="s">
        <v>2741</v>
      </c>
      <c r="E37" s="143" t="s">
        <v>780</v>
      </c>
      <c r="F37" s="404" t="s">
        <v>2115</v>
      </c>
    </row>
    <row r="38" spans="1:6" s="278" customFormat="1" ht="330">
      <c r="A38" s="142">
        <v>37</v>
      </c>
      <c r="B38" s="196" t="s">
        <v>1377</v>
      </c>
      <c r="C38" s="196" t="s">
        <v>2929</v>
      </c>
      <c r="D38" s="145" t="s">
        <v>4012</v>
      </c>
      <c r="E38" s="196"/>
      <c r="F38" s="404" t="s">
        <v>1380</v>
      </c>
    </row>
    <row r="39" spans="1:6" ht="148.5" customHeight="1">
      <c r="A39" s="142">
        <v>38</v>
      </c>
      <c r="B39" s="142" t="s">
        <v>1377</v>
      </c>
      <c r="C39" s="143" t="s">
        <v>1305</v>
      </c>
      <c r="D39" s="143" t="s">
        <v>4013</v>
      </c>
      <c r="E39" s="142" t="s">
        <v>1847</v>
      </c>
      <c r="F39" s="404" t="s">
        <v>1380</v>
      </c>
    </row>
    <row r="40" spans="1:6" ht="148.5" customHeight="1">
      <c r="A40" s="142">
        <v>39</v>
      </c>
      <c r="B40" s="142" t="s">
        <v>1377</v>
      </c>
      <c r="C40" s="143" t="s">
        <v>1284</v>
      </c>
      <c r="D40" s="143" t="s">
        <v>2742</v>
      </c>
      <c r="E40" s="142" t="s">
        <v>1847</v>
      </c>
      <c r="F40" s="404" t="s">
        <v>1860</v>
      </c>
    </row>
    <row r="41" spans="1:6" ht="394.5" customHeight="1">
      <c r="A41" s="142">
        <v>40</v>
      </c>
      <c r="B41" s="142" t="s">
        <v>1377</v>
      </c>
      <c r="C41" s="143" t="s">
        <v>1281</v>
      </c>
      <c r="D41" s="143" t="s">
        <v>4014</v>
      </c>
      <c r="E41" s="143" t="s">
        <v>1408</v>
      </c>
      <c r="F41" s="404" t="s">
        <v>1380</v>
      </c>
    </row>
    <row r="42" spans="1:6" ht="148.5" customHeight="1">
      <c r="A42" s="142">
        <v>41</v>
      </c>
      <c r="B42" s="142" t="s">
        <v>1377</v>
      </c>
      <c r="C42" s="143" t="s">
        <v>1280</v>
      </c>
      <c r="D42" s="143" t="s">
        <v>2462</v>
      </c>
      <c r="E42" s="143" t="s">
        <v>1828</v>
      </c>
      <c r="F42" s="404" t="s">
        <v>2721</v>
      </c>
    </row>
    <row r="43" spans="1:6" ht="150">
      <c r="A43" s="142">
        <v>42</v>
      </c>
      <c r="B43" s="142" t="s">
        <v>1377</v>
      </c>
      <c r="C43" s="143" t="s">
        <v>1276</v>
      </c>
      <c r="D43" s="143" t="s">
        <v>4015</v>
      </c>
      <c r="E43" s="142" t="s">
        <v>1846</v>
      </c>
      <c r="F43" s="404" t="s">
        <v>1380</v>
      </c>
    </row>
    <row r="44" spans="1:6" ht="105">
      <c r="A44" s="142">
        <v>43</v>
      </c>
      <c r="B44" s="142" t="s">
        <v>1377</v>
      </c>
      <c r="C44" s="143" t="s">
        <v>1861</v>
      </c>
      <c r="D44" s="143" t="s">
        <v>4016</v>
      </c>
      <c r="E44" s="142" t="s">
        <v>1634</v>
      </c>
      <c r="F44" s="404" t="s">
        <v>2693</v>
      </c>
    </row>
    <row r="45" spans="1:6" ht="148.5" customHeight="1">
      <c r="A45" s="142">
        <v>44</v>
      </c>
      <c r="B45" s="142" t="s">
        <v>1377</v>
      </c>
      <c r="C45" s="143" t="s">
        <v>1862</v>
      </c>
      <c r="D45" s="143" t="s">
        <v>4017</v>
      </c>
      <c r="E45" s="142" t="s">
        <v>2392</v>
      </c>
      <c r="F45" s="404" t="s">
        <v>1485</v>
      </c>
    </row>
    <row r="46" spans="1:6" ht="285">
      <c r="A46" s="142">
        <v>45</v>
      </c>
      <c r="B46" s="142" t="s">
        <v>1377</v>
      </c>
      <c r="C46" s="145" t="s">
        <v>1231</v>
      </c>
      <c r="D46" s="145" t="s">
        <v>4018</v>
      </c>
      <c r="E46" s="145" t="s">
        <v>2743</v>
      </c>
      <c r="F46" s="404" t="s">
        <v>1486</v>
      </c>
    </row>
    <row r="47" spans="1:6" ht="115.5" customHeight="1">
      <c r="A47" s="142">
        <v>46</v>
      </c>
      <c r="B47" s="142" t="s">
        <v>1377</v>
      </c>
      <c r="C47" s="143" t="s">
        <v>1226</v>
      </c>
      <c r="D47" s="143" t="s">
        <v>4019</v>
      </c>
      <c r="E47" s="143" t="s">
        <v>780</v>
      </c>
      <c r="F47" s="404" t="s">
        <v>1380</v>
      </c>
    </row>
    <row r="48" spans="1:6" ht="285">
      <c r="A48" s="142">
        <v>47</v>
      </c>
      <c r="B48" s="168" t="s">
        <v>1377</v>
      </c>
      <c r="C48" s="432" t="s">
        <v>3932</v>
      </c>
      <c r="D48" s="143" t="s">
        <v>4158</v>
      </c>
      <c r="E48" s="142" t="s">
        <v>4024</v>
      </c>
      <c r="F48" s="404" t="s">
        <v>1380</v>
      </c>
    </row>
    <row r="49" spans="1:6" ht="105">
      <c r="A49" s="142">
        <v>48</v>
      </c>
      <c r="B49" s="168" t="s">
        <v>1377</v>
      </c>
      <c r="C49" s="432" t="s">
        <v>3955</v>
      </c>
      <c r="D49" s="143" t="s">
        <v>3964</v>
      </c>
      <c r="E49" s="142"/>
      <c r="F49" s="404" t="s">
        <v>1897</v>
      </c>
    </row>
    <row r="50" spans="1:6" ht="99" customHeight="1">
      <c r="A50" s="142">
        <v>49</v>
      </c>
      <c r="B50" s="168" t="s">
        <v>1377</v>
      </c>
      <c r="C50" s="432" t="s">
        <v>4123</v>
      </c>
      <c r="D50" s="143" t="s">
        <v>4160</v>
      </c>
      <c r="E50" s="143" t="s">
        <v>1828</v>
      </c>
      <c r="F50" s="404" t="s">
        <v>1894</v>
      </c>
    </row>
    <row r="51" spans="1:6" ht="390">
      <c r="A51" s="142">
        <v>50</v>
      </c>
      <c r="B51" s="142" t="s">
        <v>4162</v>
      </c>
      <c r="C51" s="133" t="s">
        <v>2895</v>
      </c>
      <c r="D51" s="148" t="s">
        <v>4006</v>
      </c>
      <c r="E51" s="142" t="s">
        <v>2461</v>
      </c>
      <c r="F51" s="404" t="s">
        <v>1380</v>
      </c>
    </row>
    <row r="52" spans="1:6" ht="402.75" customHeight="1">
      <c r="A52" s="142">
        <v>51</v>
      </c>
      <c r="B52" s="142" t="s">
        <v>4162</v>
      </c>
      <c r="C52" s="133" t="s">
        <v>2896</v>
      </c>
      <c r="D52" s="148" t="s">
        <v>4007</v>
      </c>
      <c r="E52" s="142" t="s">
        <v>2461</v>
      </c>
      <c r="F52" s="404" t="s">
        <v>1380</v>
      </c>
    </row>
    <row r="53" spans="1:6" ht="148.5" customHeight="1">
      <c r="A53" s="142">
        <v>52</v>
      </c>
      <c r="B53" s="142" t="s">
        <v>4162</v>
      </c>
      <c r="C53" s="143" t="s">
        <v>2897</v>
      </c>
      <c r="D53" s="143" t="s">
        <v>2940</v>
      </c>
      <c r="E53" s="142" t="s">
        <v>2685</v>
      </c>
      <c r="F53" s="404" t="s">
        <v>2942</v>
      </c>
    </row>
    <row r="54" spans="1:6" ht="148.5" customHeight="1">
      <c r="A54" s="142">
        <v>53</v>
      </c>
      <c r="B54" s="142" t="s">
        <v>4162</v>
      </c>
      <c r="C54" s="143" t="s">
        <v>2898</v>
      </c>
      <c r="D54" s="143" t="s">
        <v>2941</v>
      </c>
      <c r="E54" s="142" t="s">
        <v>2685</v>
      </c>
      <c r="F54" s="404" t="s">
        <v>2943</v>
      </c>
    </row>
    <row r="55" spans="1:6" ht="315">
      <c r="A55" s="142">
        <v>54</v>
      </c>
      <c r="B55" s="142" t="s">
        <v>4162</v>
      </c>
      <c r="C55" s="432" t="s">
        <v>2915</v>
      </c>
      <c r="D55" s="195" t="s">
        <v>3857</v>
      </c>
      <c r="E55" s="143"/>
      <c r="F55" s="404" t="s">
        <v>1380</v>
      </c>
    </row>
    <row r="56" spans="1:6" ht="315">
      <c r="A56" s="142">
        <v>55</v>
      </c>
      <c r="B56" s="142" t="s">
        <v>4162</v>
      </c>
      <c r="C56" s="432" t="s">
        <v>2914</v>
      </c>
      <c r="D56" s="195" t="s">
        <v>3856</v>
      </c>
      <c r="E56" s="143"/>
      <c r="F56" s="404" t="s">
        <v>1380</v>
      </c>
    </row>
    <row r="57" spans="1:6" ht="330">
      <c r="A57" s="142">
        <v>56</v>
      </c>
      <c r="B57" s="142" t="s">
        <v>4162</v>
      </c>
      <c r="C57" s="432" t="s">
        <v>2899</v>
      </c>
      <c r="D57" s="143" t="s">
        <v>3858</v>
      </c>
      <c r="E57" s="142" t="s">
        <v>1847</v>
      </c>
      <c r="F57" s="404" t="s">
        <v>1380</v>
      </c>
    </row>
    <row r="58" spans="1:6" ht="315">
      <c r="A58" s="142">
        <v>57</v>
      </c>
      <c r="B58" s="142" t="s">
        <v>4162</v>
      </c>
      <c r="C58" s="432" t="s">
        <v>2900</v>
      </c>
      <c r="D58" s="143" t="s">
        <v>3859</v>
      </c>
      <c r="E58" s="142" t="s">
        <v>1847</v>
      </c>
      <c r="F58" s="404" t="s">
        <v>1380</v>
      </c>
    </row>
    <row r="59" spans="1:6" ht="330">
      <c r="A59" s="142">
        <v>58</v>
      </c>
      <c r="B59" s="142" t="s">
        <v>4162</v>
      </c>
      <c r="C59" s="432" t="s">
        <v>2901</v>
      </c>
      <c r="D59" s="143" t="s">
        <v>3860</v>
      </c>
      <c r="E59" s="143" t="s">
        <v>1408</v>
      </c>
      <c r="F59" s="404" t="s">
        <v>1380</v>
      </c>
    </row>
    <row r="60" spans="1:6" ht="402" customHeight="1">
      <c r="A60" s="142">
        <v>59</v>
      </c>
      <c r="B60" s="142" t="s">
        <v>4162</v>
      </c>
      <c r="C60" s="432" t="s">
        <v>2902</v>
      </c>
      <c r="D60" s="143" t="s">
        <v>3861</v>
      </c>
      <c r="E60" s="143" t="s">
        <v>1408</v>
      </c>
      <c r="F60" s="404" t="s">
        <v>1380</v>
      </c>
    </row>
    <row r="61" spans="1:6" ht="312" customHeight="1">
      <c r="A61" s="142">
        <v>60</v>
      </c>
      <c r="B61" s="142" t="s">
        <v>4162</v>
      </c>
      <c r="C61" s="432" t="s">
        <v>2903</v>
      </c>
      <c r="D61" s="143" t="s">
        <v>3862</v>
      </c>
      <c r="E61" s="143" t="s">
        <v>1828</v>
      </c>
      <c r="F61" s="404" t="s">
        <v>2721</v>
      </c>
    </row>
    <row r="62" spans="1:6" ht="375">
      <c r="A62" s="142">
        <v>61</v>
      </c>
      <c r="B62" s="142" t="s">
        <v>4162</v>
      </c>
      <c r="C62" s="432" t="s">
        <v>2904</v>
      </c>
      <c r="D62" s="143" t="s">
        <v>3863</v>
      </c>
      <c r="E62" s="143" t="s">
        <v>1828</v>
      </c>
      <c r="F62" s="404" t="s">
        <v>2721</v>
      </c>
    </row>
    <row r="63" spans="1:6" ht="409.5">
      <c r="A63" s="142">
        <v>62</v>
      </c>
      <c r="B63" s="142" t="s">
        <v>4162</v>
      </c>
      <c r="C63" s="432" t="s">
        <v>2905</v>
      </c>
      <c r="D63" s="143" t="s">
        <v>3864</v>
      </c>
      <c r="E63" s="142" t="s">
        <v>1846</v>
      </c>
      <c r="F63" s="404" t="s">
        <v>1380</v>
      </c>
    </row>
    <row r="64" spans="1:6" ht="409.5">
      <c r="A64" s="142">
        <v>63</v>
      </c>
      <c r="B64" s="142" t="s">
        <v>4162</v>
      </c>
      <c r="C64" s="432" t="s">
        <v>2906</v>
      </c>
      <c r="D64" s="143" t="s">
        <v>3865</v>
      </c>
      <c r="E64" s="142" t="s">
        <v>1846</v>
      </c>
      <c r="F64" s="404" t="s">
        <v>1380</v>
      </c>
    </row>
    <row r="65" spans="1:6" ht="315">
      <c r="A65" s="142">
        <v>64</v>
      </c>
      <c r="B65" s="142" t="s">
        <v>4162</v>
      </c>
      <c r="C65" s="432" t="s">
        <v>2907</v>
      </c>
      <c r="D65" s="145" t="s">
        <v>3866</v>
      </c>
      <c r="E65" s="145" t="s">
        <v>2743</v>
      </c>
      <c r="F65" s="404" t="s">
        <v>1486</v>
      </c>
    </row>
    <row r="66" spans="1:6" ht="409.5">
      <c r="A66" s="142">
        <v>65</v>
      </c>
      <c r="B66" s="142" t="s">
        <v>4162</v>
      </c>
      <c r="C66" s="432" t="s">
        <v>2908</v>
      </c>
      <c r="D66" s="145" t="s">
        <v>3867</v>
      </c>
      <c r="E66" s="145" t="s">
        <v>2743</v>
      </c>
      <c r="F66" s="404" t="s">
        <v>1486</v>
      </c>
    </row>
    <row r="67" spans="1:6" ht="367.5" customHeight="1">
      <c r="A67" s="142">
        <v>66</v>
      </c>
      <c r="B67" s="142" t="s">
        <v>4162</v>
      </c>
      <c r="C67" s="432" t="s">
        <v>2909</v>
      </c>
      <c r="D67" s="143" t="s">
        <v>3868</v>
      </c>
      <c r="E67" s="142"/>
      <c r="F67" s="404" t="s">
        <v>1380</v>
      </c>
    </row>
    <row r="68" spans="1:6" ht="409.5">
      <c r="A68" s="142">
        <v>67</v>
      </c>
      <c r="B68" s="142" t="s">
        <v>4162</v>
      </c>
      <c r="C68" s="432" t="s">
        <v>2910</v>
      </c>
      <c r="D68" s="143" t="s">
        <v>3869</v>
      </c>
      <c r="E68" s="142"/>
      <c r="F68" s="404" t="s">
        <v>1380</v>
      </c>
    </row>
    <row r="69" spans="1:6" ht="300">
      <c r="A69" s="142">
        <v>68</v>
      </c>
      <c r="B69" s="142" t="s">
        <v>4162</v>
      </c>
      <c r="C69" s="432" t="s">
        <v>2911</v>
      </c>
      <c r="D69" s="143" t="s">
        <v>3870</v>
      </c>
      <c r="E69" s="143" t="s">
        <v>1828</v>
      </c>
      <c r="F69" s="404" t="s">
        <v>1380</v>
      </c>
    </row>
    <row r="70" spans="1:6" ht="405">
      <c r="A70" s="142">
        <v>69</v>
      </c>
      <c r="B70" s="142" t="s">
        <v>4162</v>
      </c>
      <c r="C70" s="432" t="s">
        <v>2912</v>
      </c>
      <c r="D70" s="143" t="s">
        <v>3871</v>
      </c>
      <c r="E70" s="143" t="s">
        <v>1828</v>
      </c>
      <c r="F70" s="404" t="s">
        <v>1380</v>
      </c>
    </row>
    <row r="71" spans="1:6" ht="409.5">
      <c r="A71" s="142">
        <v>70</v>
      </c>
      <c r="B71" s="142" t="s">
        <v>4162</v>
      </c>
      <c r="C71" s="133" t="s">
        <v>4239</v>
      </c>
      <c r="D71" s="143" t="s">
        <v>4238</v>
      </c>
      <c r="E71" s="143"/>
      <c r="F71" s="404" t="s">
        <v>1380</v>
      </c>
    </row>
    <row r="72" spans="1:6" ht="39.75" customHeight="1">
      <c r="A72" s="142">
        <v>71</v>
      </c>
      <c r="B72" s="142" t="s">
        <v>4162</v>
      </c>
      <c r="C72" s="133" t="s">
        <v>4240</v>
      </c>
      <c r="D72" s="145" t="s">
        <v>4249</v>
      </c>
      <c r="E72" s="143" t="s">
        <v>4248</v>
      </c>
      <c r="F72" s="404" t="s">
        <v>1380</v>
      </c>
    </row>
    <row r="73" spans="1:6" ht="409.5">
      <c r="A73" s="142">
        <v>72</v>
      </c>
      <c r="B73" s="142" t="s">
        <v>4162</v>
      </c>
      <c r="C73" s="432" t="s">
        <v>4241</v>
      </c>
      <c r="D73" s="143" t="s">
        <v>4242</v>
      </c>
      <c r="E73" s="143"/>
      <c r="F73" s="404" t="s">
        <v>1380</v>
      </c>
    </row>
    <row r="74" spans="1:6" ht="42.75" customHeight="1">
      <c r="A74" s="142">
        <v>73</v>
      </c>
      <c r="B74" s="142" t="s">
        <v>4162</v>
      </c>
      <c r="C74" s="432" t="s">
        <v>4243</v>
      </c>
      <c r="D74" s="145" t="s">
        <v>4250</v>
      </c>
      <c r="E74" s="143" t="s">
        <v>4248</v>
      </c>
      <c r="F74" s="404" t="s">
        <v>1380</v>
      </c>
    </row>
    <row r="75" spans="1:6" ht="409.5">
      <c r="A75" s="142">
        <v>74</v>
      </c>
      <c r="B75" s="142" t="s">
        <v>4162</v>
      </c>
      <c r="C75" s="432" t="s">
        <v>4244</v>
      </c>
      <c r="D75" s="143" t="s">
        <v>4246</v>
      </c>
      <c r="E75" s="142"/>
      <c r="F75" s="404" t="s">
        <v>1380</v>
      </c>
    </row>
    <row r="76" spans="1:6" ht="409.5">
      <c r="A76" s="142">
        <v>75</v>
      </c>
      <c r="B76" s="142" t="s">
        <v>4162</v>
      </c>
      <c r="C76" s="432" t="s">
        <v>4245</v>
      </c>
      <c r="D76" s="143" t="s">
        <v>4247</v>
      </c>
      <c r="E76" s="142"/>
      <c r="F76" s="404" t="s">
        <v>1380</v>
      </c>
    </row>
    <row r="77" spans="1:6" ht="135">
      <c r="A77" s="142">
        <v>76</v>
      </c>
      <c r="B77" s="142" t="s">
        <v>3943</v>
      </c>
      <c r="C77" s="143" t="s">
        <v>1224</v>
      </c>
      <c r="D77" s="148" t="s">
        <v>3944</v>
      </c>
      <c r="E77" s="143" t="s">
        <v>1828</v>
      </c>
      <c r="F77" s="404" t="s">
        <v>1380</v>
      </c>
    </row>
    <row r="78" spans="1:6" ht="285">
      <c r="A78" s="142">
        <v>77</v>
      </c>
      <c r="B78" s="142" t="s">
        <v>3943</v>
      </c>
      <c r="C78" s="142" t="s">
        <v>2021</v>
      </c>
      <c r="D78" s="143" t="s">
        <v>2729</v>
      </c>
      <c r="E78" s="143" t="s">
        <v>3935</v>
      </c>
      <c r="F78" s="404" t="s">
        <v>2720</v>
      </c>
    </row>
    <row r="79" spans="1:6" s="278" customFormat="1" ht="105">
      <c r="A79" s="142">
        <v>78</v>
      </c>
      <c r="B79" s="142" t="s">
        <v>3943</v>
      </c>
      <c r="C79" s="167" t="s">
        <v>1939</v>
      </c>
      <c r="D79" s="195" t="s">
        <v>2733</v>
      </c>
      <c r="E79" s="145"/>
      <c r="F79" s="404" t="s">
        <v>1380</v>
      </c>
    </row>
    <row r="80" spans="1:6" ht="148.5" customHeight="1">
      <c r="A80" s="142">
        <v>79</v>
      </c>
      <c r="B80" s="142" t="s">
        <v>3943</v>
      </c>
      <c r="C80" s="133" t="s">
        <v>1948</v>
      </c>
      <c r="D80" s="143" t="s">
        <v>2734</v>
      </c>
      <c r="E80" s="143" t="s">
        <v>2022</v>
      </c>
      <c r="F80" s="404" t="s">
        <v>2693</v>
      </c>
    </row>
    <row r="81" spans="1:6" ht="148.5" customHeight="1">
      <c r="A81" s="142">
        <v>80</v>
      </c>
      <c r="B81" s="142" t="s">
        <v>3943</v>
      </c>
      <c r="C81" s="133" t="s">
        <v>1967</v>
      </c>
      <c r="D81" s="143" t="s">
        <v>2735</v>
      </c>
      <c r="E81" s="143" t="s">
        <v>2023</v>
      </c>
      <c r="F81" s="404" t="s">
        <v>2115</v>
      </c>
    </row>
    <row r="82" spans="1:6" s="278" customFormat="1" ht="197.25" customHeight="1">
      <c r="A82" s="142">
        <v>81</v>
      </c>
      <c r="B82" s="142" t="s">
        <v>3943</v>
      </c>
      <c r="C82" s="167" t="s">
        <v>2463</v>
      </c>
      <c r="D82" s="145" t="s">
        <v>3934</v>
      </c>
      <c r="E82" s="145" t="s">
        <v>2684</v>
      </c>
      <c r="F82" s="404" t="s">
        <v>2693</v>
      </c>
    </row>
    <row r="83" spans="1:6" ht="148.5" customHeight="1">
      <c r="A83" s="142">
        <v>82</v>
      </c>
      <c r="B83" s="142" t="s">
        <v>3943</v>
      </c>
      <c r="C83" s="133" t="s">
        <v>2017</v>
      </c>
      <c r="D83" s="143" t="s">
        <v>2722</v>
      </c>
      <c r="E83" s="143" t="s">
        <v>2024</v>
      </c>
      <c r="F83" s="404" t="s">
        <v>1485</v>
      </c>
    </row>
    <row r="84" spans="1:6" ht="148.5" customHeight="1">
      <c r="A84" s="142">
        <v>83</v>
      </c>
      <c r="B84" s="142" t="s">
        <v>1379</v>
      </c>
      <c r="C84" s="143" t="s">
        <v>667</v>
      </c>
      <c r="D84" s="143" t="s">
        <v>4168</v>
      </c>
      <c r="E84" s="142" t="s">
        <v>1827</v>
      </c>
      <c r="F84" s="404" t="s">
        <v>1380</v>
      </c>
    </row>
    <row r="85" spans="1:6" ht="90" customHeight="1">
      <c r="A85" s="142">
        <v>84</v>
      </c>
      <c r="B85" s="142" t="s">
        <v>1379</v>
      </c>
      <c r="C85" s="143" t="s">
        <v>1385</v>
      </c>
      <c r="D85" s="143" t="s">
        <v>4020</v>
      </c>
      <c r="E85" s="143" t="s">
        <v>1828</v>
      </c>
      <c r="F85" s="404" t="s">
        <v>1380</v>
      </c>
    </row>
    <row r="86" spans="1:6" ht="135">
      <c r="A86" s="142">
        <v>85</v>
      </c>
      <c r="B86" s="142" t="s">
        <v>1379</v>
      </c>
      <c r="C86" s="148" t="s">
        <v>2679</v>
      </c>
      <c r="D86" s="143" t="s">
        <v>4021</v>
      </c>
      <c r="E86" s="142" t="s">
        <v>1829</v>
      </c>
      <c r="F86" s="404" t="s">
        <v>1485</v>
      </c>
    </row>
    <row r="87" spans="1:6" ht="148.5" customHeight="1">
      <c r="A87" s="142">
        <v>86</v>
      </c>
      <c r="B87" s="142" t="s">
        <v>1379</v>
      </c>
      <c r="C87" s="148" t="s">
        <v>1398</v>
      </c>
      <c r="D87" s="143" t="s">
        <v>4022</v>
      </c>
      <c r="E87" s="279" t="s">
        <v>3936</v>
      </c>
      <c r="F87" s="404" t="s">
        <v>2693</v>
      </c>
    </row>
    <row r="88" spans="1:6" s="278" customFormat="1" ht="75">
      <c r="A88" s="142">
        <v>87</v>
      </c>
      <c r="B88" s="148" t="s">
        <v>1379</v>
      </c>
      <c r="C88" s="133" t="s">
        <v>1839</v>
      </c>
      <c r="D88" s="195" t="s">
        <v>2916</v>
      </c>
      <c r="E88" s="195" t="s">
        <v>1840</v>
      </c>
      <c r="F88" s="404" t="s">
        <v>1486</v>
      </c>
    </row>
    <row r="89" spans="1:6" s="278" customFormat="1" ht="135">
      <c r="A89" s="142">
        <v>88</v>
      </c>
      <c r="B89" s="148" t="s">
        <v>1379</v>
      </c>
      <c r="C89" s="133" t="s">
        <v>2838</v>
      </c>
      <c r="D89" s="195" t="s">
        <v>2894</v>
      </c>
      <c r="E89" s="195" t="s">
        <v>2839</v>
      </c>
      <c r="F89" s="404" t="s">
        <v>1380</v>
      </c>
    </row>
    <row r="90" spans="1:6" ht="148.5" customHeight="1">
      <c r="A90" s="142">
        <v>89</v>
      </c>
      <c r="B90" s="142" t="s">
        <v>1379</v>
      </c>
      <c r="C90" s="145" t="s">
        <v>720</v>
      </c>
      <c r="D90" s="143" t="s">
        <v>2917</v>
      </c>
      <c r="E90" s="142" t="s">
        <v>2923</v>
      </c>
      <c r="F90" s="404" t="s">
        <v>1380</v>
      </c>
    </row>
    <row r="91" spans="1:6" ht="213" customHeight="1">
      <c r="A91" s="142">
        <v>90</v>
      </c>
      <c r="B91" s="142" t="s">
        <v>1379</v>
      </c>
      <c r="C91" s="145" t="s">
        <v>2918</v>
      </c>
      <c r="D91" s="143" t="s">
        <v>4059</v>
      </c>
      <c r="E91" s="142" t="s">
        <v>2923</v>
      </c>
      <c r="F91" s="404" t="s">
        <v>1380</v>
      </c>
    </row>
    <row r="92" spans="1:6" ht="216.75" customHeight="1">
      <c r="A92" s="142">
        <v>91</v>
      </c>
      <c r="B92" s="142" t="s">
        <v>1379</v>
      </c>
      <c r="C92" s="145" t="s">
        <v>4057</v>
      </c>
      <c r="D92" s="148" t="s">
        <v>4060</v>
      </c>
      <c r="E92" s="148" t="s">
        <v>2417</v>
      </c>
      <c r="F92" s="404" t="s">
        <v>1486</v>
      </c>
    </row>
    <row r="93" spans="1:6" ht="225">
      <c r="A93" s="142">
        <v>92</v>
      </c>
      <c r="B93" s="142" t="s">
        <v>1379</v>
      </c>
      <c r="C93" s="145" t="s">
        <v>4058</v>
      </c>
      <c r="D93" s="148" t="s">
        <v>4061</v>
      </c>
      <c r="E93" s="148" t="s">
        <v>2417</v>
      </c>
      <c r="F93" s="404" t="s">
        <v>1486</v>
      </c>
    </row>
    <row r="94" spans="1:6" ht="288" customHeight="1">
      <c r="A94" s="142">
        <v>93</v>
      </c>
      <c r="B94" s="142" t="s">
        <v>1379</v>
      </c>
      <c r="C94" s="142" t="s">
        <v>1405</v>
      </c>
      <c r="D94" s="143" t="s">
        <v>3954</v>
      </c>
      <c r="E94" s="142"/>
      <c r="F94" s="404" t="s">
        <v>1380</v>
      </c>
    </row>
    <row r="95" spans="1:6" ht="169.5" customHeight="1">
      <c r="A95" s="142">
        <v>94</v>
      </c>
      <c r="B95" s="142" t="s">
        <v>1379</v>
      </c>
      <c r="C95" s="143" t="s">
        <v>721</v>
      </c>
      <c r="D95" s="143" t="s">
        <v>3632</v>
      </c>
      <c r="E95" s="134"/>
      <c r="F95" s="404" t="s">
        <v>1380</v>
      </c>
    </row>
    <row r="96" spans="1:6" ht="148.5" customHeight="1">
      <c r="A96" s="142">
        <v>95</v>
      </c>
      <c r="B96" s="142" t="s">
        <v>1379</v>
      </c>
      <c r="C96" s="143" t="s">
        <v>762</v>
      </c>
      <c r="D96" s="143" t="s">
        <v>2724</v>
      </c>
      <c r="E96" s="142" t="s">
        <v>2643</v>
      </c>
      <c r="F96" s="404" t="s">
        <v>1486</v>
      </c>
    </row>
    <row r="97" spans="1:6" ht="135">
      <c r="A97" s="142">
        <v>96</v>
      </c>
      <c r="B97" s="142" t="s">
        <v>1379</v>
      </c>
      <c r="C97" s="143" t="s">
        <v>2933</v>
      </c>
      <c r="D97" s="143" t="s">
        <v>2932</v>
      </c>
      <c r="E97" s="168" t="s">
        <v>2768</v>
      </c>
      <c r="F97" s="404" t="s">
        <v>1486</v>
      </c>
    </row>
    <row r="98" spans="1:6" ht="148.5" customHeight="1">
      <c r="A98" s="142">
        <v>97</v>
      </c>
      <c r="B98" s="142" t="s">
        <v>1379</v>
      </c>
      <c r="C98" s="142" t="s">
        <v>915</v>
      </c>
      <c r="D98" s="143" t="s">
        <v>2744</v>
      </c>
      <c r="E98" s="142" t="s">
        <v>3937</v>
      </c>
      <c r="F98" s="404" t="s">
        <v>2693</v>
      </c>
    </row>
    <row r="99" spans="1:6" ht="105">
      <c r="A99" s="142">
        <v>98</v>
      </c>
      <c r="B99" s="142" t="s">
        <v>1379</v>
      </c>
      <c r="C99" s="142" t="s">
        <v>916</v>
      </c>
      <c r="D99" s="143" t="s">
        <v>2654</v>
      </c>
      <c r="E99" s="142" t="s">
        <v>1844</v>
      </c>
      <c r="F99" s="404" t="s">
        <v>1486</v>
      </c>
    </row>
    <row r="100" spans="1:6" ht="300">
      <c r="A100" s="142">
        <v>99</v>
      </c>
      <c r="B100" s="142" t="s">
        <v>1379</v>
      </c>
      <c r="C100" s="142" t="s">
        <v>917</v>
      </c>
      <c r="D100" s="143" t="s">
        <v>2725</v>
      </c>
      <c r="E100" s="142" t="s">
        <v>3938</v>
      </c>
      <c r="F100" s="404" t="s">
        <v>1856</v>
      </c>
    </row>
    <row r="101" spans="1:6" ht="180">
      <c r="A101" s="142">
        <v>100</v>
      </c>
      <c r="B101" s="142" t="s">
        <v>1379</v>
      </c>
      <c r="C101" s="142" t="s">
        <v>2642</v>
      </c>
      <c r="D101" s="148" t="s">
        <v>2745</v>
      </c>
      <c r="E101" s="148" t="s">
        <v>3939</v>
      </c>
      <c r="F101" s="404" t="s">
        <v>1485</v>
      </c>
    </row>
    <row r="102" spans="1:6" ht="60">
      <c r="A102" s="142">
        <v>101</v>
      </c>
      <c r="B102" s="142" t="s">
        <v>1379</v>
      </c>
      <c r="C102" s="142" t="s">
        <v>1421</v>
      </c>
      <c r="D102" s="148" t="s">
        <v>1422</v>
      </c>
      <c r="E102" s="148"/>
      <c r="F102" s="404" t="s">
        <v>1485</v>
      </c>
    </row>
    <row r="103" spans="1:6" ht="75">
      <c r="A103" s="142">
        <v>102</v>
      </c>
      <c r="B103" s="142" t="s">
        <v>1379</v>
      </c>
      <c r="C103" s="142" t="s">
        <v>1845</v>
      </c>
      <c r="D103" s="148" t="s">
        <v>2094</v>
      </c>
      <c r="E103" s="148"/>
      <c r="F103" s="404" t="s">
        <v>1486</v>
      </c>
    </row>
    <row r="104" spans="1:6" ht="60">
      <c r="A104" s="142">
        <v>103</v>
      </c>
      <c r="B104" s="142" t="s">
        <v>1379</v>
      </c>
      <c r="C104" s="142" t="s">
        <v>2025</v>
      </c>
      <c r="D104" s="148" t="s">
        <v>4062</v>
      </c>
      <c r="E104" s="148" t="s">
        <v>2417</v>
      </c>
      <c r="F104" s="404" t="s">
        <v>1380</v>
      </c>
    </row>
    <row r="105" spans="1:6" ht="75">
      <c r="A105" s="142">
        <v>104</v>
      </c>
      <c r="B105" s="142" t="s">
        <v>1379</v>
      </c>
      <c r="C105" s="142" t="s">
        <v>4150</v>
      </c>
      <c r="D105" s="148" t="s">
        <v>4153</v>
      </c>
      <c r="E105" s="148" t="s">
        <v>2417</v>
      </c>
      <c r="F105" s="404" t="s">
        <v>1898</v>
      </c>
    </row>
    <row r="106" spans="1:6" ht="60">
      <c r="A106" s="142">
        <v>105</v>
      </c>
      <c r="B106" s="142" t="s">
        <v>1379</v>
      </c>
      <c r="C106" s="142" t="s">
        <v>4151</v>
      </c>
      <c r="D106" s="148" t="s">
        <v>4152</v>
      </c>
      <c r="E106" s="148" t="s">
        <v>2417</v>
      </c>
      <c r="F106" s="404" t="s">
        <v>1898</v>
      </c>
    </row>
    <row r="107" spans="1:6" ht="157.5" customHeight="1">
      <c r="A107" s="142">
        <v>106</v>
      </c>
      <c r="B107" s="142" t="s">
        <v>1379</v>
      </c>
      <c r="C107" s="142" t="s">
        <v>4154</v>
      </c>
      <c r="D107" s="148" t="s">
        <v>4156</v>
      </c>
      <c r="E107" s="148" t="s">
        <v>4155</v>
      </c>
      <c r="F107" s="404" t="s">
        <v>1898</v>
      </c>
    </row>
    <row r="108" spans="1:6" ht="75">
      <c r="A108" s="142">
        <v>107</v>
      </c>
      <c r="B108" s="142" t="s">
        <v>4104</v>
      </c>
      <c r="C108" s="143" t="s">
        <v>703</v>
      </c>
      <c r="D108" s="143" t="s">
        <v>918</v>
      </c>
      <c r="E108" s="142" t="s">
        <v>1837</v>
      </c>
      <c r="F108" s="404" t="s">
        <v>1485</v>
      </c>
    </row>
    <row r="109" spans="1:6" ht="60">
      <c r="A109" s="142">
        <v>108</v>
      </c>
      <c r="B109" s="142" t="s">
        <v>4104</v>
      </c>
      <c r="C109" s="143" t="s">
        <v>2931</v>
      </c>
      <c r="D109" s="143" t="s">
        <v>1867</v>
      </c>
      <c r="E109" s="142"/>
      <c r="F109" s="404" t="s">
        <v>1485</v>
      </c>
    </row>
    <row r="110" spans="1:6" ht="60">
      <c r="A110" s="142">
        <v>109</v>
      </c>
      <c r="B110" s="142" t="s">
        <v>4104</v>
      </c>
      <c r="C110" s="143" t="s">
        <v>2930</v>
      </c>
      <c r="D110" s="143" t="s">
        <v>1868</v>
      </c>
      <c r="E110" s="142"/>
      <c r="F110" s="404" t="s">
        <v>1485</v>
      </c>
    </row>
    <row r="111" spans="1:6" ht="60">
      <c r="A111" s="142">
        <v>110</v>
      </c>
      <c r="B111" s="142" t="s">
        <v>4104</v>
      </c>
      <c r="C111" s="142" t="s">
        <v>4026</v>
      </c>
      <c r="D111" s="148" t="s">
        <v>4056</v>
      </c>
      <c r="E111" s="148" t="s">
        <v>2417</v>
      </c>
      <c r="F111" s="404" t="s">
        <v>1485</v>
      </c>
    </row>
    <row r="112" spans="1:6" ht="60">
      <c r="A112" s="142">
        <v>111</v>
      </c>
      <c r="B112" s="142" t="s">
        <v>4104</v>
      </c>
      <c r="C112" s="142" t="s">
        <v>4036</v>
      </c>
      <c r="D112" s="148" t="s">
        <v>4054</v>
      </c>
      <c r="E112" s="148" t="s">
        <v>2417</v>
      </c>
      <c r="F112" s="404" t="s">
        <v>1485</v>
      </c>
    </row>
    <row r="113" spans="1:6" ht="70.5" customHeight="1">
      <c r="A113" s="142">
        <v>112</v>
      </c>
      <c r="B113" s="142" t="s">
        <v>4101</v>
      </c>
      <c r="C113" s="142" t="s">
        <v>4063</v>
      </c>
      <c r="D113" s="148" t="s">
        <v>4157</v>
      </c>
      <c r="E113" s="148" t="s">
        <v>2417</v>
      </c>
      <c r="F113" s="404" t="s">
        <v>4100</v>
      </c>
    </row>
    <row r="114" spans="1:6" ht="65.25" customHeight="1">
      <c r="A114" s="142">
        <v>113</v>
      </c>
      <c r="B114" s="142" t="s">
        <v>4101</v>
      </c>
      <c r="C114" s="142" t="s">
        <v>4102</v>
      </c>
      <c r="D114" s="148" t="s">
        <v>4103</v>
      </c>
      <c r="E114" s="148" t="s">
        <v>2417</v>
      </c>
      <c r="F114" s="404" t="s">
        <v>4100</v>
      </c>
    </row>
    <row r="115" spans="1:6" ht="278.25" customHeight="1">
      <c r="A115" s="142">
        <v>114</v>
      </c>
      <c r="B115" s="142" t="s">
        <v>4101</v>
      </c>
      <c r="C115" s="142" t="s">
        <v>4105</v>
      </c>
      <c r="D115" s="148" t="s">
        <v>4108</v>
      </c>
      <c r="E115" s="148" t="s">
        <v>4125</v>
      </c>
      <c r="F115" s="404" t="s">
        <v>4100</v>
      </c>
    </row>
    <row r="116" spans="1:6" ht="65.25" customHeight="1">
      <c r="A116" s="142">
        <v>115</v>
      </c>
      <c r="B116" s="142" t="s">
        <v>4101</v>
      </c>
      <c r="C116" s="142" t="s">
        <v>4109</v>
      </c>
      <c r="D116" s="148" t="s">
        <v>4114</v>
      </c>
      <c r="E116" s="148" t="s">
        <v>2417</v>
      </c>
      <c r="F116" s="404" t="s">
        <v>4100</v>
      </c>
    </row>
    <row r="117" spans="1:6" ht="65.25" customHeight="1">
      <c r="A117" s="142">
        <v>116</v>
      </c>
      <c r="B117" s="142" t="s">
        <v>4101</v>
      </c>
      <c r="C117" s="142" t="s">
        <v>4111</v>
      </c>
      <c r="D117" s="148" t="s">
        <v>4115</v>
      </c>
      <c r="E117" s="498" t="s">
        <v>4124</v>
      </c>
      <c r="F117" s="404" t="s">
        <v>4100</v>
      </c>
    </row>
    <row r="118" spans="1:6" ht="65.25" customHeight="1">
      <c r="A118" s="142">
        <v>117</v>
      </c>
      <c r="B118" s="142" t="s">
        <v>4101</v>
      </c>
      <c r="C118" s="142" t="s">
        <v>4113</v>
      </c>
      <c r="D118" s="148" t="s">
        <v>4117</v>
      </c>
      <c r="E118" s="148" t="s">
        <v>2417</v>
      </c>
      <c r="F118" s="404" t="s">
        <v>4116</v>
      </c>
    </row>
    <row r="119" spans="1:6" ht="75">
      <c r="A119" s="142">
        <v>118</v>
      </c>
      <c r="B119" s="142" t="s">
        <v>660</v>
      </c>
      <c r="C119" s="143" t="s">
        <v>736</v>
      </c>
      <c r="D119" s="143" t="s">
        <v>1710</v>
      </c>
      <c r="E119" s="142" t="s">
        <v>1848</v>
      </c>
      <c r="F119" s="404" t="s">
        <v>1380</v>
      </c>
    </row>
    <row r="120" spans="1:6" ht="150">
      <c r="A120" s="142">
        <v>119</v>
      </c>
      <c r="B120" s="142" t="s">
        <v>660</v>
      </c>
      <c r="C120" s="143" t="s">
        <v>2773</v>
      </c>
      <c r="D120" s="143" t="s">
        <v>2840</v>
      </c>
      <c r="E120" s="142" t="s">
        <v>2924</v>
      </c>
      <c r="F120" s="404" t="s">
        <v>1485</v>
      </c>
    </row>
    <row r="121" spans="1:6" ht="75">
      <c r="A121" s="142">
        <v>120</v>
      </c>
      <c r="B121" s="142" t="s">
        <v>660</v>
      </c>
      <c r="C121" s="143" t="s">
        <v>2</v>
      </c>
      <c r="D121" s="143" t="s">
        <v>777</v>
      </c>
      <c r="E121" s="142" t="s">
        <v>2574</v>
      </c>
      <c r="F121" s="404" t="s">
        <v>2693</v>
      </c>
    </row>
    <row r="122" spans="1:6" ht="60">
      <c r="A122" s="142">
        <v>121</v>
      </c>
      <c r="B122" s="142" t="s">
        <v>660</v>
      </c>
      <c r="C122" s="143" t="s">
        <v>13</v>
      </c>
      <c r="D122" s="143" t="s">
        <v>2746</v>
      </c>
      <c r="E122" s="142" t="s">
        <v>2575</v>
      </c>
      <c r="F122" s="404" t="s">
        <v>3644</v>
      </c>
    </row>
    <row r="123" spans="1:6" ht="135">
      <c r="A123" s="142">
        <v>122</v>
      </c>
      <c r="B123" s="142" t="s">
        <v>660</v>
      </c>
      <c r="C123" s="143" t="s">
        <v>1849</v>
      </c>
      <c r="D123" s="142" t="s">
        <v>3645</v>
      </c>
      <c r="E123" s="142" t="s">
        <v>2576</v>
      </c>
      <c r="F123" s="404" t="s">
        <v>1486</v>
      </c>
    </row>
    <row r="124" spans="1:6" ht="60">
      <c r="A124" s="142">
        <v>123</v>
      </c>
      <c r="B124" s="142" t="s">
        <v>660</v>
      </c>
      <c r="C124" s="143" t="s">
        <v>63</v>
      </c>
      <c r="D124" s="148" t="s">
        <v>3826</v>
      </c>
      <c r="E124" s="142" t="s">
        <v>2575</v>
      </c>
      <c r="F124" s="404" t="s">
        <v>1869</v>
      </c>
    </row>
    <row r="125" spans="1:6" ht="75">
      <c r="A125" s="142">
        <v>124</v>
      </c>
      <c r="B125" s="142" t="s">
        <v>660</v>
      </c>
      <c r="C125" s="143" t="s">
        <v>73</v>
      </c>
      <c r="D125" s="143" t="s">
        <v>1850</v>
      </c>
      <c r="E125" s="142" t="s">
        <v>2577</v>
      </c>
      <c r="F125" s="404" t="s">
        <v>3648</v>
      </c>
    </row>
    <row r="126" spans="1:6" ht="120">
      <c r="A126" s="142">
        <v>125</v>
      </c>
      <c r="B126" s="142" t="s">
        <v>660</v>
      </c>
      <c r="C126" s="143" t="s">
        <v>2578</v>
      </c>
      <c r="D126" s="142" t="s">
        <v>3646</v>
      </c>
      <c r="E126" s="142" t="s">
        <v>1851</v>
      </c>
      <c r="F126" s="404" t="s">
        <v>1380</v>
      </c>
    </row>
    <row r="127" spans="1:6" ht="148.5" customHeight="1">
      <c r="A127" s="142">
        <v>126</v>
      </c>
      <c r="B127" s="142" t="s">
        <v>660</v>
      </c>
      <c r="C127" s="143" t="s">
        <v>2579</v>
      </c>
      <c r="D127" s="143" t="s">
        <v>3940</v>
      </c>
      <c r="E127" s="142" t="s">
        <v>3941</v>
      </c>
      <c r="F127" s="404" t="s">
        <v>1380</v>
      </c>
    </row>
    <row r="128" spans="1:6" ht="75">
      <c r="A128" s="142">
        <v>127</v>
      </c>
      <c r="B128" s="142" t="s">
        <v>660</v>
      </c>
      <c r="C128" s="143" t="s">
        <v>211</v>
      </c>
      <c r="D128" s="143" t="s">
        <v>1711</v>
      </c>
      <c r="E128" s="142" t="s">
        <v>1705</v>
      </c>
      <c r="F128" s="404" t="s">
        <v>3649</v>
      </c>
    </row>
    <row r="129" spans="1:6" ht="148.5" customHeight="1">
      <c r="A129" s="142">
        <v>128</v>
      </c>
      <c r="B129" s="142" t="s">
        <v>660</v>
      </c>
      <c r="C129" s="143" t="s">
        <v>218</v>
      </c>
      <c r="D129" s="143" t="s">
        <v>2726</v>
      </c>
      <c r="E129" s="142" t="s">
        <v>1706</v>
      </c>
      <c r="F129" s="404" t="s">
        <v>3650</v>
      </c>
    </row>
    <row r="130" spans="1:6" ht="75">
      <c r="A130" s="142">
        <v>129</v>
      </c>
      <c r="B130" s="142" t="s">
        <v>660</v>
      </c>
      <c r="C130" s="143" t="s">
        <v>223</v>
      </c>
      <c r="D130" s="143" t="s">
        <v>3647</v>
      </c>
      <c r="E130" s="142" t="s">
        <v>1707</v>
      </c>
      <c r="F130" s="404" t="s">
        <v>3650</v>
      </c>
    </row>
    <row r="131" spans="1:6" s="136" customFormat="1" ht="210">
      <c r="A131" s="142">
        <v>130</v>
      </c>
      <c r="B131" s="148" t="s">
        <v>660</v>
      </c>
      <c r="C131" s="148" t="s">
        <v>1852</v>
      </c>
      <c r="D131" s="148" t="s">
        <v>2747</v>
      </c>
      <c r="E131" s="148" t="s">
        <v>1708</v>
      </c>
      <c r="F131" s="404" t="s">
        <v>3651</v>
      </c>
    </row>
    <row r="132" spans="1:6" s="136" customFormat="1" ht="148.5" customHeight="1">
      <c r="A132" s="142">
        <v>131</v>
      </c>
      <c r="B132" s="148" t="s">
        <v>660</v>
      </c>
      <c r="C132" s="148" t="s">
        <v>1399</v>
      </c>
      <c r="D132" s="148" t="s">
        <v>2655</v>
      </c>
      <c r="E132" s="148" t="s">
        <v>1407</v>
      </c>
      <c r="F132" s="404" t="s">
        <v>1712</v>
      </c>
    </row>
    <row r="133" spans="1:6" ht="306.75" customHeight="1">
      <c r="A133" s="142">
        <v>132</v>
      </c>
      <c r="B133" s="142" t="s">
        <v>661</v>
      </c>
      <c r="C133" s="143" t="s">
        <v>4169</v>
      </c>
      <c r="D133" s="145" t="s">
        <v>4171</v>
      </c>
      <c r="E133" s="142"/>
      <c r="F133" s="404" t="s">
        <v>1380</v>
      </c>
    </row>
    <row r="134" spans="1:6" ht="30">
      <c r="A134" s="142">
        <v>133</v>
      </c>
      <c r="B134" s="142" t="s">
        <v>661</v>
      </c>
      <c r="C134" s="143" t="s">
        <v>4170</v>
      </c>
      <c r="D134" s="145" t="s">
        <v>4253</v>
      </c>
      <c r="E134" s="143" t="s">
        <v>4248</v>
      </c>
      <c r="F134" s="404" t="s">
        <v>1380</v>
      </c>
    </row>
    <row r="135" spans="1:6" ht="297" customHeight="1">
      <c r="A135" s="142">
        <v>134</v>
      </c>
      <c r="B135" s="142" t="s">
        <v>661</v>
      </c>
      <c r="C135" s="143" t="s">
        <v>4172</v>
      </c>
      <c r="D135" s="143" t="s">
        <v>4173</v>
      </c>
      <c r="E135" s="142"/>
      <c r="F135" s="404" t="s">
        <v>1380</v>
      </c>
    </row>
    <row r="136" spans="1:6" ht="177" customHeight="1">
      <c r="A136" s="142">
        <v>135</v>
      </c>
      <c r="B136" s="142" t="s">
        <v>661</v>
      </c>
      <c r="C136" s="143" t="s">
        <v>4174</v>
      </c>
      <c r="D136" s="143" t="s">
        <v>4176</v>
      </c>
      <c r="E136" s="142"/>
      <c r="F136" s="404" t="s">
        <v>1380</v>
      </c>
    </row>
    <row r="137" spans="1:6" ht="162" customHeight="1">
      <c r="A137" s="142">
        <v>136</v>
      </c>
      <c r="B137" s="142" t="s">
        <v>661</v>
      </c>
      <c r="C137" s="143" t="s">
        <v>4175</v>
      </c>
      <c r="D137" s="145" t="s">
        <v>4254</v>
      </c>
      <c r="E137" s="143" t="s">
        <v>4248</v>
      </c>
      <c r="F137" s="404" t="s">
        <v>1380</v>
      </c>
    </row>
    <row r="138" spans="1:6" ht="175.5" customHeight="1">
      <c r="A138" s="142">
        <v>137</v>
      </c>
      <c r="B138" s="142" t="s">
        <v>661</v>
      </c>
      <c r="C138" s="143" t="s">
        <v>4177</v>
      </c>
      <c r="D138" s="143" t="s">
        <v>4182</v>
      </c>
      <c r="E138" s="142"/>
      <c r="F138" s="404" t="s">
        <v>1380</v>
      </c>
    </row>
    <row r="139" spans="1:6" ht="204" customHeight="1">
      <c r="A139" s="142">
        <v>138</v>
      </c>
      <c r="B139" s="142" t="s">
        <v>661</v>
      </c>
      <c r="C139" s="145" t="s">
        <v>4178</v>
      </c>
      <c r="D139" s="143" t="s">
        <v>4183</v>
      </c>
      <c r="E139" s="142"/>
      <c r="F139" s="404" t="s">
        <v>1888</v>
      </c>
    </row>
    <row r="140" spans="1:6" ht="173.25" customHeight="1">
      <c r="A140" s="142">
        <v>139</v>
      </c>
      <c r="B140" s="142" t="s">
        <v>661</v>
      </c>
      <c r="C140" s="145" t="s">
        <v>4179</v>
      </c>
      <c r="D140" s="145" t="s">
        <v>4255</v>
      </c>
      <c r="E140" s="143" t="s">
        <v>4248</v>
      </c>
      <c r="F140" s="404" t="s">
        <v>1888</v>
      </c>
    </row>
    <row r="141" spans="1:6" ht="270">
      <c r="A141" s="142">
        <v>140</v>
      </c>
      <c r="B141" s="142" t="s">
        <v>661</v>
      </c>
      <c r="C141" s="145" t="s">
        <v>4180</v>
      </c>
      <c r="D141" s="143" t="s">
        <v>4181</v>
      </c>
      <c r="E141" s="142"/>
      <c r="F141" s="404" t="s">
        <v>1888</v>
      </c>
    </row>
    <row r="142" spans="1:6" ht="180.75" customHeight="1">
      <c r="A142" s="142">
        <v>141</v>
      </c>
      <c r="B142" s="142" t="s">
        <v>661</v>
      </c>
      <c r="C142" s="145" t="s">
        <v>4184</v>
      </c>
      <c r="D142" s="143" t="s">
        <v>4187</v>
      </c>
      <c r="E142" s="142"/>
      <c r="F142" s="404" t="s">
        <v>1380</v>
      </c>
    </row>
    <row r="143" spans="1:6" ht="30">
      <c r="A143" s="142">
        <v>142</v>
      </c>
      <c r="B143" s="142" t="s">
        <v>661</v>
      </c>
      <c r="C143" s="145" t="s">
        <v>4186</v>
      </c>
      <c r="D143" s="145" t="s">
        <v>4252</v>
      </c>
      <c r="E143" s="143" t="s">
        <v>4248</v>
      </c>
      <c r="F143" s="404" t="s">
        <v>1380</v>
      </c>
    </row>
    <row r="144" spans="1:6" ht="155.25" customHeight="1">
      <c r="A144" s="142">
        <v>143</v>
      </c>
      <c r="B144" s="142" t="s">
        <v>661</v>
      </c>
      <c r="C144" s="145" t="s">
        <v>4185</v>
      </c>
      <c r="D144" s="143" t="s">
        <v>4188</v>
      </c>
      <c r="E144" s="142"/>
      <c r="F144" s="404" t="s">
        <v>1380</v>
      </c>
    </row>
    <row r="145" spans="1:6" ht="148.5" customHeight="1">
      <c r="A145" s="142">
        <v>144</v>
      </c>
      <c r="B145" s="142" t="s">
        <v>661</v>
      </c>
      <c r="C145" s="145" t="s">
        <v>4190</v>
      </c>
      <c r="D145" s="143" t="s">
        <v>4189</v>
      </c>
      <c r="E145" s="142"/>
      <c r="F145" s="404" t="s">
        <v>1889</v>
      </c>
    </row>
    <row r="146" spans="1:6" ht="75">
      <c r="A146" s="142">
        <v>145</v>
      </c>
      <c r="B146" s="142" t="s">
        <v>661</v>
      </c>
      <c r="C146" s="145" t="s">
        <v>4191</v>
      </c>
      <c r="D146" s="145" t="s">
        <v>4251</v>
      </c>
      <c r="E146" s="143" t="s">
        <v>4248</v>
      </c>
      <c r="F146" s="404" t="s">
        <v>1889</v>
      </c>
    </row>
    <row r="147" spans="1:6" ht="156" customHeight="1">
      <c r="A147" s="142">
        <v>146</v>
      </c>
      <c r="B147" s="142" t="s">
        <v>661</v>
      </c>
      <c r="C147" s="145" t="s">
        <v>4192</v>
      </c>
      <c r="D147" s="143" t="s">
        <v>4193</v>
      </c>
      <c r="E147" s="142"/>
      <c r="F147" s="404" t="s">
        <v>1889</v>
      </c>
    </row>
    <row r="148" spans="1:6" ht="148.5" customHeight="1">
      <c r="A148" s="142">
        <v>147</v>
      </c>
      <c r="B148" s="142" t="s">
        <v>661</v>
      </c>
      <c r="C148" s="145" t="s">
        <v>4194</v>
      </c>
      <c r="D148" s="143" t="s">
        <v>4195</v>
      </c>
      <c r="E148" s="142" t="s">
        <v>2572</v>
      </c>
      <c r="F148" s="404" t="s">
        <v>1712</v>
      </c>
    </row>
    <row r="149" spans="1:6" ht="148.5" customHeight="1">
      <c r="A149" s="142">
        <v>148</v>
      </c>
      <c r="B149" s="142" t="s">
        <v>661</v>
      </c>
      <c r="C149" s="145" t="s">
        <v>4196</v>
      </c>
      <c r="D149" s="145" t="s">
        <v>4256</v>
      </c>
      <c r="E149" s="143" t="s">
        <v>4248</v>
      </c>
      <c r="F149" s="404" t="s">
        <v>1712</v>
      </c>
    </row>
    <row r="150" spans="1:6" ht="177.75" customHeight="1">
      <c r="A150" s="142">
        <v>149</v>
      </c>
      <c r="B150" s="142" t="s">
        <v>661</v>
      </c>
      <c r="C150" s="145" t="s">
        <v>4197</v>
      </c>
      <c r="D150" s="143" t="s">
        <v>4198</v>
      </c>
      <c r="E150" s="142" t="s">
        <v>2572</v>
      </c>
      <c r="F150" s="404" t="s">
        <v>1712</v>
      </c>
    </row>
    <row r="151" spans="1:6" s="136" customFormat="1" ht="165" customHeight="1">
      <c r="A151" s="142">
        <v>150</v>
      </c>
      <c r="B151" s="148" t="s">
        <v>661</v>
      </c>
      <c r="C151" s="195" t="s">
        <v>4199</v>
      </c>
      <c r="D151" s="148" t="s">
        <v>4201</v>
      </c>
      <c r="E151" s="148" t="s">
        <v>2736</v>
      </c>
      <c r="F151" s="404" t="s">
        <v>1380</v>
      </c>
    </row>
    <row r="152" spans="1:6" s="136" customFormat="1" ht="165" customHeight="1">
      <c r="A152" s="142">
        <v>151</v>
      </c>
      <c r="B152" s="148" t="s">
        <v>661</v>
      </c>
      <c r="C152" s="195" t="s">
        <v>4200</v>
      </c>
      <c r="D152" s="145" t="s">
        <v>4257</v>
      </c>
      <c r="E152" s="143" t="s">
        <v>4248</v>
      </c>
      <c r="F152" s="404" t="s">
        <v>1380</v>
      </c>
    </row>
    <row r="153" spans="1:6" s="136" customFormat="1" ht="150" customHeight="1">
      <c r="A153" s="142">
        <v>152</v>
      </c>
      <c r="B153" s="148" t="s">
        <v>661</v>
      </c>
      <c r="C153" s="195" t="s">
        <v>4202</v>
      </c>
      <c r="D153" s="148" t="s">
        <v>4203</v>
      </c>
      <c r="E153" s="148" t="s">
        <v>2736</v>
      </c>
      <c r="F153" s="404" t="s">
        <v>1380</v>
      </c>
    </row>
    <row r="154" spans="1:6" ht="148.5" customHeight="1">
      <c r="A154" s="142">
        <v>153</v>
      </c>
      <c r="B154" s="142" t="s">
        <v>661</v>
      </c>
      <c r="C154" s="145" t="s">
        <v>4204</v>
      </c>
      <c r="D154" s="143" t="s">
        <v>4205</v>
      </c>
      <c r="E154" s="142"/>
      <c r="F154" s="404" t="s">
        <v>1892</v>
      </c>
    </row>
    <row r="155" spans="1:6" ht="148.5" customHeight="1">
      <c r="A155" s="142">
        <v>154</v>
      </c>
      <c r="B155" s="142" t="s">
        <v>661</v>
      </c>
      <c r="C155" s="145" t="s">
        <v>4206</v>
      </c>
      <c r="D155" s="145" t="s">
        <v>4258</v>
      </c>
      <c r="E155" s="143" t="s">
        <v>4248</v>
      </c>
      <c r="F155" s="404" t="s">
        <v>1892</v>
      </c>
    </row>
    <row r="156" spans="1:6" ht="148.5" customHeight="1">
      <c r="A156" s="142">
        <v>155</v>
      </c>
      <c r="B156" s="142" t="s">
        <v>661</v>
      </c>
      <c r="C156" s="145" t="s">
        <v>4207</v>
      </c>
      <c r="D156" s="143" t="s">
        <v>4208</v>
      </c>
      <c r="E156" s="142"/>
      <c r="F156" s="404" t="s">
        <v>1892</v>
      </c>
    </row>
    <row r="157" spans="1:6" ht="148.5" customHeight="1">
      <c r="A157" s="142">
        <v>156</v>
      </c>
      <c r="B157" s="142" t="s">
        <v>661</v>
      </c>
      <c r="C157" s="145" t="s">
        <v>4209</v>
      </c>
      <c r="D157" s="143" t="s">
        <v>4210</v>
      </c>
      <c r="E157" s="142" t="s">
        <v>2573</v>
      </c>
      <c r="F157" s="404" t="s">
        <v>1485</v>
      </c>
    </row>
    <row r="158" spans="1:6" ht="148.5" customHeight="1">
      <c r="A158" s="142">
        <v>157</v>
      </c>
      <c r="B158" s="142" t="s">
        <v>661</v>
      </c>
      <c r="C158" s="145" t="s">
        <v>4211</v>
      </c>
      <c r="D158" s="145" t="s">
        <v>4259</v>
      </c>
      <c r="E158" s="143" t="s">
        <v>4248</v>
      </c>
      <c r="F158" s="404" t="s">
        <v>1485</v>
      </c>
    </row>
    <row r="159" spans="1:6" ht="180.75" customHeight="1">
      <c r="A159" s="142">
        <v>158</v>
      </c>
      <c r="B159" s="142" t="s">
        <v>661</v>
      </c>
      <c r="C159" s="145" t="s">
        <v>4212</v>
      </c>
      <c r="D159" s="143" t="s">
        <v>4213</v>
      </c>
      <c r="E159" s="142" t="s">
        <v>2573</v>
      </c>
      <c r="F159" s="404" t="s">
        <v>1485</v>
      </c>
    </row>
    <row r="160" spans="1:6" ht="153.75" customHeight="1">
      <c r="A160" s="142">
        <v>159</v>
      </c>
      <c r="B160" s="142" t="s">
        <v>661</v>
      </c>
      <c r="C160" s="145" t="s">
        <v>4214</v>
      </c>
      <c r="D160" s="145" t="s">
        <v>4215</v>
      </c>
      <c r="E160" s="196" t="s">
        <v>2656</v>
      </c>
      <c r="F160" s="404" t="s">
        <v>1894</v>
      </c>
    </row>
    <row r="161" spans="1:6" ht="153.75" customHeight="1">
      <c r="A161" s="142">
        <v>160</v>
      </c>
      <c r="B161" s="142" t="s">
        <v>661</v>
      </c>
      <c r="C161" s="145" t="s">
        <v>4216</v>
      </c>
      <c r="D161" s="145" t="s">
        <v>4260</v>
      </c>
      <c r="E161" s="143" t="s">
        <v>4248</v>
      </c>
      <c r="F161" s="404" t="s">
        <v>1894</v>
      </c>
    </row>
    <row r="162" spans="1:6" ht="196.5" customHeight="1">
      <c r="A162" s="142">
        <v>161</v>
      </c>
      <c r="B162" s="142" t="s">
        <v>661</v>
      </c>
      <c r="C162" s="143" t="s">
        <v>4218</v>
      </c>
      <c r="D162" s="143" t="s">
        <v>4217</v>
      </c>
      <c r="E162" s="142" t="s">
        <v>2657</v>
      </c>
      <c r="F162" s="404" t="s">
        <v>1894</v>
      </c>
    </row>
    <row r="163" spans="1:6" ht="117.75" customHeight="1">
      <c r="A163" s="142">
        <v>162</v>
      </c>
      <c r="B163" s="142" t="s">
        <v>661</v>
      </c>
      <c r="C163" s="143" t="s">
        <v>4219</v>
      </c>
      <c r="D163" s="142" t="s">
        <v>4220</v>
      </c>
      <c r="E163" s="142"/>
      <c r="F163" s="404" t="s">
        <v>1894</v>
      </c>
    </row>
    <row r="164" spans="1:6" ht="117.75" customHeight="1">
      <c r="A164" s="142">
        <v>163</v>
      </c>
      <c r="B164" s="142" t="s">
        <v>661</v>
      </c>
      <c r="C164" s="143" t="s">
        <v>4221</v>
      </c>
      <c r="D164" s="145" t="s">
        <v>4261</v>
      </c>
      <c r="E164" s="143" t="s">
        <v>4248</v>
      </c>
      <c r="F164" s="404" t="s">
        <v>1894</v>
      </c>
    </row>
    <row r="165" spans="1:6" ht="147" customHeight="1">
      <c r="A165" s="142">
        <v>164</v>
      </c>
      <c r="B165" s="142" t="s">
        <v>661</v>
      </c>
      <c r="C165" s="143" t="s">
        <v>4222</v>
      </c>
      <c r="D165" s="142" t="s">
        <v>4223</v>
      </c>
      <c r="E165" s="142"/>
      <c r="F165" s="404" t="s">
        <v>1894</v>
      </c>
    </row>
    <row r="166" spans="1:6" ht="123" customHeight="1">
      <c r="A166" s="142">
        <v>165</v>
      </c>
      <c r="B166" s="142" t="s">
        <v>661</v>
      </c>
      <c r="C166" s="145" t="s">
        <v>4224</v>
      </c>
      <c r="D166" s="142" t="s">
        <v>4225</v>
      </c>
      <c r="E166" s="142"/>
      <c r="F166" s="404" t="s">
        <v>1896</v>
      </c>
    </row>
    <row r="167" spans="1:6" ht="87" customHeight="1">
      <c r="A167" s="142">
        <v>166</v>
      </c>
      <c r="B167" s="142" t="s">
        <v>661</v>
      </c>
      <c r="C167" s="145" t="s">
        <v>4226</v>
      </c>
      <c r="D167" s="145" t="s">
        <v>4262</v>
      </c>
      <c r="E167" s="143" t="s">
        <v>4248</v>
      </c>
      <c r="F167" s="404" t="s">
        <v>1896</v>
      </c>
    </row>
    <row r="168" spans="1:6" ht="150.75" customHeight="1">
      <c r="A168" s="142">
        <v>167</v>
      </c>
      <c r="B168" s="142" t="s">
        <v>661</v>
      </c>
      <c r="C168" s="145" t="s">
        <v>4227</v>
      </c>
      <c r="D168" s="142" t="s">
        <v>4228</v>
      </c>
      <c r="E168" s="142"/>
      <c r="F168" s="404" t="s">
        <v>1896</v>
      </c>
    </row>
    <row r="169" spans="1:6" ht="119.25" customHeight="1">
      <c r="A169" s="142">
        <v>168</v>
      </c>
      <c r="B169" s="142" t="s">
        <v>661</v>
      </c>
      <c r="C169" s="145" t="s">
        <v>4229</v>
      </c>
      <c r="D169" s="142" t="s">
        <v>4230</v>
      </c>
      <c r="E169" s="142"/>
      <c r="F169" s="404" t="s">
        <v>1869</v>
      </c>
    </row>
    <row r="170" spans="1:6" ht="119.25" customHeight="1">
      <c r="A170" s="142">
        <v>169</v>
      </c>
      <c r="B170" s="142" t="s">
        <v>661</v>
      </c>
      <c r="C170" s="145" t="s">
        <v>4231</v>
      </c>
      <c r="D170" s="145" t="s">
        <v>4263</v>
      </c>
      <c r="E170" s="143" t="s">
        <v>4248</v>
      </c>
      <c r="F170" s="404" t="s">
        <v>1869</v>
      </c>
    </row>
    <row r="171" spans="1:6" ht="119.25" customHeight="1">
      <c r="A171" s="142">
        <v>170</v>
      </c>
      <c r="B171" s="142" t="s">
        <v>661</v>
      </c>
      <c r="C171" s="145" t="s">
        <v>4232</v>
      </c>
      <c r="D171" s="142" t="s">
        <v>4233</v>
      </c>
      <c r="E171" s="142"/>
      <c r="F171" s="404" t="s">
        <v>1869</v>
      </c>
    </row>
    <row r="172" spans="1:6" ht="60">
      <c r="A172" s="142">
        <v>171</v>
      </c>
      <c r="B172" s="142" t="s">
        <v>662</v>
      </c>
      <c r="C172" s="143" t="s">
        <v>1713</v>
      </c>
      <c r="D172" s="143" t="s">
        <v>2658</v>
      </c>
      <c r="E172" s="142" t="s">
        <v>2580</v>
      </c>
      <c r="F172" s="404" t="s">
        <v>1380</v>
      </c>
    </row>
    <row r="173" spans="1:6" ht="75">
      <c r="A173" s="142">
        <v>172</v>
      </c>
      <c r="B173" s="142" t="s">
        <v>662</v>
      </c>
      <c r="C173" s="143" t="s">
        <v>1714</v>
      </c>
      <c r="D173" s="143" t="s">
        <v>1709</v>
      </c>
      <c r="E173" s="142" t="s">
        <v>2581</v>
      </c>
      <c r="F173" s="404" t="s">
        <v>1485</v>
      </c>
    </row>
    <row r="174" spans="1:6" ht="195">
      <c r="A174" s="142">
        <v>173</v>
      </c>
      <c r="B174" s="142" t="s">
        <v>662</v>
      </c>
      <c r="C174" s="143" t="s">
        <v>2586</v>
      </c>
      <c r="D174" s="143" t="s">
        <v>2737</v>
      </c>
      <c r="E174" s="142" t="s">
        <v>778</v>
      </c>
      <c r="F174" s="404" t="s">
        <v>1485</v>
      </c>
    </row>
    <row r="175" spans="1:6" ht="75">
      <c r="A175" s="142">
        <v>174</v>
      </c>
      <c r="B175" s="142" t="s">
        <v>662</v>
      </c>
      <c r="C175" s="143" t="s">
        <v>2587</v>
      </c>
      <c r="D175" s="142" t="s">
        <v>2738</v>
      </c>
      <c r="E175" s="142" t="s">
        <v>779</v>
      </c>
      <c r="F175" s="404" t="s">
        <v>1380</v>
      </c>
    </row>
    <row r="176" spans="1:6" ht="60">
      <c r="A176" s="142">
        <v>175</v>
      </c>
      <c r="B176" s="142" t="s">
        <v>662</v>
      </c>
      <c r="C176" s="143" t="s">
        <v>2808</v>
      </c>
      <c r="D176" s="142" t="s">
        <v>2809</v>
      </c>
      <c r="E176" s="142" t="s">
        <v>2810</v>
      </c>
      <c r="F176" s="404" t="s">
        <v>2814</v>
      </c>
    </row>
    <row r="177" spans="1:6" ht="75">
      <c r="A177" s="142">
        <v>176</v>
      </c>
      <c r="B177" s="142" t="s">
        <v>662</v>
      </c>
      <c r="C177" s="426" t="s">
        <v>2813</v>
      </c>
      <c r="D177" s="142" t="s">
        <v>2926</v>
      </c>
      <c r="E177" s="142"/>
      <c r="F177" s="404" t="s">
        <v>2925</v>
      </c>
    </row>
    <row r="178" spans="1:6" ht="135">
      <c r="A178" s="142">
        <v>177</v>
      </c>
      <c r="B178" s="142" t="s">
        <v>662</v>
      </c>
      <c r="C178" s="426" t="s">
        <v>2889</v>
      </c>
      <c r="D178" s="142" t="s">
        <v>2927</v>
      </c>
      <c r="E178" s="142" t="s">
        <v>2873</v>
      </c>
      <c r="F178" s="404" t="s">
        <v>2874</v>
      </c>
    </row>
    <row r="179" spans="1:6" ht="150">
      <c r="A179" s="142">
        <v>178</v>
      </c>
      <c r="B179" s="142" t="s">
        <v>662</v>
      </c>
      <c r="C179" s="426" t="s">
        <v>2890</v>
      </c>
      <c r="D179" s="142" t="s">
        <v>2891</v>
      </c>
      <c r="E179" s="142" t="s">
        <v>2892</v>
      </c>
      <c r="F179" s="404" t="s">
        <v>2893</v>
      </c>
    </row>
    <row r="180" spans="1:6" ht="148.5" customHeight="1">
      <c r="A180" s="142">
        <v>179</v>
      </c>
      <c r="B180" s="142" t="s">
        <v>663</v>
      </c>
      <c r="C180" s="143" t="s">
        <v>373</v>
      </c>
      <c r="D180" s="143" t="s">
        <v>2393</v>
      </c>
      <c r="E180" s="142" t="s">
        <v>2591</v>
      </c>
      <c r="F180" s="404" t="s">
        <v>1380</v>
      </c>
    </row>
    <row r="181" spans="1:6" ht="90">
      <c r="A181" s="142">
        <v>180</v>
      </c>
      <c r="B181" s="142" t="s">
        <v>663</v>
      </c>
      <c r="C181" s="143" t="s">
        <v>395</v>
      </c>
      <c r="D181" s="143" t="s">
        <v>1501</v>
      </c>
      <c r="E181" s="142" t="s">
        <v>2592</v>
      </c>
      <c r="F181" s="404" t="s">
        <v>1897</v>
      </c>
    </row>
    <row r="182" spans="1:6" s="278" customFormat="1" ht="75">
      <c r="A182" s="142">
        <v>181</v>
      </c>
      <c r="B182" s="196" t="s">
        <v>663</v>
      </c>
      <c r="C182" s="145" t="s">
        <v>1511</v>
      </c>
      <c r="D182" s="145" t="s">
        <v>2727</v>
      </c>
      <c r="E182" s="196" t="s">
        <v>2659</v>
      </c>
      <c r="F182" s="404" t="s">
        <v>1380</v>
      </c>
    </row>
    <row r="183" spans="1:6" ht="209.25" customHeight="1">
      <c r="A183" s="142">
        <v>182</v>
      </c>
      <c r="B183" s="142" t="s">
        <v>663</v>
      </c>
      <c r="C183" s="145" t="s">
        <v>1512</v>
      </c>
      <c r="D183" s="143" t="s">
        <v>3942</v>
      </c>
      <c r="E183" s="142" t="s">
        <v>2593</v>
      </c>
      <c r="F183" s="404" t="s">
        <v>1897</v>
      </c>
    </row>
    <row r="184" spans="1:6" ht="90">
      <c r="A184" s="142">
        <v>183</v>
      </c>
      <c r="B184" s="142" t="s">
        <v>663</v>
      </c>
      <c r="C184" s="143" t="s">
        <v>499</v>
      </c>
      <c r="D184" s="143" t="s">
        <v>2660</v>
      </c>
      <c r="E184" s="142" t="s">
        <v>2394</v>
      </c>
      <c r="F184" s="404" t="s">
        <v>1380</v>
      </c>
    </row>
    <row r="185" spans="1:6" ht="75">
      <c r="A185" s="142">
        <v>184</v>
      </c>
      <c r="B185" s="142" t="s">
        <v>663</v>
      </c>
      <c r="C185" s="143" t="s">
        <v>533</v>
      </c>
      <c r="D185" s="143" t="s">
        <v>2661</v>
      </c>
      <c r="E185" s="142" t="s">
        <v>2394</v>
      </c>
      <c r="F185" s="404" t="s">
        <v>1898</v>
      </c>
    </row>
    <row r="186" spans="1:6" s="278" customFormat="1" ht="148.5" customHeight="1">
      <c r="A186" s="142">
        <v>185</v>
      </c>
      <c r="B186" s="196" t="s">
        <v>663</v>
      </c>
      <c r="C186" s="145" t="s">
        <v>1515</v>
      </c>
      <c r="D186" s="145" t="s">
        <v>2662</v>
      </c>
      <c r="E186" s="142" t="s">
        <v>2394</v>
      </c>
      <c r="F186" s="404" t="s">
        <v>1897</v>
      </c>
    </row>
    <row r="187" spans="1:6" ht="30">
      <c r="A187" s="142">
        <v>186</v>
      </c>
      <c r="B187" s="142" t="s">
        <v>663</v>
      </c>
      <c r="C187" s="143" t="s">
        <v>558</v>
      </c>
      <c r="D187" s="142" t="s">
        <v>1502</v>
      </c>
      <c r="E187" s="142"/>
      <c r="F187" s="404" t="s">
        <v>1380</v>
      </c>
    </row>
    <row r="188" spans="1:6" ht="269.25" customHeight="1">
      <c r="A188" s="142">
        <v>187</v>
      </c>
      <c r="B188" s="142" t="s">
        <v>663</v>
      </c>
      <c r="C188" s="145" t="s">
        <v>1513</v>
      </c>
      <c r="D188" s="142" t="s">
        <v>2739</v>
      </c>
      <c r="E188" s="142" t="s">
        <v>2748</v>
      </c>
      <c r="F188" s="404" t="s">
        <v>1380</v>
      </c>
    </row>
    <row r="189" spans="1:6" ht="75">
      <c r="A189" s="142">
        <v>188</v>
      </c>
      <c r="B189" s="142" t="s">
        <v>663</v>
      </c>
      <c r="C189" s="143" t="s">
        <v>657</v>
      </c>
      <c r="D189" s="142" t="s">
        <v>781</v>
      </c>
      <c r="E189" s="142" t="s">
        <v>1514</v>
      </c>
      <c r="F189" s="404" t="s">
        <v>1380</v>
      </c>
    </row>
  </sheetData>
  <autoFilter ref="A1:F189"/>
  <pageMargins left="0.25" right="0.25" top="0.75" bottom="0.75" header="0.3" footer="0.3"/>
  <pageSetup scale="3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0"/>
  <sheetViews>
    <sheetView zoomScale="80" zoomScaleNormal="80" workbookViewId="0">
      <pane xSplit="1" ySplit="1" topLeftCell="B272" activePane="bottomRight" state="frozen"/>
      <selection pane="topRight" activeCell="B1" sqref="B1"/>
      <selection pane="bottomLeft" activeCell="A2" sqref="A2"/>
      <selection pane="bottomRight" activeCell="J288" sqref="J288"/>
    </sheetView>
  </sheetViews>
  <sheetFormatPr defaultColWidth="11.42578125" defaultRowHeight="15"/>
  <cols>
    <col min="1" max="1" width="15.28515625" style="67" customWidth="1"/>
    <col min="2" max="2" width="5.85546875" customWidth="1"/>
    <col min="3" max="3" width="36.42578125" customWidth="1"/>
    <col min="4" max="4" width="7.28515625" customWidth="1"/>
    <col min="5" max="5" width="36" customWidth="1"/>
    <col min="6" max="6" width="6.28515625" customWidth="1"/>
    <col min="7" max="7" width="37.5703125" customWidth="1"/>
    <col min="8" max="8" width="5.42578125" customWidth="1"/>
    <col min="9" max="9" width="41" customWidth="1"/>
    <col min="10" max="10" width="5.28515625" customWidth="1"/>
    <col min="11" max="11" width="35.7109375" customWidth="1"/>
    <col min="12" max="12" width="6.42578125" customWidth="1"/>
    <col min="13" max="13" width="33" customWidth="1"/>
  </cols>
  <sheetData>
    <row r="1" spans="1:13" ht="30" customHeight="1">
      <c r="A1" s="513" t="s">
        <v>1</v>
      </c>
      <c r="B1" s="527" t="s">
        <v>911</v>
      </c>
      <c r="C1" s="527"/>
      <c r="D1" s="527" t="s">
        <v>839</v>
      </c>
      <c r="E1" s="527"/>
      <c r="F1" s="527" t="s">
        <v>840</v>
      </c>
      <c r="G1" s="527"/>
      <c r="H1" s="527" t="s">
        <v>912</v>
      </c>
      <c r="I1" s="527"/>
      <c r="J1" s="527" t="s">
        <v>913</v>
      </c>
      <c r="K1" s="527"/>
      <c r="L1" s="527" t="s">
        <v>914</v>
      </c>
      <c r="M1" s="527"/>
    </row>
    <row r="2" spans="1:13">
      <c r="A2" s="514"/>
      <c r="B2" s="6" t="s">
        <v>658</v>
      </c>
      <c r="C2" s="6" t="s">
        <v>0</v>
      </c>
      <c r="D2" s="6" t="s">
        <v>658</v>
      </c>
      <c r="E2" s="6" t="s">
        <v>0</v>
      </c>
      <c r="F2" s="6" t="s">
        <v>658</v>
      </c>
      <c r="G2" s="6" t="s">
        <v>0</v>
      </c>
      <c r="H2" s="6" t="s">
        <v>658</v>
      </c>
      <c r="I2" s="6" t="s">
        <v>0</v>
      </c>
      <c r="J2" s="6" t="s">
        <v>658</v>
      </c>
      <c r="K2" s="6" t="s">
        <v>0</v>
      </c>
      <c r="L2" s="6" t="s">
        <v>658</v>
      </c>
      <c r="M2" s="6" t="s">
        <v>0</v>
      </c>
    </row>
    <row r="3" spans="1:13" ht="56.25" customHeight="1">
      <c r="A3" s="74" t="s">
        <v>667</v>
      </c>
      <c r="B3" s="530" t="s">
        <v>668</v>
      </c>
      <c r="C3" s="531"/>
      <c r="D3" s="594" t="s">
        <v>669</v>
      </c>
      <c r="E3" s="595"/>
      <c r="F3" s="594" t="s">
        <v>669</v>
      </c>
      <c r="G3" s="595"/>
      <c r="H3" s="530" t="s">
        <v>670</v>
      </c>
      <c r="I3" s="531"/>
      <c r="J3" s="530" t="s">
        <v>672</v>
      </c>
      <c r="K3" s="531"/>
      <c r="L3" s="594" t="s">
        <v>673</v>
      </c>
      <c r="M3" s="595"/>
    </row>
    <row r="4" spans="1:13">
      <c r="A4" s="68"/>
      <c r="B4" s="14">
        <v>1</v>
      </c>
      <c r="C4" s="58" t="s">
        <v>4</v>
      </c>
      <c r="D4" s="14">
        <v>1</v>
      </c>
      <c r="E4" s="58" t="s">
        <v>4</v>
      </c>
      <c r="F4" s="14">
        <v>1</v>
      </c>
      <c r="G4" s="58" t="s">
        <v>4</v>
      </c>
      <c r="H4" s="14">
        <v>1</v>
      </c>
      <c r="I4" s="58" t="s">
        <v>4</v>
      </c>
      <c r="J4" s="14">
        <v>1</v>
      </c>
      <c r="K4" s="58" t="s">
        <v>4</v>
      </c>
      <c r="L4" s="14">
        <v>1</v>
      </c>
      <c r="M4" s="58" t="s">
        <v>4</v>
      </c>
    </row>
    <row r="5" spans="1:13">
      <c r="A5" s="68"/>
      <c r="B5" s="14">
        <v>2</v>
      </c>
      <c r="C5" s="26" t="s">
        <v>5</v>
      </c>
      <c r="D5" s="14">
        <v>2</v>
      </c>
      <c r="E5" s="26" t="s">
        <v>5</v>
      </c>
      <c r="F5" s="14">
        <v>2</v>
      </c>
      <c r="G5" s="26" t="s">
        <v>5</v>
      </c>
      <c r="H5" s="14">
        <v>2</v>
      </c>
      <c r="I5" s="26" t="s">
        <v>5</v>
      </c>
      <c r="J5" s="14">
        <v>2</v>
      </c>
      <c r="K5" s="26" t="s">
        <v>5</v>
      </c>
      <c r="L5" s="14">
        <v>6</v>
      </c>
      <c r="M5" s="26" t="s">
        <v>5</v>
      </c>
    </row>
    <row r="6" spans="1:13">
      <c r="A6" s="68"/>
      <c r="B6" s="14"/>
      <c r="C6" s="15"/>
      <c r="D6" s="14"/>
      <c r="E6" s="15"/>
      <c r="F6" s="14"/>
      <c r="G6" s="15"/>
      <c r="H6" s="14">
        <v>3</v>
      </c>
      <c r="I6" s="58" t="s">
        <v>671</v>
      </c>
      <c r="J6" s="14">
        <v>-1</v>
      </c>
      <c r="K6" s="15" t="s">
        <v>49</v>
      </c>
      <c r="L6" s="14"/>
      <c r="M6" s="15"/>
    </row>
    <row r="7" spans="1:13">
      <c r="A7" s="68"/>
      <c r="B7" s="14"/>
      <c r="C7" s="15"/>
      <c r="D7" s="14"/>
      <c r="E7" s="15"/>
      <c r="F7" s="14"/>
      <c r="G7" s="15"/>
      <c r="H7" s="14"/>
      <c r="I7" s="15"/>
      <c r="J7" s="14">
        <v>-2</v>
      </c>
      <c r="K7" s="15" t="s">
        <v>183</v>
      </c>
      <c r="L7" s="14"/>
      <c r="M7" s="15"/>
    </row>
    <row r="8" spans="1:13" ht="15" customHeight="1">
      <c r="A8" s="68"/>
      <c r="B8" s="14"/>
      <c r="C8" s="15"/>
      <c r="D8" s="14"/>
      <c r="E8" s="15"/>
      <c r="F8" s="14"/>
      <c r="G8" s="15"/>
      <c r="H8" s="14" t="s">
        <v>1821</v>
      </c>
      <c r="I8" s="15" t="s">
        <v>1822</v>
      </c>
      <c r="L8" s="14"/>
      <c r="M8" s="15"/>
    </row>
    <row r="9" spans="1:13" ht="15" customHeight="1">
      <c r="A9" s="68"/>
      <c r="B9" s="14"/>
      <c r="C9" s="15"/>
      <c r="D9" s="14"/>
      <c r="E9" s="15"/>
      <c r="F9" s="14"/>
      <c r="G9" s="15"/>
      <c r="H9" s="14">
        <v>1</v>
      </c>
      <c r="I9" s="58" t="s">
        <v>4</v>
      </c>
      <c r="J9" s="14" t="s">
        <v>1823</v>
      </c>
      <c r="K9" s="15" t="s">
        <v>1825</v>
      </c>
      <c r="L9" s="15"/>
      <c r="M9" s="15"/>
    </row>
    <row r="10" spans="1:13">
      <c r="A10" s="68"/>
      <c r="B10" s="14"/>
      <c r="C10" s="15"/>
      <c r="D10" s="14"/>
      <c r="E10" s="15"/>
      <c r="F10" s="14"/>
      <c r="G10" s="15"/>
      <c r="H10" s="14">
        <v>2</v>
      </c>
      <c r="I10" s="26" t="s">
        <v>5</v>
      </c>
      <c r="J10" s="14">
        <v>1</v>
      </c>
      <c r="K10" s="58" t="s">
        <v>4</v>
      </c>
      <c r="L10" s="14"/>
      <c r="M10" s="15"/>
    </row>
    <row r="11" spans="1:13">
      <c r="A11" s="68"/>
      <c r="B11" s="14"/>
      <c r="C11" s="15"/>
      <c r="D11" s="14"/>
      <c r="E11" s="15"/>
      <c r="F11" s="14"/>
      <c r="G11" s="15"/>
      <c r="H11" s="14"/>
      <c r="I11" s="15"/>
      <c r="J11" s="14">
        <v>2</v>
      </c>
      <c r="K11" s="26" t="s">
        <v>5</v>
      </c>
      <c r="L11" s="14"/>
      <c r="M11" s="15"/>
    </row>
    <row r="12" spans="1:13">
      <c r="A12" s="68"/>
      <c r="B12" s="14"/>
      <c r="C12" s="15"/>
      <c r="D12" s="14"/>
      <c r="E12" s="15"/>
      <c r="F12" s="14"/>
      <c r="G12" s="15"/>
      <c r="H12" s="14"/>
      <c r="I12" s="15"/>
      <c r="J12" s="14">
        <v>-1</v>
      </c>
      <c r="K12" s="15" t="s">
        <v>49</v>
      </c>
      <c r="L12" s="14"/>
      <c r="M12" s="15"/>
    </row>
    <row r="13" spans="1:13">
      <c r="A13" s="68"/>
      <c r="B13" s="14"/>
      <c r="C13" s="15"/>
      <c r="D13" s="14"/>
      <c r="E13" s="15"/>
      <c r="F13" s="14"/>
      <c r="G13" s="15"/>
      <c r="H13" s="14"/>
      <c r="I13" s="15"/>
      <c r="J13" s="14">
        <v>-2</v>
      </c>
      <c r="K13" s="15" t="s">
        <v>183</v>
      </c>
      <c r="L13" s="14"/>
      <c r="M13" s="15"/>
    </row>
    <row r="14" spans="1:13">
      <c r="A14" s="68"/>
      <c r="B14" s="14"/>
      <c r="C14" s="15"/>
      <c r="D14" s="14"/>
      <c r="E14" s="15"/>
      <c r="F14" s="14"/>
      <c r="G14" s="15"/>
      <c r="H14" s="14"/>
      <c r="I14" s="15"/>
      <c r="J14" s="14" t="s">
        <v>1824</v>
      </c>
      <c r="K14" s="15" t="s">
        <v>1826</v>
      </c>
      <c r="L14" s="14"/>
      <c r="M14" s="15"/>
    </row>
    <row r="15" spans="1:13">
      <c r="A15" s="68"/>
      <c r="B15" s="14"/>
      <c r="C15" s="15"/>
      <c r="D15" s="14"/>
      <c r="E15" s="15"/>
      <c r="F15" s="14"/>
      <c r="G15" s="15"/>
      <c r="H15" s="14"/>
      <c r="I15" s="15"/>
      <c r="J15" s="14">
        <v>1</v>
      </c>
      <c r="K15" s="58" t="s">
        <v>4</v>
      </c>
      <c r="L15" s="14"/>
      <c r="M15" s="15"/>
    </row>
    <row r="16" spans="1:13">
      <c r="A16" s="68"/>
      <c r="B16" s="14"/>
      <c r="C16" s="15"/>
      <c r="D16" s="14"/>
      <c r="E16" s="15"/>
      <c r="F16" s="14"/>
      <c r="G16" s="15"/>
      <c r="H16" s="14"/>
      <c r="I16" s="15"/>
      <c r="J16" s="14">
        <v>2</v>
      </c>
      <c r="K16" s="26" t="s">
        <v>5</v>
      </c>
      <c r="L16" s="14"/>
      <c r="M16" s="15"/>
    </row>
    <row r="17" spans="1:13">
      <c r="A17" s="68"/>
      <c r="B17" s="14"/>
      <c r="C17" s="15"/>
      <c r="D17" s="14"/>
      <c r="E17" s="15"/>
      <c r="F17" s="14"/>
      <c r="G17" s="15"/>
      <c r="H17" s="14"/>
      <c r="I17" s="15"/>
      <c r="J17" s="14">
        <v>-1</v>
      </c>
      <c r="K17" s="15" t="s">
        <v>49</v>
      </c>
      <c r="L17" s="14"/>
      <c r="M17" s="15"/>
    </row>
    <row r="18" spans="1:13">
      <c r="A18" s="68"/>
      <c r="B18" s="14"/>
      <c r="C18" s="15"/>
      <c r="D18" s="14"/>
      <c r="E18" s="15"/>
      <c r="F18" s="14"/>
      <c r="G18" s="15"/>
      <c r="H18" s="14"/>
      <c r="I18" s="15"/>
      <c r="J18" s="14">
        <v>-2</v>
      </c>
      <c r="K18" s="15" t="s">
        <v>183</v>
      </c>
      <c r="L18" s="14"/>
      <c r="M18" s="15"/>
    </row>
    <row r="19" spans="1:13">
      <c r="A19" s="515"/>
      <c r="B19" s="18"/>
      <c r="C19" s="19"/>
      <c r="D19" s="18"/>
      <c r="E19" s="19"/>
      <c r="F19" s="18"/>
      <c r="G19" s="19"/>
      <c r="H19" s="18"/>
      <c r="I19" s="19"/>
      <c r="J19" s="18"/>
      <c r="K19" s="19"/>
      <c r="L19" s="18"/>
      <c r="M19" s="19"/>
    </row>
    <row r="20" spans="1:13" ht="51.75" customHeight="1">
      <c r="A20" s="74" t="s">
        <v>1385</v>
      </c>
      <c r="B20" s="534" t="s">
        <v>1816</v>
      </c>
      <c r="C20" s="535"/>
      <c r="D20" s="534" t="s">
        <v>1817</v>
      </c>
      <c r="E20" s="535"/>
      <c r="F20" s="534" t="s">
        <v>1817</v>
      </c>
      <c r="G20" s="535"/>
      <c r="H20" s="530" t="s">
        <v>670</v>
      </c>
      <c r="I20" s="531"/>
      <c r="J20" s="534" t="s">
        <v>1423</v>
      </c>
      <c r="K20" s="535"/>
      <c r="L20" s="534" t="s">
        <v>718</v>
      </c>
      <c r="M20" s="535"/>
    </row>
    <row r="21" spans="1:13">
      <c r="A21" s="68"/>
      <c r="B21" s="4">
        <v>1</v>
      </c>
      <c r="C21" s="59" t="s">
        <v>4</v>
      </c>
      <c r="D21" s="4">
        <v>1</v>
      </c>
      <c r="E21" s="59" t="s">
        <v>685</v>
      </c>
      <c r="F21" s="4">
        <v>1</v>
      </c>
      <c r="G21" s="59" t="s">
        <v>685</v>
      </c>
      <c r="H21" s="14">
        <v>1</v>
      </c>
      <c r="I21" s="59" t="s">
        <v>4</v>
      </c>
      <c r="J21" s="14">
        <v>1</v>
      </c>
      <c r="K21" s="59" t="s">
        <v>4</v>
      </c>
      <c r="L21" s="4">
        <v>1</v>
      </c>
      <c r="M21" s="59" t="s">
        <v>4</v>
      </c>
    </row>
    <row r="22" spans="1:13">
      <c r="A22" s="68"/>
      <c r="B22" s="4">
        <v>2</v>
      </c>
      <c r="C22" s="40" t="s">
        <v>5</v>
      </c>
      <c r="D22" s="4">
        <v>2</v>
      </c>
      <c r="E22" s="59" t="s">
        <v>686</v>
      </c>
      <c r="F22" s="4">
        <v>2</v>
      </c>
      <c r="G22" s="59" t="s">
        <v>686</v>
      </c>
      <c r="H22" s="14">
        <v>2</v>
      </c>
      <c r="I22" s="36" t="s">
        <v>5</v>
      </c>
      <c r="J22" s="14">
        <v>2</v>
      </c>
      <c r="K22" s="40" t="s">
        <v>5</v>
      </c>
      <c r="L22" s="4">
        <v>6</v>
      </c>
      <c r="M22" s="40" t="s">
        <v>5</v>
      </c>
    </row>
    <row r="23" spans="1:13">
      <c r="A23" s="516" t="s">
        <v>2911</v>
      </c>
      <c r="B23" s="4">
        <v>3</v>
      </c>
      <c r="C23" s="3" t="s">
        <v>84</v>
      </c>
      <c r="D23" s="4">
        <v>3</v>
      </c>
      <c r="E23" s="59" t="s">
        <v>688</v>
      </c>
      <c r="F23" s="4">
        <v>3</v>
      </c>
      <c r="G23" s="59" t="s">
        <v>688</v>
      </c>
      <c r="H23" s="14">
        <v>3</v>
      </c>
      <c r="I23" s="15" t="s">
        <v>671</v>
      </c>
      <c r="J23" s="14">
        <v>-1</v>
      </c>
      <c r="K23" s="15" t="s">
        <v>49</v>
      </c>
      <c r="L23" s="4">
        <v>77</v>
      </c>
      <c r="M23" s="3" t="s">
        <v>72</v>
      </c>
    </row>
    <row r="24" spans="1:13">
      <c r="A24" s="516" t="s">
        <v>2912</v>
      </c>
      <c r="B24" s="4"/>
      <c r="C24" s="3"/>
      <c r="D24" s="4">
        <v>4</v>
      </c>
      <c r="E24" s="59" t="s">
        <v>687</v>
      </c>
      <c r="F24" s="4">
        <v>4</v>
      </c>
      <c r="G24" s="59" t="s">
        <v>687</v>
      </c>
      <c r="H24" s="4"/>
      <c r="I24" s="8"/>
      <c r="J24" s="14">
        <v>-2</v>
      </c>
      <c r="K24" s="15" t="s">
        <v>183</v>
      </c>
      <c r="L24" s="4">
        <v>99</v>
      </c>
      <c r="M24" s="3" t="s">
        <v>9</v>
      </c>
    </row>
    <row r="25" spans="1:13">
      <c r="A25" s="68"/>
      <c r="B25" s="4"/>
      <c r="C25" s="3"/>
      <c r="D25" s="4">
        <v>5</v>
      </c>
      <c r="E25" s="59" t="s">
        <v>689</v>
      </c>
      <c r="F25" s="4">
        <v>5</v>
      </c>
      <c r="G25" s="59" t="s">
        <v>689</v>
      </c>
      <c r="H25" s="4"/>
      <c r="I25" s="8"/>
      <c r="J25" s="4"/>
      <c r="K25" s="3"/>
      <c r="L25" s="4"/>
      <c r="M25" s="3"/>
    </row>
    <row r="26" spans="1:13">
      <c r="A26" s="68"/>
      <c r="B26" s="4"/>
      <c r="C26" s="3"/>
      <c r="D26" s="4">
        <v>6</v>
      </c>
      <c r="E26" s="59" t="s">
        <v>690</v>
      </c>
      <c r="F26" s="4">
        <v>6</v>
      </c>
      <c r="G26" s="59" t="s">
        <v>690</v>
      </c>
      <c r="H26" s="4"/>
      <c r="I26" s="21"/>
      <c r="J26" s="4"/>
      <c r="K26" s="3"/>
      <c r="L26" s="4"/>
      <c r="M26" s="3"/>
    </row>
    <row r="27" spans="1:13">
      <c r="A27" s="68"/>
      <c r="B27" s="4"/>
      <c r="C27" s="3"/>
      <c r="D27" s="4">
        <v>7</v>
      </c>
      <c r="E27" s="40" t="s">
        <v>691</v>
      </c>
      <c r="F27" s="4">
        <v>7</v>
      </c>
      <c r="G27" s="40" t="s">
        <v>691</v>
      </c>
      <c r="H27" s="4"/>
      <c r="I27" s="21"/>
      <c r="J27" s="4"/>
      <c r="K27" s="3"/>
      <c r="L27" s="4"/>
      <c r="M27" s="3"/>
    </row>
    <row r="28" spans="1:13">
      <c r="A28" s="68"/>
      <c r="B28" s="4"/>
      <c r="C28" s="3"/>
      <c r="D28" s="4">
        <v>9</v>
      </c>
      <c r="E28" s="3" t="s">
        <v>72</v>
      </c>
      <c r="F28" s="4">
        <v>8</v>
      </c>
      <c r="G28" s="3" t="s">
        <v>9</v>
      </c>
      <c r="H28" s="4"/>
      <c r="I28" s="8"/>
      <c r="J28" s="4"/>
      <c r="K28" s="3"/>
      <c r="L28" s="4"/>
      <c r="M28" s="3"/>
    </row>
    <row r="29" spans="1:13">
      <c r="A29" s="68"/>
      <c r="B29" s="4"/>
      <c r="C29" s="3"/>
      <c r="D29" s="4"/>
      <c r="E29" s="3"/>
      <c r="F29" s="4">
        <v>9</v>
      </c>
      <c r="G29" s="3" t="s">
        <v>72</v>
      </c>
      <c r="H29" s="4"/>
      <c r="I29" s="8"/>
      <c r="J29" s="4"/>
      <c r="K29" s="3"/>
      <c r="L29" s="4"/>
      <c r="M29" s="3"/>
    </row>
    <row r="30" spans="1:13">
      <c r="A30" s="68"/>
      <c r="B30" s="4"/>
      <c r="C30" s="3"/>
      <c r="D30" s="4"/>
      <c r="E30" s="3"/>
      <c r="F30" s="4"/>
      <c r="G30" s="3"/>
      <c r="H30" s="4"/>
      <c r="I30" s="8"/>
      <c r="J30" s="4"/>
      <c r="K30" s="3"/>
      <c r="L30" s="4"/>
      <c r="M30" s="3"/>
    </row>
    <row r="31" spans="1:13">
      <c r="A31" s="515"/>
      <c r="B31" s="2"/>
      <c r="C31" s="1"/>
      <c r="D31" s="2"/>
      <c r="E31" s="1"/>
      <c r="F31" s="2"/>
      <c r="G31" s="1"/>
      <c r="H31" s="2"/>
      <c r="I31" s="10"/>
      <c r="J31" s="2"/>
      <c r="K31" s="1"/>
      <c r="L31" s="2"/>
      <c r="M31" s="1"/>
    </row>
    <row r="32" spans="1:13" ht="51" customHeight="1">
      <c r="A32" s="74" t="s">
        <v>2679</v>
      </c>
      <c r="B32" s="534" t="s">
        <v>693</v>
      </c>
      <c r="C32" s="535"/>
      <c r="D32" s="534" t="s">
        <v>697</v>
      </c>
      <c r="E32" s="535"/>
      <c r="F32" s="534" t="s">
        <v>697</v>
      </c>
      <c r="G32" s="535"/>
      <c r="H32" s="539" t="s">
        <v>1818</v>
      </c>
      <c r="I32" s="540"/>
      <c r="J32" s="539" t="s">
        <v>699</v>
      </c>
      <c r="K32" s="540"/>
      <c r="L32" s="534" t="s">
        <v>700</v>
      </c>
      <c r="M32" s="535"/>
    </row>
    <row r="33" spans="1:13">
      <c r="A33" s="68"/>
      <c r="B33" s="4">
        <v>1</v>
      </c>
      <c r="C33" s="26" t="s">
        <v>694</v>
      </c>
      <c r="D33" s="4">
        <v>1</v>
      </c>
      <c r="E33" s="26" t="s">
        <v>698</v>
      </c>
      <c r="F33" s="4">
        <v>1</v>
      </c>
      <c r="G33" s="26" t="s">
        <v>698</v>
      </c>
      <c r="H33" s="4">
        <v>1</v>
      </c>
      <c r="I33" s="15" t="s">
        <v>4</v>
      </c>
      <c r="J33" s="4">
        <v>1</v>
      </c>
      <c r="K33" s="15" t="s">
        <v>8</v>
      </c>
      <c r="L33" s="4">
        <v>1</v>
      </c>
      <c r="M33" s="26" t="s">
        <v>694</v>
      </c>
    </row>
    <row r="34" spans="1:13">
      <c r="A34" s="68"/>
      <c r="B34" s="4">
        <v>2</v>
      </c>
      <c r="C34" s="48" t="s">
        <v>695</v>
      </c>
      <c r="D34" s="4">
        <v>2</v>
      </c>
      <c r="E34" s="48" t="s">
        <v>695</v>
      </c>
      <c r="F34" s="4">
        <v>2</v>
      </c>
      <c r="G34" s="48" t="s">
        <v>695</v>
      </c>
      <c r="H34" s="4">
        <v>2</v>
      </c>
      <c r="I34" s="15" t="s">
        <v>5</v>
      </c>
      <c r="J34" s="4">
        <v>2</v>
      </c>
      <c r="K34" s="15" t="s">
        <v>10</v>
      </c>
      <c r="L34" s="4">
        <v>2</v>
      </c>
      <c r="M34" s="48" t="s">
        <v>701</v>
      </c>
    </row>
    <row r="35" spans="1:13">
      <c r="A35" s="68"/>
      <c r="B35" s="4">
        <v>3</v>
      </c>
      <c r="C35" s="44" t="s">
        <v>696</v>
      </c>
      <c r="D35" s="4">
        <v>3</v>
      </c>
      <c r="E35" s="44" t="s">
        <v>696</v>
      </c>
      <c r="F35" s="4">
        <v>3</v>
      </c>
      <c r="G35" s="44" t="s">
        <v>696</v>
      </c>
      <c r="H35" s="4">
        <v>9</v>
      </c>
      <c r="I35" s="3" t="s">
        <v>692</v>
      </c>
      <c r="J35" s="4">
        <v>-1</v>
      </c>
      <c r="K35" s="3" t="s">
        <v>49</v>
      </c>
      <c r="L35" s="4">
        <v>3</v>
      </c>
      <c r="M35" s="44" t="s">
        <v>696</v>
      </c>
    </row>
    <row r="36" spans="1:13">
      <c r="A36" s="68"/>
      <c r="B36" s="4"/>
      <c r="C36" s="3"/>
      <c r="D36" s="4">
        <v>9</v>
      </c>
      <c r="E36" s="3" t="s">
        <v>84</v>
      </c>
      <c r="F36" s="4">
        <v>8</v>
      </c>
      <c r="G36" s="3" t="s">
        <v>9</v>
      </c>
      <c r="H36" s="4"/>
      <c r="I36" s="3"/>
      <c r="J36" s="4">
        <v>-2</v>
      </c>
      <c r="K36" s="3" t="s">
        <v>183</v>
      </c>
      <c r="L36" s="4">
        <v>4</v>
      </c>
      <c r="M36" s="26" t="s">
        <v>702</v>
      </c>
    </row>
    <row r="37" spans="1:13">
      <c r="A37" s="68"/>
      <c r="B37" s="4"/>
      <c r="C37" s="3"/>
      <c r="D37" s="4"/>
      <c r="E37" s="3"/>
      <c r="F37" s="4">
        <v>9</v>
      </c>
      <c r="G37" s="3" t="s">
        <v>72</v>
      </c>
      <c r="H37" s="4"/>
      <c r="I37" s="3"/>
      <c r="J37" s="4"/>
      <c r="K37" s="3"/>
      <c r="L37" s="4">
        <v>77</v>
      </c>
      <c r="M37" s="3" t="s">
        <v>72</v>
      </c>
    </row>
    <row r="38" spans="1:13">
      <c r="A38" s="68"/>
      <c r="B38" s="4"/>
      <c r="C38" s="3"/>
      <c r="D38" s="4"/>
      <c r="E38" s="3"/>
      <c r="F38" s="4"/>
      <c r="G38" s="3"/>
      <c r="H38" s="4"/>
      <c r="I38" s="3"/>
      <c r="J38" s="4"/>
      <c r="K38" s="3"/>
      <c r="L38" s="4">
        <v>99</v>
      </c>
      <c r="M38" s="3" t="s">
        <v>9</v>
      </c>
    </row>
    <row r="39" spans="1:13" ht="15.75">
      <c r="A39" s="517"/>
      <c r="B39" s="10"/>
      <c r="C39" s="1"/>
      <c r="D39" s="2"/>
      <c r="E39" s="1"/>
      <c r="F39" s="2"/>
      <c r="G39" s="1"/>
      <c r="H39" s="2"/>
      <c r="I39" s="1"/>
      <c r="J39" s="2"/>
      <c r="K39" s="1"/>
      <c r="L39" s="2"/>
      <c r="M39" s="1"/>
    </row>
    <row r="40" spans="1:13" ht="31.5">
      <c r="A40" s="74" t="s">
        <v>1398</v>
      </c>
      <c r="B40" s="4">
        <v>340</v>
      </c>
      <c r="C40" s="3" t="s">
        <v>1830</v>
      </c>
      <c r="D40" s="4" t="s">
        <v>1831</v>
      </c>
      <c r="E40" s="63" t="s">
        <v>1833</v>
      </c>
      <c r="F40" s="4" t="s">
        <v>1831</v>
      </c>
      <c r="G40" s="63" t="s">
        <v>1833</v>
      </c>
      <c r="H40" s="4" t="s">
        <v>2680</v>
      </c>
      <c r="I40" s="3" t="s">
        <v>1834</v>
      </c>
      <c r="J40" s="4"/>
      <c r="K40" s="3"/>
      <c r="L40" s="4" t="s">
        <v>1835</v>
      </c>
      <c r="M40" s="63" t="s">
        <v>2681</v>
      </c>
    </row>
    <row r="41" spans="1:13">
      <c r="A41" s="68"/>
      <c r="B41" s="4">
        <v>1</v>
      </c>
      <c r="C41" s="34" t="s">
        <v>842</v>
      </c>
      <c r="D41" s="4">
        <v>1</v>
      </c>
      <c r="E41" s="34" t="s">
        <v>842</v>
      </c>
      <c r="F41" s="4">
        <v>1</v>
      </c>
      <c r="G41" s="34" t="s">
        <v>842</v>
      </c>
      <c r="H41" s="4">
        <v>1</v>
      </c>
      <c r="I41" s="34" t="s">
        <v>842</v>
      </c>
      <c r="J41" s="4"/>
      <c r="K41" s="3"/>
      <c r="L41" s="4">
        <v>1</v>
      </c>
      <c r="M41" s="34" t="s">
        <v>842</v>
      </c>
    </row>
    <row r="42" spans="1:13">
      <c r="A42" s="68"/>
      <c r="B42" s="4">
        <v>2</v>
      </c>
      <c r="C42" s="29" t="s">
        <v>843</v>
      </c>
      <c r="D42" s="4">
        <v>2</v>
      </c>
      <c r="E42" s="29" t="s">
        <v>850</v>
      </c>
      <c r="F42" s="4">
        <v>2</v>
      </c>
      <c r="G42" s="29" t="s">
        <v>850</v>
      </c>
      <c r="H42" s="4">
        <v>2</v>
      </c>
      <c r="I42" s="29" t="s">
        <v>850</v>
      </c>
      <c r="J42" s="4"/>
      <c r="K42" s="3"/>
      <c r="L42" s="4">
        <v>2</v>
      </c>
      <c r="M42" s="29" t="s">
        <v>850</v>
      </c>
    </row>
    <row r="43" spans="1:13">
      <c r="A43" s="68"/>
      <c r="B43" s="4">
        <v>3</v>
      </c>
      <c r="C43" s="36" t="s">
        <v>844</v>
      </c>
      <c r="D43" s="4">
        <v>3</v>
      </c>
      <c r="E43" s="36" t="s">
        <v>851</v>
      </c>
      <c r="F43" s="4">
        <v>3</v>
      </c>
      <c r="G43" s="36" t="s">
        <v>851</v>
      </c>
      <c r="H43" s="4">
        <v>3</v>
      </c>
      <c r="I43" s="36" t="s">
        <v>851</v>
      </c>
      <c r="J43" s="4"/>
      <c r="K43" s="3"/>
      <c r="L43" s="4">
        <v>3</v>
      </c>
      <c r="M43" s="36" t="s">
        <v>851</v>
      </c>
    </row>
    <row r="44" spans="1:13">
      <c r="A44" s="68"/>
      <c r="B44" s="4">
        <v>4</v>
      </c>
      <c r="C44" s="46" t="s">
        <v>845</v>
      </c>
      <c r="D44" s="4">
        <v>4</v>
      </c>
      <c r="E44" s="46" t="s">
        <v>852</v>
      </c>
      <c r="F44" s="4">
        <v>4</v>
      </c>
      <c r="G44" s="46" t="s">
        <v>852</v>
      </c>
      <c r="H44" s="4">
        <v>4</v>
      </c>
      <c r="I44" s="46" t="s">
        <v>852</v>
      </c>
      <c r="J44" s="4"/>
      <c r="K44" s="3"/>
      <c r="L44" s="4">
        <v>4</v>
      </c>
      <c r="M44" s="46" t="s">
        <v>852</v>
      </c>
    </row>
    <row r="45" spans="1:13">
      <c r="A45" s="68"/>
      <c r="B45" s="4">
        <v>5</v>
      </c>
      <c r="C45" s="35" t="s">
        <v>1832</v>
      </c>
      <c r="D45" s="4">
        <v>5</v>
      </c>
      <c r="E45" s="35" t="s">
        <v>846</v>
      </c>
      <c r="F45" s="4">
        <v>5</v>
      </c>
      <c r="G45" s="35" t="s">
        <v>846</v>
      </c>
      <c r="H45" s="4">
        <v>5</v>
      </c>
      <c r="I45" s="35" t="s">
        <v>846</v>
      </c>
      <c r="J45" s="4"/>
      <c r="K45" s="3"/>
      <c r="L45" s="4">
        <v>5</v>
      </c>
      <c r="M45" s="35" t="s">
        <v>846</v>
      </c>
    </row>
    <row r="46" spans="1:13">
      <c r="A46" s="68"/>
      <c r="B46" s="4">
        <v>6</v>
      </c>
      <c r="C46" s="3" t="s">
        <v>84</v>
      </c>
      <c r="D46" s="4">
        <v>9</v>
      </c>
      <c r="E46" s="3" t="s">
        <v>84</v>
      </c>
      <c r="F46" s="4">
        <v>8</v>
      </c>
      <c r="G46" s="3" t="s">
        <v>9</v>
      </c>
      <c r="H46" s="4">
        <v>6</v>
      </c>
      <c r="I46" s="30" t="s">
        <v>926</v>
      </c>
      <c r="J46" s="4"/>
      <c r="K46" s="3"/>
      <c r="L46" s="4">
        <v>6</v>
      </c>
      <c r="M46" s="30" t="s">
        <v>1836</v>
      </c>
    </row>
    <row r="47" spans="1:13">
      <c r="A47" s="68"/>
      <c r="B47" s="4"/>
      <c r="C47" s="3"/>
      <c r="D47" s="4"/>
      <c r="E47" s="3"/>
      <c r="F47" s="4">
        <v>9</v>
      </c>
      <c r="G47" s="3" t="s">
        <v>72</v>
      </c>
      <c r="H47" s="4">
        <v>9</v>
      </c>
      <c r="I47" s="3" t="s">
        <v>692</v>
      </c>
      <c r="J47" s="4"/>
      <c r="K47" s="3"/>
      <c r="L47" s="4">
        <v>77</v>
      </c>
      <c r="M47" s="3" t="s">
        <v>72</v>
      </c>
    </row>
    <row r="48" spans="1:13">
      <c r="A48" s="68"/>
      <c r="B48" s="4"/>
      <c r="C48" s="3"/>
      <c r="D48" s="4"/>
      <c r="E48" s="3"/>
      <c r="F48" s="4"/>
      <c r="G48" s="3"/>
      <c r="J48" s="4"/>
      <c r="K48" s="3"/>
      <c r="L48" s="4">
        <v>99</v>
      </c>
      <c r="M48" s="3" t="s">
        <v>9</v>
      </c>
    </row>
    <row r="49" spans="1:13">
      <c r="A49" s="68"/>
      <c r="B49" s="4"/>
      <c r="C49" s="3"/>
      <c r="D49" s="4"/>
      <c r="E49" s="3"/>
      <c r="F49" s="4"/>
      <c r="G49" s="3"/>
      <c r="H49" s="4"/>
      <c r="I49" s="3"/>
      <c r="J49" s="4"/>
      <c r="K49" s="3"/>
      <c r="L49" s="4"/>
      <c r="M49" s="3"/>
    </row>
    <row r="50" spans="1:13">
      <c r="A50" s="68"/>
      <c r="B50" s="4"/>
      <c r="C50" s="3"/>
      <c r="D50" s="4"/>
      <c r="E50" s="3"/>
      <c r="F50" s="4"/>
      <c r="G50" s="3"/>
      <c r="H50" s="4"/>
      <c r="I50" s="3"/>
      <c r="J50" s="4"/>
      <c r="K50" s="3"/>
      <c r="L50" s="4"/>
      <c r="M50" s="3"/>
    </row>
    <row r="51" spans="1:13" ht="70.5" customHeight="1">
      <c r="A51" s="73" t="s">
        <v>1839</v>
      </c>
      <c r="B51" s="534" t="s">
        <v>784</v>
      </c>
      <c r="C51" s="535"/>
      <c r="D51" s="534" t="s">
        <v>790</v>
      </c>
      <c r="E51" s="535"/>
      <c r="F51" s="534" t="s">
        <v>790</v>
      </c>
      <c r="G51" s="535"/>
      <c r="H51" s="132"/>
      <c r="I51" s="408"/>
      <c r="J51" s="536" t="s">
        <v>802</v>
      </c>
      <c r="K51" s="537"/>
      <c r="L51" s="534" t="s">
        <v>797</v>
      </c>
      <c r="M51" s="535"/>
    </row>
    <row r="52" spans="1:13" ht="15.75">
      <c r="A52" s="519"/>
      <c r="B52" s="4">
        <v>1</v>
      </c>
      <c r="C52" s="26" t="s">
        <v>785</v>
      </c>
      <c r="D52" s="4">
        <v>1</v>
      </c>
      <c r="E52" s="26" t="s">
        <v>791</v>
      </c>
      <c r="F52" s="4">
        <v>1</v>
      </c>
      <c r="G52" s="26" t="s">
        <v>791</v>
      </c>
      <c r="J52" s="4">
        <v>1</v>
      </c>
      <c r="K52" s="26" t="s">
        <v>803</v>
      </c>
      <c r="L52" s="4">
        <v>1</v>
      </c>
      <c r="M52" s="26" t="s">
        <v>798</v>
      </c>
    </row>
    <row r="53" spans="1:13" ht="15.75">
      <c r="A53" s="519"/>
      <c r="B53" s="4">
        <v>2</v>
      </c>
      <c r="C53" s="54" t="s">
        <v>792</v>
      </c>
      <c r="D53" s="4">
        <v>2</v>
      </c>
      <c r="E53" s="54" t="s">
        <v>792</v>
      </c>
      <c r="F53" s="4">
        <v>2</v>
      </c>
      <c r="G53" s="54" t="s">
        <v>792</v>
      </c>
      <c r="J53" s="4">
        <v>2</v>
      </c>
      <c r="K53" s="26" t="s">
        <v>804</v>
      </c>
      <c r="L53" s="4">
        <v>2</v>
      </c>
      <c r="M53" s="54" t="s">
        <v>792</v>
      </c>
    </row>
    <row r="54" spans="1:13" ht="15.75">
      <c r="A54" s="519"/>
      <c r="B54" s="4">
        <v>3</v>
      </c>
      <c r="C54" s="33" t="s">
        <v>786</v>
      </c>
      <c r="D54" s="4">
        <v>3</v>
      </c>
      <c r="E54" s="26" t="s">
        <v>793</v>
      </c>
      <c r="F54" s="4">
        <v>3</v>
      </c>
      <c r="G54" s="26" t="s">
        <v>793</v>
      </c>
      <c r="J54" s="4">
        <v>3</v>
      </c>
      <c r="K54" s="54" t="s">
        <v>805</v>
      </c>
      <c r="L54" s="4">
        <v>3</v>
      </c>
      <c r="M54" s="33" t="s">
        <v>799</v>
      </c>
    </row>
    <row r="55" spans="1:13" ht="15.75">
      <c r="A55" s="519"/>
      <c r="B55" s="4">
        <v>4</v>
      </c>
      <c r="C55" s="33" t="s">
        <v>787</v>
      </c>
      <c r="D55" s="4">
        <v>4</v>
      </c>
      <c r="E55" s="33" t="s">
        <v>794</v>
      </c>
      <c r="F55" s="4">
        <v>4</v>
      </c>
      <c r="G55" s="33" t="s">
        <v>794</v>
      </c>
      <c r="H55" s="4"/>
      <c r="I55" s="3"/>
      <c r="J55" s="4">
        <v>4</v>
      </c>
      <c r="K55" s="324" t="s">
        <v>806</v>
      </c>
      <c r="L55" s="4">
        <v>4</v>
      </c>
      <c r="M55" s="324" t="s">
        <v>800</v>
      </c>
    </row>
    <row r="56" spans="1:13" ht="15.75">
      <c r="A56" s="519"/>
      <c r="B56" s="4">
        <v>5</v>
      </c>
      <c r="C56" s="324" t="s">
        <v>788</v>
      </c>
      <c r="D56" s="4">
        <v>5</v>
      </c>
      <c r="E56" s="33" t="s">
        <v>787</v>
      </c>
      <c r="F56" s="4">
        <v>5</v>
      </c>
      <c r="G56" s="33" t="s">
        <v>787</v>
      </c>
      <c r="H56" s="4"/>
      <c r="I56" s="3"/>
      <c r="J56" s="4">
        <v>-1</v>
      </c>
      <c r="K56" s="3" t="s">
        <v>807</v>
      </c>
      <c r="L56" s="4">
        <v>5</v>
      </c>
      <c r="M56" s="324" t="s">
        <v>819</v>
      </c>
    </row>
    <row r="57" spans="1:13" ht="15.75">
      <c r="A57" s="519"/>
      <c r="B57" s="4">
        <v>6</v>
      </c>
      <c r="C57" s="324" t="s">
        <v>789</v>
      </c>
      <c r="D57" s="4">
        <v>6</v>
      </c>
      <c r="E57" s="324" t="s">
        <v>795</v>
      </c>
      <c r="F57" s="4">
        <v>6</v>
      </c>
      <c r="G57" s="324" t="s">
        <v>795</v>
      </c>
      <c r="H57" s="4"/>
      <c r="I57" s="3"/>
      <c r="J57" s="4">
        <v>-2</v>
      </c>
      <c r="K57" s="3" t="s">
        <v>183</v>
      </c>
      <c r="L57" s="4">
        <v>6</v>
      </c>
      <c r="M57" s="3" t="s">
        <v>801</v>
      </c>
    </row>
    <row r="58" spans="1:13" ht="15.75">
      <c r="A58" s="519"/>
      <c r="B58" s="4"/>
      <c r="C58" s="3"/>
      <c r="D58" s="4">
        <v>7</v>
      </c>
      <c r="E58" s="3" t="s">
        <v>796</v>
      </c>
      <c r="F58" s="4">
        <v>7</v>
      </c>
      <c r="G58" s="3" t="s">
        <v>796</v>
      </c>
      <c r="H58" s="4"/>
      <c r="I58" s="3"/>
      <c r="J58" s="4"/>
      <c r="K58" s="3"/>
      <c r="L58" s="4"/>
      <c r="M58" s="3"/>
    </row>
    <row r="59" spans="1:13" ht="15.75">
      <c r="A59" s="519"/>
      <c r="B59" s="4"/>
      <c r="C59" s="3"/>
      <c r="D59" s="4"/>
      <c r="E59" s="3"/>
      <c r="F59" s="4"/>
      <c r="G59" s="3"/>
      <c r="H59" s="4"/>
      <c r="I59" s="3"/>
      <c r="J59" s="4"/>
      <c r="K59" s="3"/>
      <c r="L59" s="4"/>
      <c r="M59" s="3"/>
    </row>
    <row r="60" spans="1:13" ht="15.75">
      <c r="A60" s="519"/>
      <c r="B60" s="4">
        <v>1</v>
      </c>
      <c r="C60" s="3" t="s">
        <v>4</v>
      </c>
      <c r="D60" s="4">
        <v>1</v>
      </c>
      <c r="E60" s="3" t="s">
        <v>4</v>
      </c>
      <c r="F60" s="4">
        <v>1</v>
      </c>
      <c r="G60" s="3" t="s">
        <v>4</v>
      </c>
      <c r="H60" s="4"/>
      <c r="I60" s="3"/>
      <c r="J60" s="4"/>
      <c r="K60" s="3"/>
      <c r="L60" s="4">
        <v>1</v>
      </c>
      <c r="M60" s="3" t="s">
        <v>4</v>
      </c>
    </row>
    <row r="61" spans="1:13" ht="15.75">
      <c r="A61" s="519"/>
      <c r="B61" s="4">
        <v>2</v>
      </c>
      <c r="C61" s="3" t="s">
        <v>5</v>
      </c>
      <c r="D61" s="4">
        <v>2</v>
      </c>
      <c r="E61" s="3" t="s">
        <v>5</v>
      </c>
      <c r="F61" s="4">
        <v>2</v>
      </c>
      <c r="G61" s="3" t="s">
        <v>5</v>
      </c>
      <c r="H61" s="4"/>
      <c r="I61" s="3"/>
      <c r="J61" s="4"/>
      <c r="K61" s="3"/>
      <c r="L61" s="4">
        <v>6</v>
      </c>
      <c r="M61" s="3" t="s">
        <v>5</v>
      </c>
    </row>
    <row r="62" spans="1:13" ht="15.75">
      <c r="A62" s="519"/>
      <c r="B62" s="4"/>
      <c r="C62" s="3"/>
      <c r="D62" s="4"/>
      <c r="E62" s="3"/>
      <c r="F62" s="4"/>
      <c r="G62" s="3"/>
      <c r="H62" s="4"/>
      <c r="I62" s="3"/>
      <c r="J62" s="4"/>
      <c r="K62" s="3"/>
      <c r="L62" s="4"/>
      <c r="M62" s="3"/>
    </row>
    <row r="63" spans="1:13" ht="69" customHeight="1">
      <c r="A63" s="74" t="s">
        <v>720</v>
      </c>
      <c r="B63" s="534" t="s">
        <v>784</v>
      </c>
      <c r="C63" s="535"/>
      <c r="D63" s="534" t="s">
        <v>790</v>
      </c>
      <c r="E63" s="535"/>
      <c r="F63" s="534" t="s">
        <v>790</v>
      </c>
      <c r="G63" s="535"/>
      <c r="H63" s="539" t="s">
        <v>1838</v>
      </c>
      <c r="I63" s="540"/>
      <c r="J63" s="534" t="s">
        <v>802</v>
      </c>
      <c r="K63" s="535"/>
      <c r="L63" s="534" t="s">
        <v>797</v>
      </c>
      <c r="M63" s="535"/>
    </row>
    <row r="64" spans="1:13">
      <c r="A64" s="68"/>
      <c r="B64" s="4">
        <v>1</v>
      </c>
      <c r="C64" s="26" t="s">
        <v>785</v>
      </c>
      <c r="D64" s="4">
        <v>1</v>
      </c>
      <c r="E64" s="26" t="s">
        <v>791</v>
      </c>
      <c r="F64" s="4">
        <v>1</v>
      </c>
      <c r="G64" s="26" t="s">
        <v>791</v>
      </c>
      <c r="H64" s="4">
        <v>1</v>
      </c>
      <c r="I64" s="3" t="s">
        <v>4</v>
      </c>
      <c r="J64" s="4">
        <v>1</v>
      </c>
      <c r="K64" s="26" t="s">
        <v>1440</v>
      </c>
      <c r="L64" s="4">
        <v>1</v>
      </c>
      <c r="M64" s="56" t="s">
        <v>798</v>
      </c>
    </row>
    <row r="65" spans="1:13" ht="15.75">
      <c r="A65" s="517" t="s">
        <v>2918</v>
      </c>
      <c r="B65" s="8">
        <v>2</v>
      </c>
      <c r="C65" s="54" t="s">
        <v>792</v>
      </c>
      <c r="D65" s="4">
        <v>2</v>
      </c>
      <c r="E65" s="54" t="s">
        <v>792</v>
      </c>
      <c r="F65" s="4">
        <v>2</v>
      </c>
      <c r="G65" s="54" t="s">
        <v>792</v>
      </c>
      <c r="H65" s="4">
        <v>2</v>
      </c>
      <c r="I65" s="3" t="s">
        <v>5</v>
      </c>
      <c r="J65" s="4">
        <v>2</v>
      </c>
      <c r="K65" s="26" t="s">
        <v>804</v>
      </c>
      <c r="L65" s="4">
        <v>2</v>
      </c>
      <c r="M65" s="54" t="s">
        <v>792</v>
      </c>
    </row>
    <row r="66" spans="1:13">
      <c r="A66" s="68"/>
      <c r="B66" s="4">
        <v>3</v>
      </c>
      <c r="C66" s="33" t="s">
        <v>786</v>
      </c>
      <c r="D66" s="4">
        <v>3</v>
      </c>
      <c r="E66" s="26" t="s">
        <v>793</v>
      </c>
      <c r="F66" s="4">
        <v>3</v>
      </c>
      <c r="G66" s="26" t="s">
        <v>793</v>
      </c>
      <c r="H66" s="4">
        <v>9</v>
      </c>
      <c r="I66" s="15" t="s">
        <v>830</v>
      </c>
      <c r="J66" s="4">
        <v>3</v>
      </c>
      <c r="K66" s="54" t="s">
        <v>1441</v>
      </c>
      <c r="L66" s="4">
        <v>3</v>
      </c>
      <c r="M66" s="33" t="s">
        <v>799</v>
      </c>
    </row>
    <row r="67" spans="1:13">
      <c r="A67" s="68"/>
      <c r="B67" s="4">
        <v>4</v>
      </c>
      <c r="C67" s="33" t="s">
        <v>787</v>
      </c>
      <c r="D67" s="4">
        <v>4</v>
      </c>
      <c r="E67" s="33" t="s">
        <v>794</v>
      </c>
      <c r="F67" s="4">
        <v>4</v>
      </c>
      <c r="G67" s="33" t="s">
        <v>794</v>
      </c>
      <c r="H67" s="4"/>
      <c r="I67" s="3"/>
      <c r="J67" s="4">
        <v>4</v>
      </c>
      <c r="K67" s="3" t="s">
        <v>806</v>
      </c>
      <c r="L67" s="4">
        <v>4</v>
      </c>
      <c r="M67" s="3" t="s">
        <v>800</v>
      </c>
    </row>
    <row r="68" spans="1:13">
      <c r="A68" s="68"/>
      <c r="B68" s="4">
        <v>5</v>
      </c>
      <c r="C68" s="3" t="s">
        <v>788</v>
      </c>
      <c r="D68" s="4">
        <v>5</v>
      </c>
      <c r="E68" s="33" t="s">
        <v>787</v>
      </c>
      <c r="F68" s="4">
        <v>5</v>
      </c>
      <c r="G68" s="33" t="s">
        <v>787</v>
      </c>
      <c r="H68" s="4"/>
      <c r="I68" s="3"/>
      <c r="J68" s="4"/>
      <c r="K68" s="3"/>
      <c r="L68" s="4">
        <v>5</v>
      </c>
      <c r="M68" s="3" t="s">
        <v>819</v>
      </c>
    </row>
    <row r="69" spans="1:13" ht="16.5" customHeight="1">
      <c r="A69" s="68"/>
      <c r="B69" s="4">
        <v>6</v>
      </c>
      <c r="C69" s="3" t="s">
        <v>789</v>
      </c>
      <c r="D69" s="4">
        <v>6</v>
      </c>
      <c r="E69" s="3" t="s">
        <v>795</v>
      </c>
      <c r="F69" s="4">
        <v>6</v>
      </c>
      <c r="G69" s="3" t="s">
        <v>795</v>
      </c>
      <c r="H69" s="4"/>
      <c r="I69" s="3"/>
      <c r="J69" s="4"/>
      <c r="K69" s="3"/>
      <c r="L69" s="4">
        <v>6</v>
      </c>
      <c r="M69" s="3" t="s">
        <v>801</v>
      </c>
    </row>
    <row r="70" spans="1:13">
      <c r="A70" s="68"/>
      <c r="B70" s="4"/>
      <c r="C70" s="3"/>
      <c r="D70" s="4">
        <v>7</v>
      </c>
      <c r="E70" s="3" t="s">
        <v>796</v>
      </c>
      <c r="F70" s="4">
        <v>7</v>
      </c>
      <c r="G70" s="3" t="s">
        <v>796</v>
      </c>
      <c r="H70" s="4"/>
      <c r="I70" s="3"/>
      <c r="J70" s="4">
        <v>-1</v>
      </c>
      <c r="K70" s="3" t="s">
        <v>49</v>
      </c>
      <c r="L70" s="4"/>
      <c r="M70" s="3"/>
    </row>
    <row r="71" spans="1:13">
      <c r="A71" s="68"/>
      <c r="B71" s="4"/>
      <c r="C71" s="3"/>
      <c r="D71" s="4"/>
      <c r="E71" s="3"/>
      <c r="F71" s="4"/>
      <c r="G71" s="3"/>
      <c r="H71" s="4"/>
      <c r="I71" s="3"/>
      <c r="J71" s="4">
        <v>-2</v>
      </c>
      <c r="K71" s="3" t="s">
        <v>183</v>
      </c>
      <c r="L71" s="4"/>
      <c r="M71" s="3"/>
    </row>
    <row r="72" spans="1:13">
      <c r="A72" s="68"/>
      <c r="B72" s="4">
        <v>1</v>
      </c>
      <c r="C72" s="3" t="s">
        <v>4</v>
      </c>
      <c r="D72" s="4">
        <v>1</v>
      </c>
      <c r="E72" s="3" t="s">
        <v>4</v>
      </c>
      <c r="F72" s="4">
        <v>1</v>
      </c>
      <c r="G72" s="3" t="s">
        <v>4</v>
      </c>
      <c r="H72" s="4"/>
      <c r="I72" s="3"/>
      <c r="L72" s="4">
        <v>1</v>
      </c>
      <c r="M72" s="3" t="s">
        <v>4</v>
      </c>
    </row>
    <row r="73" spans="1:13">
      <c r="A73" s="68"/>
      <c r="B73" s="4">
        <v>2</v>
      </c>
      <c r="C73" s="3" t="s">
        <v>5</v>
      </c>
      <c r="D73" s="4">
        <v>2</v>
      </c>
      <c r="E73" s="3" t="s">
        <v>5</v>
      </c>
      <c r="F73" s="4">
        <v>2</v>
      </c>
      <c r="G73" s="3" t="s">
        <v>5</v>
      </c>
      <c r="H73" s="4"/>
      <c r="I73" s="3"/>
      <c r="L73" s="4">
        <v>6</v>
      </c>
      <c r="M73" s="3" t="s">
        <v>5</v>
      </c>
    </row>
    <row r="74" spans="1:13">
      <c r="A74" s="68"/>
      <c r="B74" s="4"/>
      <c r="C74" s="3"/>
      <c r="D74" s="4"/>
      <c r="E74" s="3"/>
      <c r="F74" s="4"/>
      <c r="G74" s="3"/>
      <c r="H74" s="4"/>
      <c r="I74" s="3"/>
      <c r="L74" s="4"/>
      <c r="M74" s="3"/>
    </row>
    <row r="75" spans="1:13">
      <c r="A75" s="68"/>
      <c r="B75" s="4"/>
      <c r="C75" s="3"/>
      <c r="D75" s="14"/>
      <c r="E75" s="15"/>
      <c r="F75" s="14"/>
      <c r="G75" s="15"/>
      <c r="H75" s="4"/>
      <c r="I75" s="3"/>
      <c r="L75" s="4"/>
      <c r="M75" s="3"/>
    </row>
    <row r="76" spans="1:13">
      <c r="A76" s="68"/>
      <c r="B76" s="4"/>
      <c r="C76" s="3" t="s">
        <v>1442</v>
      </c>
      <c r="D76" s="14"/>
      <c r="E76" s="15"/>
      <c r="F76" s="14"/>
      <c r="G76" s="15"/>
      <c r="H76" s="4"/>
      <c r="I76" s="3"/>
      <c r="L76" s="4"/>
      <c r="M76" s="3"/>
    </row>
    <row r="77" spans="1:13">
      <c r="A77" s="68"/>
      <c r="B77" s="4"/>
      <c r="C77" s="3"/>
      <c r="D77" s="14"/>
      <c r="E77" s="15"/>
      <c r="F77" s="14"/>
      <c r="G77" s="15"/>
      <c r="H77" s="4"/>
      <c r="I77" s="3"/>
      <c r="L77" s="4"/>
      <c r="M77" s="3"/>
    </row>
    <row r="78" spans="1:13">
      <c r="A78" s="68"/>
      <c r="B78" s="4"/>
      <c r="C78" s="3"/>
      <c r="D78" s="4"/>
      <c r="E78" s="3"/>
      <c r="F78" s="4"/>
      <c r="G78" s="3"/>
      <c r="H78" s="4"/>
      <c r="I78" s="3"/>
      <c r="J78" s="4"/>
      <c r="K78" s="3"/>
      <c r="L78" s="4"/>
      <c r="M78" s="3"/>
    </row>
    <row r="79" spans="1:13">
      <c r="A79" s="68"/>
      <c r="B79" s="322"/>
      <c r="C79" s="323"/>
      <c r="D79" s="4"/>
      <c r="E79" s="3"/>
      <c r="F79" s="4"/>
      <c r="G79" s="3"/>
      <c r="H79" s="4"/>
      <c r="I79" s="3"/>
      <c r="J79" s="4"/>
      <c r="K79" s="3"/>
      <c r="L79" s="4"/>
      <c r="M79" s="3"/>
    </row>
    <row r="80" spans="1:13" ht="60.75" customHeight="1">
      <c r="A80" s="74" t="s">
        <v>1841</v>
      </c>
      <c r="B80" s="530" t="s">
        <v>784</v>
      </c>
      <c r="C80" s="531"/>
      <c r="D80" s="534" t="s">
        <v>1424</v>
      </c>
      <c r="E80" s="535"/>
      <c r="F80" s="534" t="s">
        <v>1425</v>
      </c>
      <c r="G80" s="535"/>
      <c r="H80" s="539"/>
      <c r="I80" s="540"/>
      <c r="J80" s="534" t="s">
        <v>1426</v>
      </c>
      <c r="K80" s="535"/>
      <c r="L80" s="534" t="s">
        <v>1427</v>
      </c>
      <c r="M80" s="535"/>
    </row>
    <row r="81" spans="1:13">
      <c r="A81" s="68"/>
      <c r="B81" s="14">
        <v>1</v>
      </c>
      <c r="C81" s="15" t="s">
        <v>785</v>
      </c>
      <c r="D81" s="4">
        <v>1</v>
      </c>
      <c r="E81" s="29" t="s">
        <v>1428</v>
      </c>
      <c r="F81" s="4">
        <v>1</v>
      </c>
      <c r="G81" s="29" t="s">
        <v>4</v>
      </c>
      <c r="H81" s="4"/>
      <c r="I81" s="15"/>
      <c r="J81" s="4">
        <v>1</v>
      </c>
      <c r="K81" s="29" t="s">
        <v>4</v>
      </c>
      <c r="L81" s="4">
        <v>1</v>
      </c>
      <c r="M81" s="29" t="s">
        <v>1429</v>
      </c>
    </row>
    <row r="82" spans="1:13" ht="30">
      <c r="A82" s="516" t="s">
        <v>1841</v>
      </c>
      <c r="B82" s="14">
        <v>2</v>
      </c>
      <c r="C82" s="15" t="s">
        <v>1436</v>
      </c>
      <c r="D82" s="4">
        <v>2</v>
      </c>
      <c r="E82" s="29" t="s">
        <v>1430</v>
      </c>
      <c r="F82" s="4">
        <v>2</v>
      </c>
      <c r="G82" s="3" t="s">
        <v>5</v>
      </c>
      <c r="H82" s="4"/>
      <c r="I82" s="15"/>
      <c r="J82" s="4">
        <v>2</v>
      </c>
      <c r="K82" s="3" t="s">
        <v>5</v>
      </c>
      <c r="L82" s="4">
        <v>2</v>
      </c>
      <c r="M82" s="15" t="s">
        <v>1431</v>
      </c>
    </row>
    <row r="83" spans="1:13">
      <c r="A83" s="68"/>
      <c r="B83" s="14">
        <v>3</v>
      </c>
      <c r="C83" s="15" t="s">
        <v>1437</v>
      </c>
      <c r="D83" s="4">
        <v>3</v>
      </c>
      <c r="E83" s="29" t="s">
        <v>1432</v>
      </c>
      <c r="F83" s="4"/>
      <c r="G83" s="3"/>
      <c r="H83" s="4"/>
      <c r="I83" s="15"/>
      <c r="J83" s="4"/>
      <c r="K83" s="3"/>
      <c r="L83" s="4">
        <v>3</v>
      </c>
      <c r="M83" s="15" t="s">
        <v>1433</v>
      </c>
    </row>
    <row r="84" spans="1:13">
      <c r="A84" s="68"/>
      <c r="B84" s="14">
        <v>4</v>
      </c>
      <c r="C84" s="15" t="s">
        <v>787</v>
      </c>
      <c r="D84" s="4">
        <v>4</v>
      </c>
      <c r="E84" s="3" t="s">
        <v>1434</v>
      </c>
      <c r="F84" s="4"/>
      <c r="G84" s="3"/>
      <c r="H84" s="4"/>
      <c r="I84" s="3"/>
      <c r="J84" s="4"/>
      <c r="K84" s="3"/>
      <c r="L84" s="4"/>
      <c r="M84" s="3"/>
    </row>
    <row r="85" spans="1:13">
      <c r="A85" s="68"/>
      <c r="B85" s="14">
        <v>5</v>
      </c>
      <c r="C85" s="29" t="s">
        <v>1438</v>
      </c>
      <c r="D85" s="4">
        <v>9</v>
      </c>
      <c r="E85" s="3" t="s">
        <v>84</v>
      </c>
      <c r="F85" s="4"/>
      <c r="G85" s="3"/>
      <c r="H85" s="4"/>
      <c r="I85" s="3"/>
      <c r="J85" s="4"/>
      <c r="K85" s="3"/>
      <c r="L85" s="4"/>
      <c r="M85" s="3"/>
    </row>
    <row r="86" spans="1:13" ht="37.5" customHeight="1">
      <c r="A86" s="68"/>
      <c r="B86" s="14">
        <v>6</v>
      </c>
      <c r="C86" s="15" t="s">
        <v>1439</v>
      </c>
      <c r="D86" s="62"/>
      <c r="E86" s="63"/>
      <c r="F86" s="528" t="s">
        <v>1435</v>
      </c>
      <c r="G86" s="529"/>
      <c r="H86" s="4"/>
      <c r="I86" s="3"/>
      <c r="J86" s="64"/>
      <c r="K86" s="139"/>
      <c r="L86" s="4"/>
      <c r="M86" s="3"/>
    </row>
    <row r="87" spans="1:13">
      <c r="A87" s="68"/>
      <c r="B87" s="14"/>
      <c r="C87" s="15"/>
      <c r="D87" s="4"/>
      <c r="E87" s="15"/>
      <c r="F87" s="14">
        <v>1</v>
      </c>
      <c r="G87" s="29" t="s">
        <v>4</v>
      </c>
      <c r="H87" s="4"/>
      <c r="I87" s="3"/>
      <c r="J87" s="4"/>
      <c r="K87" s="3"/>
      <c r="L87" s="4"/>
      <c r="M87" s="3"/>
    </row>
    <row r="88" spans="1:13">
      <c r="A88" s="68"/>
      <c r="B88" s="14">
        <v>1</v>
      </c>
      <c r="C88" s="15" t="s">
        <v>4</v>
      </c>
      <c r="D88" s="14"/>
      <c r="E88" s="15"/>
      <c r="F88" s="14">
        <v>2</v>
      </c>
      <c r="G88" s="15" t="s">
        <v>5</v>
      </c>
      <c r="H88" s="4"/>
      <c r="I88" s="3"/>
      <c r="J88" s="4"/>
      <c r="K88" s="3"/>
      <c r="L88" s="4"/>
      <c r="M88" s="3"/>
    </row>
    <row r="89" spans="1:13">
      <c r="A89" s="68"/>
      <c r="B89" s="14">
        <v>2</v>
      </c>
      <c r="C89" s="15" t="s">
        <v>5</v>
      </c>
      <c r="D89" s="14"/>
      <c r="E89" s="3"/>
      <c r="F89" s="4"/>
      <c r="G89" s="3"/>
      <c r="H89" s="4"/>
      <c r="I89" s="3"/>
      <c r="J89" s="4"/>
      <c r="K89" s="3"/>
      <c r="L89" s="4"/>
      <c r="M89" s="3"/>
    </row>
    <row r="90" spans="1:13">
      <c r="A90" s="68"/>
      <c r="D90" s="4"/>
      <c r="E90" s="3"/>
      <c r="F90" s="4"/>
      <c r="G90" s="3"/>
      <c r="H90" s="4"/>
      <c r="I90" s="3"/>
      <c r="J90" s="4"/>
      <c r="K90" s="3"/>
      <c r="L90" s="4"/>
      <c r="M90" s="3"/>
    </row>
    <row r="91" spans="1:13">
      <c r="A91" s="68"/>
      <c r="D91" s="4"/>
      <c r="E91" s="3"/>
      <c r="F91" s="4"/>
      <c r="G91" s="3"/>
      <c r="H91" s="4"/>
      <c r="I91" s="3"/>
      <c r="J91" s="4"/>
      <c r="K91" s="3"/>
      <c r="L91" s="4"/>
      <c r="M91" s="3"/>
    </row>
    <row r="92" spans="1:13">
      <c r="A92" s="68"/>
      <c r="D92" s="4"/>
      <c r="E92" s="3"/>
      <c r="F92" s="4"/>
      <c r="G92" s="3"/>
      <c r="H92" s="4"/>
      <c r="I92" s="3"/>
      <c r="J92" s="4"/>
      <c r="K92" s="3"/>
      <c r="L92" s="4"/>
      <c r="M92" s="3"/>
    </row>
    <row r="93" spans="1:13">
      <c r="A93" s="68"/>
      <c r="D93" s="4"/>
      <c r="E93" s="3"/>
      <c r="F93" s="4"/>
      <c r="G93" s="3"/>
      <c r="H93" s="4"/>
      <c r="I93" s="3"/>
      <c r="J93" s="4"/>
      <c r="K93" s="3"/>
      <c r="L93" s="4"/>
      <c r="M93" s="3"/>
    </row>
    <row r="94" spans="1:13">
      <c r="A94" s="68"/>
      <c r="D94" s="4"/>
      <c r="E94" s="3"/>
      <c r="F94" s="4"/>
      <c r="G94" s="3"/>
      <c r="H94" s="4"/>
      <c r="I94" s="3"/>
      <c r="J94" s="4"/>
      <c r="K94" s="3"/>
      <c r="L94" s="4"/>
      <c r="M94" s="3"/>
    </row>
    <row r="95" spans="1:13">
      <c r="A95" s="68"/>
      <c r="D95" s="4"/>
      <c r="E95" s="3"/>
      <c r="F95" s="4"/>
      <c r="G95" s="3"/>
      <c r="H95" s="4"/>
      <c r="I95" s="3"/>
      <c r="J95" s="4"/>
      <c r="K95" s="3"/>
      <c r="L95" s="4"/>
      <c r="M95" s="3"/>
    </row>
    <row r="96" spans="1:13">
      <c r="A96" s="68"/>
      <c r="B96" s="81"/>
      <c r="C96" s="80"/>
      <c r="D96" s="4"/>
      <c r="E96" s="3"/>
      <c r="F96" s="4"/>
      <c r="G96" s="3"/>
      <c r="H96" s="64"/>
      <c r="I96" s="139"/>
      <c r="J96" s="81"/>
      <c r="K96" s="80"/>
      <c r="L96" s="532"/>
      <c r="M96" s="533"/>
    </row>
    <row r="97" spans="1:13">
      <c r="A97" s="68"/>
      <c r="B97" s="14"/>
      <c r="C97" s="15"/>
      <c r="D97" s="4"/>
      <c r="E97" s="3"/>
      <c r="F97" s="4"/>
      <c r="G97" s="3"/>
      <c r="H97" s="4"/>
      <c r="I97" s="15"/>
      <c r="J97" s="14"/>
      <c r="K97" s="15"/>
      <c r="L97" s="14"/>
      <c r="M97" s="15"/>
    </row>
    <row r="98" spans="1:13">
      <c r="A98" s="68"/>
      <c r="B98" s="4"/>
      <c r="C98" s="3"/>
      <c r="D98" s="4"/>
      <c r="E98" s="3"/>
      <c r="F98" s="4"/>
      <c r="G98" s="3"/>
      <c r="H98" s="4"/>
      <c r="I98" s="3"/>
      <c r="J98" s="14"/>
      <c r="K98" s="15"/>
      <c r="L98" s="4"/>
      <c r="M98" s="3"/>
    </row>
    <row r="99" spans="1:13">
      <c r="A99" s="515"/>
      <c r="B99" s="4"/>
      <c r="C99" s="3"/>
      <c r="D99" s="4"/>
      <c r="E99" s="3"/>
      <c r="F99" s="4"/>
      <c r="G99" s="3"/>
      <c r="H99" s="4"/>
      <c r="I99" s="3"/>
      <c r="J99" s="4"/>
      <c r="K99" s="3"/>
      <c r="L99" s="4"/>
      <c r="M99" s="3"/>
    </row>
    <row r="100" spans="1:13" ht="75.75" customHeight="1">
      <c r="A100" s="127" t="s">
        <v>1405</v>
      </c>
      <c r="B100" s="549" t="s">
        <v>723</v>
      </c>
      <c r="C100" s="535"/>
      <c r="D100" s="534" t="s">
        <v>783</v>
      </c>
      <c r="E100" s="535"/>
      <c r="F100" s="530" t="s">
        <v>1843</v>
      </c>
      <c r="G100" s="531"/>
      <c r="H100" s="534" t="s">
        <v>731</v>
      </c>
      <c r="I100" s="535"/>
      <c r="J100" s="534" t="s">
        <v>733</v>
      </c>
      <c r="K100" s="535"/>
      <c r="L100" s="534" t="s">
        <v>3633</v>
      </c>
      <c r="M100" s="535"/>
    </row>
    <row r="101" spans="1:13" ht="15.75">
      <c r="A101" s="520"/>
      <c r="B101" s="8"/>
      <c r="C101" s="3"/>
      <c r="D101" s="4" t="s">
        <v>728</v>
      </c>
      <c r="E101" s="3" t="s">
        <v>726</v>
      </c>
      <c r="F101" s="4"/>
      <c r="G101" s="3"/>
      <c r="H101" s="4">
        <v>99</v>
      </c>
      <c r="I101" s="3" t="s">
        <v>72</v>
      </c>
      <c r="J101" s="4">
        <v>-1</v>
      </c>
      <c r="K101" s="3" t="s">
        <v>49</v>
      </c>
      <c r="L101" s="4"/>
      <c r="M101" s="3"/>
    </row>
    <row r="102" spans="1:13" ht="15.75">
      <c r="A102" s="520"/>
      <c r="B102" s="8"/>
      <c r="C102" s="3"/>
      <c r="D102" s="4" t="s">
        <v>729</v>
      </c>
      <c r="E102" s="3" t="s">
        <v>727</v>
      </c>
      <c r="F102" s="4"/>
      <c r="G102" s="3"/>
      <c r="H102" s="4"/>
      <c r="I102" s="3"/>
      <c r="J102" s="4">
        <v>-2</v>
      </c>
      <c r="K102" s="3" t="s">
        <v>183</v>
      </c>
      <c r="L102" s="4" t="s">
        <v>3634</v>
      </c>
      <c r="M102" s="3"/>
    </row>
    <row r="103" spans="1:13" ht="15.75">
      <c r="A103" s="520"/>
      <c r="B103" s="8"/>
      <c r="C103" s="3"/>
      <c r="D103" s="4"/>
      <c r="E103" s="3"/>
      <c r="F103" s="4"/>
      <c r="G103" s="3"/>
      <c r="H103" s="4"/>
      <c r="I103" s="3"/>
      <c r="J103" s="4"/>
      <c r="K103" s="3"/>
      <c r="L103" s="4"/>
      <c r="M103" s="3"/>
    </row>
    <row r="104" spans="1:13" ht="15.75" customHeight="1">
      <c r="A104" s="520"/>
      <c r="B104" s="8" t="s">
        <v>3635</v>
      </c>
      <c r="C104" s="3"/>
      <c r="D104" s="560" t="s">
        <v>2096</v>
      </c>
      <c r="E104" s="561"/>
      <c r="F104" s="560" t="s">
        <v>2096</v>
      </c>
      <c r="G104" s="561"/>
      <c r="H104" s="4" t="s">
        <v>3637</v>
      </c>
      <c r="I104" s="3" t="s">
        <v>3636</v>
      </c>
      <c r="J104" s="4"/>
      <c r="K104" s="3"/>
      <c r="L104" s="4"/>
      <c r="M104" s="3"/>
    </row>
    <row r="105" spans="1:13" ht="15.75" customHeight="1">
      <c r="A105" s="521"/>
      <c r="B105" s="14">
        <v>1</v>
      </c>
      <c r="C105" s="15" t="s">
        <v>4</v>
      </c>
      <c r="D105" s="567" t="s">
        <v>2097</v>
      </c>
      <c r="E105" s="529"/>
      <c r="F105" s="528" t="s">
        <v>2098</v>
      </c>
      <c r="G105" s="567"/>
      <c r="H105" s="4"/>
      <c r="I105" s="3" t="s">
        <v>3638</v>
      </c>
      <c r="J105" s="8"/>
      <c r="K105" s="3"/>
      <c r="L105" s="4"/>
      <c r="M105" s="3"/>
    </row>
    <row r="106" spans="1:13" ht="15.75">
      <c r="A106" s="520"/>
      <c r="B106" s="14">
        <v>2</v>
      </c>
      <c r="C106" s="15" t="s">
        <v>5</v>
      </c>
      <c r="D106" s="81" t="s">
        <v>1743</v>
      </c>
      <c r="E106" s="80" t="s">
        <v>1744</v>
      </c>
      <c r="F106" s="81" t="s">
        <v>1743</v>
      </c>
      <c r="G106" s="80" t="s">
        <v>1744</v>
      </c>
      <c r="H106" s="4" t="s">
        <v>3639</v>
      </c>
      <c r="I106" s="3"/>
      <c r="J106" s="4"/>
      <c r="K106" s="3"/>
      <c r="L106" s="4"/>
      <c r="M106" s="3"/>
    </row>
    <row r="107" spans="1:13" ht="15.75">
      <c r="A107" s="520"/>
      <c r="B107" s="8"/>
      <c r="C107" s="3"/>
      <c r="D107" s="81" t="s">
        <v>1750</v>
      </c>
      <c r="E107" s="80" t="s">
        <v>1751</v>
      </c>
      <c r="F107" s="81" t="s">
        <v>1750</v>
      </c>
      <c r="G107" s="80" t="s">
        <v>1751</v>
      </c>
      <c r="H107" s="4" t="s">
        <v>3640</v>
      </c>
      <c r="I107" s="3"/>
      <c r="J107" s="4"/>
      <c r="K107" s="3"/>
      <c r="L107" s="4"/>
      <c r="M107" s="3"/>
    </row>
    <row r="108" spans="1:13" ht="15.75">
      <c r="A108" s="520"/>
      <c r="B108" s="8"/>
      <c r="C108" s="3"/>
      <c r="D108" s="81" t="s">
        <v>1755</v>
      </c>
      <c r="E108" s="80" t="s">
        <v>1756</v>
      </c>
      <c r="F108" s="81" t="s">
        <v>1755</v>
      </c>
      <c r="G108" s="80" t="s">
        <v>1756</v>
      </c>
      <c r="H108" s="4" t="s">
        <v>3641</v>
      </c>
      <c r="I108" s="3"/>
      <c r="J108" s="4"/>
      <c r="K108" s="3"/>
      <c r="L108" s="4"/>
      <c r="M108" s="3"/>
    </row>
    <row r="109" spans="1:13" ht="15.75">
      <c r="A109" s="520"/>
      <c r="B109" s="8"/>
      <c r="C109" s="3"/>
      <c r="D109" s="81" t="s">
        <v>1760</v>
      </c>
      <c r="E109" s="80" t="s">
        <v>1761</v>
      </c>
      <c r="F109" s="81" t="s">
        <v>1760</v>
      </c>
      <c r="G109" s="80" t="s">
        <v>1761</v>
      </c>
      <c r="H109" s="4" t="s">
        <v>3642</v>
      </c>
      <c r="I109" s="3"/>
      <c r="J109" s="4"/>
      <c r="K109" s="3"/>
      <c r="L109" s="4"/>
      <c r="M109" s="3"/>
    </row>
    <row r="110" spans="1:13" ht="30">
      <c r="A110" s="520"/>
      <c r="B110" s="8"/>
      <c r="C110" s="3"/>
      <c r="D110" s="81" t="s">
        <v>1417</v>
      </c>
      <c r="E110" s="80" t="s">
        <v>1363</v>
      </c>
      <c r="F110" s="81" t="s">
        <v>1417</v>
      </c>
      <c r="G110" s="80" t="s">
        <v>1363</v>
      </c>
      <c r="H110" s="4" t="s">
        <v>3643</v>
      </c>
      <c r="I110" s="3"/>
      <c r="J110" s="4"/>
      <c r="K110" s="3"/>
      <c r="L110" s="4"/>
      <c r="M110" s="3"/>
    </row>
    <row r="111" spans="1:13" ht="15.75">
      <c r="A111" s="520"/>
      <c r="B111" s="8"/>
      <c r="C111" s="3"/>
      <c r="D111" s="81">
        <v>1</v>
      </c>
      <c r="E111" s="80" t="s">
        <v>2099</v>
      </c>
      <c r="F111" s="81">
        <v>1</v>
      </c>
      <c r="G111" s="80" t="s">
        <v>2099</v>
      </c>
      <c r="H111" s="4"/>
      <c r="I111" s="3"/>
      <c r="J111" s="4"/>
      <c r="K111" s="3"/>
      <c r="L111" s="4"/>
      <c r="M111" s="3"/>
    </row>
    <row r="112" spans="1:13" ht="30">
      <c r="A112" s="520"/>
      <c r="B112" s="8"/>
      <c r="C112" s="3"/>
      <c r="D112" s="62" t="s">
        <v>2100</v>
      </c>
      <c r="E112" s="63" t="s">
        <v>2101</v>
      </c>
      <c r="F112" s="216" t="s">
        <v>2100</v>
      </c>
      <c r="G112" s="63" t="s">
        <v>2101</v>
      </c>
      <c r="H112" s="4"/>
      <c r="I112" s="3"/>
      <c r="J112" s="4"/>
      <c r="K112" s="3"/>
      <c r="L112" s="4"/>
      <c r="M112" s="3"/>
    </row>
    <row r="113" spans="1:13" ht="15.75">
      <c r="A113" s="520"/>
      <c r="B113" s="8"/>
      <c r="C113" s="3"/>
      <c r="D113" s="4">
        <v>1</v>
      </c>
      <c r="E113" s="59" t="s">
        <v>685</v>
      </c>
      <c r="F113" s="4">
        <v>1</v>
      </c>
      <c r="G113" s="59" t="s">
        <v>685</v>
      </c>
      <c r="H113" s="4"/>
      <c r="I113" s="3"/>
      <c r="J113" s="4"/>
      <c r="K113" s="3"/>
      <c r="L113" s="4"/>
      <c r="M113" s="3"/>
    </row>
    <row r="114" spans="1:13" ht="15.75">
      <c r="A114" s="520"/>
      <c r="B114" s="8"/>
      <c r="C114" s="3"/>
      <c r="D114" s="4">
        <v>2</v>
      </c>
      <c r="E114" s="59" t="s">
        <v>686</v>
      </c>
      <c r="F114" s="4">
        <v>2</v>
      </c>
      <c r="G114" s="59" t="s">
        <v>686</v>
      </c>
      <c r="H114" s="4"/>
      <c r="I114" s="3"/>
      <c r="J114" s="4"/>
      <c r="K114" s="3"/>
      <c r="L114" s="4"/>
      <c r="M114" s="3"/>
    </row>
    <row r="115" spans="1:13" ht="15.75">
      <c r="A115" s="520"/>
      <c r="B115" s="8"/>
      <c r="C115" s="3"/>
      <c r="D115" s="4">
        <v>3</v>
      </c>
      <c r="E115" s="59" t="s">
        <v>688</v>
      </c>
      <c r="F115" s="4">
        <v>3</v>
      </c>
      <c r="G115" s="59" t="s">
        <v>688</v>
      </c>
      <c r="H115" s="4"/>
      <c r="I115" s="3"/>
      <c r="J115" s="4"/>
      <c r="K115" s="3"/>
      <c r="L115" s="4"/>
      <c r="M115" s="3"/>
    </row>
    <row r="116" spans="1:13" ht="15.75">
      <c r="A116" s="520"/>
      <c r="B116" s="8"/>
      <c r="C116" s="3"/>
      <c r="D116" s="4">
        <v>4</v>
      </c>
      <c r="E116" s="59" t="s">
        <v>687</v>
      </c>
      <c r="F116" s="4">
        <v>4</v>
      </c>
      <c r="G116" s="59" t="s">
        <v>687</v>
      </c>
      <c r="H116" s="4"/>
      <c r="I116" s="3"/>
      <c r="J116" s="4"/>
      <c r="K116" s="3"/>
      <c r="L116" s="4"/>
      <c r="M116" s="3"/>
    </row>
    <row r="117" spans="1:13" ht="15.75">
      <c r="A117" s="520"/>
      <c r="B117" s="8"/>
      <c r="C117" s="3"/>
      <c r="D117" s="4">
        <v>5</v>
      </c>
      <c r="E117" s="59" t="s">
        <v>689</v>
      </c>
      <c r="F117" s="4">
        <v>5</v>
      </c>
      <c r="G117" s="59" t="s">
        <v>689</v>
      </c>
      <c r="H117" s="4"/>
      <c r="I117" s="3"/>
      <c r="J117" s="4"/>
      <c r="K117" s="3"/>
      <c r="L117" s="4"/>
      <c r="M117" s="3"/>
    </row>
    <row r="118" spans="1:13" ht="15.75">
      <c r="A118" s="520"/>
      <c r="B118" s="8"/>
      <c r="C118" s="3"/>
      <c r="D118" s="4">
        <v>6</v>
      </c>
      <c r="E118" s="59" t="s">
        <v>690</v>
      </c>
      <c r="F118" s="4">
        <v>6</v>
      </c>
      <c r="G118" s="59" t="s">
        <v>690</v>
      </c>
      <c r="H118" s="4"/>
      <c r="I118" s="3"/>
      <c r="J118" s="4"/>
      <c r="K118" s="3"/>
      <c r="L118" s="4"/>
      <c r="M118" s="3"/>
    </row>
    <row r="119" spans="1:13" ht="15.75">
      <c r="A119" s="520"/>
      <c r="B119" s="8"/>
      <c r="C119" s="3"/>
      <c r="D119" s="4">
        <v>7</v>
      </c>
      <c r="E119" s="3" t="s">
        <v>691</v>
      </c>
      <c r="F119" s="4">
        <v>7</v>
      </c>
      <c r="G119" s="3" t="s">
        <v>691</v>
      </c>
      <c r="H119" s="4"/>
      <c r="I119" s="3"/>
      <c r="J119" s="4"/>
      <c r="K119" s="3"/>
      <c r="L119" s="4"/>
      <c r="M119" s="3"/>
    </row>
    <row r="120" spans="1:13" ht="15.75">
      <c r="A120" s="520"/>
      <c r="B120" s="8"/>
      <c r="C120" s="3"/>
      <c r="D120" s="4">
        <v>9</v>
      </c>
      <c r="E120" s="3" t="s">
        <v>72</v>
      </c>
      <c r="F120" s="4">
        <v>8</v>
      </c>
      <c r="G120" s="3" t="s">
        <v>9</v>
      </c>
      <c r="H120" s="4"/>
      <c r="I120" s="3"/>
      <c r="J120" s="4"/>
      <c r="K120" s="3"/>
      <c r="L120" s="4"/>
      <c r="M120" s="3"/>
    </row>
    <row r="121" spans="1:13" ht="15.75">
      <c r="A121" s="520"/>
      <c r="B121" s="8"/>
      <c r="C121" s="3"/>
      <c r="D121" s="81"/>
      <c r="E121" s="80"/>
      <c r="F121" s="4">
        <v>9</v>
      </c>
      <c r="G121" s="3" t="s">
        <v>72</v>
      </c>
      <c r="H121" s="4"/>
      <c r="I121" s="3"/>
      <c r="J121" s="4"/>
      <c r="K121" s="3"/>
      <c r="L121" s="4"/>
      <c r="M121" s="3"/>
    </row>
    <row r="122" spans="1:13" ht="15.75">
      <c r="A122" s="520"/>
      <c r="B122" s="8"/>
      <c r="C122" s="3"/>
      <c r="D122" s="81"/>
      <c r="E122" s="80"/>
      <c r="F122" s="81"/>
      <c r="G122" s="80"/>
      <c r="H122" s="4"/>
      <c r="I122" s="3"/>
      <c r="J122" s="4"/>
      <c r="K122" s="3"/>
      <c r="L122" s="4"/>
      <c r="M122" s="3"/>
    </row>
    <row r="123" spans="1:13" ht="15.75">
      <c r="A123" s="520"/>
      <c r="B123" s="8"/>
      <c r="C123" s="3"/>
      <c r="D123" s="81"/>
      <c r="E123" s="80"/>
      <c r="F123" s="81"/>
      <c r="G123" s="80"/>
      <c r="H123" s="4"/>
      <c r="I123" s="3"/>
      <c r="J123" s="4"/>
      <c r="K123" s="3"/>
      <c r="L123" s="4"/>
      <c r="M123" s="3"/>
    </row>
    <row r="124" spans="1:13" ht="15.75">
      <c r="A124" s="520"/>
      <c r="B124" s="8"/>
      <c r="C124" s="3"/>
      <c r="D124" s="541" t="s">
        <v>2102</v>
      </c>
      <c r="E124" s="542"/>
      <c r="F124" s="541" t="s">
        <v>2102</v>
      </c>
      <c r="G124" s="542"/>
      <c r="H124" s="4"/>
      <c r="I124" s="3"/>
      <c r="J124" s="4"/>
      <c r="K124" s="3"/>
      <c r="L124" s="4"/>
      <c r="M124" s="3"/>
    </row>
    <row r="125" spans="1:13" ht="30">
      <c r="A125" s="520"/>
      <c r="B125" s="8"/>
      <c r="C125" s="3"/>
      <c r="D125" s="81" t="s">
        <v>2103</v>
      </c>
      <c r="E125" s="80" t="s">
        <v>1744</v>
      </c>
      <c r="F125" s="81" t="s">
        <v>2103</v>
      </c>
      <c r="G125" s="80" t="s">
        <v>1744</v>
      </c>
      <c r="H125" s="4"/>
      <c r="I125" s="3"/>
      <c r="J125" s="4"/>
      <c r="K125" s="3"/>
      <c r="L125" s="4"/>
      <c r="M125" s="3"/>
    </row>
    <row r="126" spans="1:13" ht="30">
      <c r="A126" s="520"/>
      <c r="B126" s="8"/>
      <c r="C126" s="3"/>
      <c r="D126" s="81" t="s">
        <v>2104</v>
      </c>
      <c r="E126" s="80" t="s">
        <v>1751</v>
      </c>
      <c r="F126" s="81" t="s">
        <v>2104</v>
      </c>
      <c r="G126" s="80" t="s">
        <v>1751</v>
      </c>
      <c r="H126" s="4"/>
      <c r="I126" s="3"/>
      <c r="J126" s="4"/>
      <c r="K126" s="3"/>
      <c r="L126" s="4"/>
      <c r="M126" s="3"/>
    </row>
    <row r="127" spans="1:13" ht="30">
      <c r="A127" s="520"/>
      <c r="B127" s="8"/>
      <c r="C127" s="3"/>
      <c r="D127" s="81" t="s">
        <v>2105</v>
      </c>
      <c r="E127" s="80" t="s">
        <v>1756</v>
      </c>
      <c r="F127" s="81" t="s">
        <v>2105</v>
      </c>
      <c r="G127" s="80" t="s">
        <v>1756</v>
      </c>
      <c r="H127" s="4"/>
      <c r="I127" s="3"/>
      <c r="J127" s="4"/>
      <c r="K127" s="3"/>
      <c r="L127" s="4"/>
      <c r="M127" s="3"/>
    </row>
    <row r="128" spans="1:13" ht="30">
      <c r="A128" s="520"/>
      <c r="B128" s="8"/>
      <c r="C128" s="3"/>
      <c r="D128" s="81" t="s">
        <v>2106</v>
      </c>
      <c r="E128" s="80" t="s">
        <v>1761</v>
      </c>
      <c r="F128" s="81" t="s">
        <v>2106</v>
      </c>
      <c r="G128" s="80" t="s">
        <v>1761</v>
      </c>
      <c r="H128" s="4"/>
      <c r="I128" s="3"/>
      <c r="J128" s="4"/>
      <c r="K128" s="3"/>
      <c r="L128" s="4"/>
      <c r="M128" s="3"/>
    </row>
    <row r="129" spans="1:13" ht="30">
      <c r="A129" s="520"/>
      <c r="B129" s="8"/>
      <c r="C129" s="3"/>
      <c r="D129" s="81" t="s">
        <v>2107</v>
      </c>
      <c r="E129" s="80" t="s">
        <v>1363</v>
      </c>
      <c r="F129" s="81" t="s">
        <v>2107</v>
      </c>
      <c r="G129" s="80" t="s">
        <v>1363</v>
      </c>
      <c r="H129" s="4"/>
      <c r="I129" s="3"/>
      <c r="J129" s="4"/>
      <c r="K129" s="3"/>
      <c r="L129" s="4"/>
      <c r="M129" s="3"/>
    </row>
    <row r="130" spans="1:13" ht="15.75">
      <c r="A130" s="520"/>
      <c r="B130" s="8"/>
      <c r="C130" s="3"/>
      <c r="D130" s="81">
        <v>3</v>
      </c>
      <c r="E130" s="80" t="s">
        <v>2099</v>
      </c>
      <c r="F130" s="81">
        <v>3</v>
      </c>
      <c r="G130" s="80" t="s">
        <v>2099</v>
      </c>
      <c r="H130" s="4"/>
      <c r="I130" s="3"/>
      <c r="J130" s="4"/>
      <c r="K130" s="3"/>
      <c r="L130" s="4"/>
      <c r="M130" s="3"/>
    </row>
    <row r="131" spans="1:13" ht="30">
      <c r="A131" s="520"/>
      <c r="B131" s="8"/>
      <c r="C131" s="3"/>
      <c r="D131" s="81" t="s">
        <v>2108</v>
      </c>
      <c r="E131" s="63" t="s">
        <v>2109</v>
      </c>
      <c r="F131" s="81" t="s">
        <v>2108</v>
      </c>
      <c r="G131" s="63" t="s">
        <v>2109</v>
      </c>
      <c r="H131" s="4"/>
      <c r="I131" s="3"/>
      <c r="J131" s="4"/>
      <c r="K131" s="3"/>
      <c r="L131" s="4"/>
      <c r="M131" s="3"/>
    </row>
    <row r="132" spans="1:13" ht="15.75">
      <c r="A132" s="520"/>
      <c r="B132" s="8"/>
      <c r="C132" s="3"/>
      <c r="D132" s="4">
        <v>1</v>
      </c>
      <c r="E132" s="59" t="s">
        <v>685</v>
      </c>
      <c r="F132" s="4">
        <v>1</v>
      </c>
      <c r="G132" s="59" t="s">
        <v>685</v>
      </c>
      <c r="H132" s="4"/>
      <c r="I132" s="3"/>
      <c r="J132" s="4"/>
      <c r="K132" s="3"/>
      <c r="L132" s="4"/>
      <c r="M132" s="3"/>
    </row>
    <row r="133" spans="1:13" ht="15.75">
      <c r="A133" s="520"/>
      <c r="B133" s="8"/>
      <c r="C133" s="3"/>
      <c r="D133" s="4">
        <v>2</v>
      </c>
      <c r="E133" s="59" t="s">
        <v>686</v>
      </c>
      <c r="F133" s="4">
        <v>2</v>
      </c>
      <c r="G133" s="59" t="s">
        <v>686</v>
      </c>
      <c r="H133" s="4"/>
      <c r="I133" s="3"/>
      <c r="J133" s="4"/>
      <c r="K133" s="3"/>
      <c r="L133" s="4"/>
      <c r="M133" s="3"/>
    </row>
    <row r="134" spans="1:13" ht="15.75">
      <c r="A134" s="520"/>
      <c r="B134" s="8"/>
      <c r="C134" s="3"/>
      <c r="D134" s="4">
        <v>3</v>
      </c>
      <c r="E134" s="59" t="s">
        <v>688</v>
      </c>
      <c r="F134" s="4">
        <v>3</v>
      </c>
      <c r="G134" s="59" t="s">
        <v>688</v>
      </c>
      <c r="H134" s="4"/>
      <c r="I134" s="3"/>
      <c r="J134" s="4"/>
      <c r="K134" s="3"/>
      <c r="L134" s="4"/>
      <c r="M134" s="3"/>
    </row>
    <row r="135" spans="1:13" ht="15.75">
      <c r="A135" s="520"/>
      <c r="B135" s="8"/>
      <c r="C135" s="3"/>
      <c r="D135" s="4">
        <v>4</v>
      </c>
      <c r="E135" s="59" t="s">
        <v>687</v>
      </c>
      <c r="F135" s="4">
        <v>4</v>
      </c>
      <c r="G135" s="59" t="s">
        <v>687</v>
      </c>
      <c r="H135" s="4"/>
      <c r="I135" s="3"/>
      <c r="J135" s="4"/>
      <c r="K135" s="3"/>
      <c r="L135" s="4"/>
      <c r="M135" s="3"/>
    </row>
    <row r="136" spans="1:13" ht="15.75">
      <c r="A136" s="520"/>
      <c r="B136" s="8"/>
      <c r="C136" s="3"/>
      <c r="D136" s="4">
        <v>5</v>
      </c>
      <c r="E136" s="59" t="s">
        <v>689</v>
      </c>
      <c r="F136" s="4">
        <v>5</v>
      </c>
      <c r="G136" s="59" t="s">
        <v>689</v>
      </c>
      <c r="H136" s="4"/>
      <c r="I136" s="3"/>
      <c r="J136" s="4"/>
      <c r="K136" s="3"/>
      <c r="L136" s="4"/>
      <c r="M136" s="3"/>
    </row>
    <row r="137" spans="1:13" ht="15.75">
      <c r="A137" s="520"/>
      <c r="B137" s="8"/>
      <c r="C137" s="3"/>
      <c r="D137" s="4">
        <v>6</v>
      </c>
      <c r="E137" s="59" t="s">
        <v>690</v>
      </c>
      <c r="F137" s="4">
        <v>6</v>
      </c>
      <c r="G137" s="59" t="s">
        <v>690</v>
      </c>
      <c r="H137" s="4"/>
      <c r="I137" s="3"/>
      <c r="J137" s="4"/>
      <c r="K137" s="3"/>
      <c r="L137" s="4"/>
      <c r="M137" s="3"/>
    </row>
    <row r="138" spans="1:13" ht="15.75">
      <c r="A138" s="520"/>
      <c r="B138" s="8"/>
      <c r="C138" s="3"/>
      <c r="D138" s="4">
        <v>7</v>
      </c>
      <c r="E138" s="3" t="s">
        <v>691</v>
      </c>
      <c r="F138" s="4">
        <v>7</v>
      </c>
      <c r="G138" s="3" t="s">
        <v>691</v>
      </c>
      <c r="H138" s="4"/>
      <c r="I138" s="3"/>
      <c r="J138" s="4"/>
      <c r="K138" s="3"/>
      <c r="L138" s="4"/>
      <c r="M138" s="3"/>
    </row>
    <row r="139" spans="1:13" ht="15.75">
      <c r="A139" s="520"/>
      <c r="B139" s="8"/>
      <c r="C139" s="3"/>
      <c r="D139" s="4">
        <v>8</v>
      </c>
      <c r="E139" s="3" t="s">
        <v>72</v>
      </c>
      <c r="F139" s="4">
        <v>8</v>
      </c>
      <c r="G139" s="3" t="s">
        <v>72</v>
      </c>
      <c r="H139" s="4"/>
      <c r="I139" s="3"/>
      <c r="J139" s="4"/>
      <c r="K139" s="3"/>
      <c r="L139" s="4"/>
      <c r="M139" s="3"/>
    </row>
    <row r="140" spans="1:13" ht="15.75">
      <c r="A140" s="520"/>
      <c r="B140" s="8"/>
      <c r="C140" s="3"/>
      <c r="D140" s="8"/>
      <c r="E140" s="3"/>
      <c r="F140" s="4"/>
      <c r="G140" s="3"/>
      <c r="H140" s="4"/>
      <c r="I140" s="3"/>
      <c r="J140" s="4"/>
      <c r="K140" s="3"/>
      <c r="L140" s="4"/>
      <c r="M140" s="3"/>
    </row>
    <row r="141" spans="1:13" ht="82.5" customHeight="1">
      <c r="A141" s="74" t="s">
        <v>721</v>
      </c>
      <c r="B141" s="549" t="s">
        <v>722</v>
      </c>
      <c r="C141" s="535"/>
      <c r="D141" s="534" t="s">
        <v>782</v>
      </c>
      <c r="E141" s="535"/>
      <c r="F141" s="530" t="s">
        <v>1843</v>
      </c>
      <c r="G141" s="531"/>
      <c r="H141" s="534" t="s">
        <v>730</v>
      </c>
      <c r="I141" s="535"/>
      <c r="J141" s="534" t="s">
        <v>732</v>
      </c>
      <c r="K141" s="535"/>
      <c r="L141" s="534" t="s">
        <v>734</v>
      </c>
      <c r="M141" s="535"/>
    </row>
    <row r="142" spans="1:13">
      <c r="A142" s="68"/>
      <c r="B142" s="8"/>
      <c r="C142" s="3"/>
      <c r="D142" s="4" t="s">
        <v>724</v>
      </c>
      <c r="E142" s="3" t="s">
        <v>726</v>
      </c>
      <c r="F142" s="4"/>
      <c r="G142" s="3"/>
      <c r="H142" s="4">
        <v>99</v>
      </c>
      <c r="I142" s="3" t="s">
        <v>72</v>
      </c>
      <c r="J142" s="4">
        <v>-1</v>
      </c>
      <c r="K142" s="3" t="s">
        <v>49</v>
      </c>
      <c r="L142" s="4">
        <v>77</v>
      </c>
      <c r="M142" s="3" t="s">
        <v>72</v>
      </c>
    </row>
    <row r="143" spans="1:13">
      <c r="A143" s="68"/>
      <c r="B143" s="8"/>
      <c r="C143" s="3"/>
      <c r="D143" s="4" t="s">
        <v>725</v>
      </c>
      <c r="E143" s="3" t="s">
        <v>727</v>
      </c>
      <c r="F143" s="4"/>
      <c r="G143" s="3"/>
      <c r="H143" s="4"/>
      <c r="I143" s="3" t="s">
        <v>1842</v>
      </c>
      <c r="J143" s="4">
        <v>-2</v>
      </c>
      <c r="K143" s="3" t="s">
        <v>183</v>
      </c>
      <c r="L143" s="4">
        <v>99</v>
      </c>
      <c r="M143" s="3" t="s">
        <v>9</v>
      </c>
    </row>
    <row r="144" spans="1:13">
      <c r="A144" s="68"/>
      <c r="B144" s="8"/>
      <c r="C144" s="3"/>
      <c r="D144" s="4"/>
      <c r="E144" s="3"/>
      <c r="F144" s="4"/>
      <c r="G144" s="3"/>
      <c r="H144" s="4"/>
      <c r="I144" s="3"/>
      <c r="J144" s="4"/>
      <c r="K144" s="3"/>
      <c r="L144" s="4"/>
      <c r="M144" s="3"/>
    </row>
    <row r="145" spans="1:13">
      <c r="A145" s="68"/>
      <c r="B145" s="8"/>
      <c r="C145" s="3"/>
      <c r="D145" s="4"/>
      <c r="E145" s="3"/>
      <c r="F145" s="4"/>
      <c r="G145" s="3"/>
      <c r="H145" s="4"/>
      <c r="I145" s="3"/>
      <c r="J145" s="4"/>
      <c r="K145" s="3"/>
      <c r="L145" s="4"/>
      <c r="M145" s="3"/>
    </row>
    <row r="146" spans="1:13" ht="64.5" customHeight="1">
      <c r="A146" s="68"/>
      <c r="B146" s="567" t="s">
        <v>723</v>
      </c>
      <c r="C146" s="529"/>
      <c r="D146" s="528" t="s">
        <v>783</v>
      </c>
      <c r="E146" s="529"/>
      <c r="F146" s="592"/>
      <c r="G146" s="593"/>
      <c r="H146" s="528" t="s">
        <v>731</v>
      </c>
      <c r="I146" s="529"/>
      <c r="J146" s="528" t="s">
        <v>733</v>
      </c>
      <c r="K146" s="529"/>
      <c r="L146" s="528" t="s">
        <v>735</v>
      </c>
      <c r="M146" s="529"/>
    </row>
    <row r="147" spans="1:13">
      <c r="A147" s="68"/>
      <c r="B147" s="8"/>
      <c r="C147" s="3"/>
      <c r="D147" s="4" t="s">
        <v>728</v>
      </c>
      <c r="E147" s="3" t="s">
        <v>726</v>
      </c>
      <c r="F147" s="4"/>
      <c r="G147" s="3"/>
      <c r="H147" s="4">
        <v>99</v>
      </c>
      <c r="I147" s="3" t="s">
        <v>72</v>
      </c>
      <c r="J147" s="4">
        <v>-1</v>
      </c>
      <c r="K147" s="3" t="s">
        <v>49</v>
      </c>
      <c r="L147" s="4"/>
      <c r="M147" s="3"/>
    </row>
    <row r="148" spans="1:13">
      <c r="A148" s="68"/>
      <c r="B148" s="8"/>
      <c r="C148" s="3"/>
      <c r="D148" s="4" t="s">
        <v>729</v>
      </c>
      <c r="E148" s="3" t="s">
        <v>727</v>
      </c>
      <c r="F148" s="4"/>
      <c r="G148" s="3"/>
      <c r="H148" s="4"/>
      <c r="I148" s="3"/>
      <c r="J148" s="4">
        <v>-2</v>
      </c>
      <c r="K148" s="3" t="s">
        <v>183</v>
      </c>
      <c r="L148" s="4"/>
      <c r="M148" s="3"/>
    </row>
    <row r="149" spans="1:13">
      <c r="A149" s="68"/>
      <c r="B149" s="8"/>
      <c r="C149" s="3"/>
      <c r="D149" s="4"/>
      <c r="E149" s="3"/>
      <c r="F149" s="4"/>
      <c r="G149" s="3"/>
      <c r="H149" s="4"/>
      <c r="I149" s="3"/>
      <c r="J149" s="4"/>
      <c r="K149" s="3"/>
      <c r="L149" s="4"/>
      <c r="M149" s="3"/>
    </row>
    <row r="150" spans="1:13">
      <c r="A150" s="515"/>
      <c r="B150" s="10"/>
      <c r="C150" s="1"/>
      <c r="D150" s="2"/>
      <c r="E150" s="1"/>
      <c r="F150" s="2"/>
      <c r="G150" s="1"/>
      <c r="H150" s="2"/>
      <c r="I150" s="1"/>
      <c r="J150" s="2"/>
      <c r="K150" s="1"/>
      <c r="L150" s="2"/>
      <c r="M150" s="1"/>
    </row>
    <row r="151" spans="1:13" ht="38.25" customHeight="1">
      <c r="A151" s="74" t="s">
        <v>762</v>
      </c>
      <c r="B151" s="534" t="s">
        <v>763</v>
      </c>
      <c r="C151" s="535"/>
      <c r="D151" s="534" t="s">
        <v>764</v>
      </c>
      <c r="E151" s="535"/>
      <c r="F151" s="534" t="s">
        <v>765</v>
      </c>
      <c r="G151" s="535"/>
      <c r="H151" s="539"/>
      <c r="I151" s="540"/>
      <c r="J151" s="534" t="s">
        <v>766</v>
      </c>
      <c r="K151" s="535"/>
      <c r="L151" s="534" t="s">
        <v>767</v>
      </c>
      <c r="M151" s="535"/>
    </row>
    <row r="152" spans="1:13">
      <c r="A152" s="68"/>
      <c r="B152" s="4">
        <v>1</v>
      </c>
      <c r="C152" s="26" t="s">
        <v>4</v>
      </c>
      <c r="D152" s="4">
        <v>1</v>
      </c>
      <c r="E152" s="26" t="s">
        <v>4</v>
      </c>
      <c r="F152" s="4">
        <v>1</v>
      </c>
      <c r="G152" s="26" t="s">
        <v>4</v>
      </c>
      <c r="H152" s="4"/>
      <c r="I152" s="3"/>
      <c r="J152" s="14">
        <v>1</v>
      </c>
      <c r="K152" s="26" t="s">
        <v>4</v>
      </c>
      <c r="L152" s="4">
        <v>1</v>
      </c>
      <c r="M152" s="26" t="s">
        <v>768</v>
      </c>
    </row>
    <row r="153" spans="1:13">
      <c r="A153" s="68"/>
      <c r="B153" s="4">
        <v>2</v>
      </c>
      <c r="C153" s="3" t="s">
        <v>5</v>
      </c>
      <c r="D153" s="4">
        <v>2</v>
      </c>
      <c r="E153" s="3" t="s">
        <v>5</v>
      </c>
      <c r="F153" s="4">
        <v>2</v>
      </c>
      <c r="G153" s="3" t="s">
        <v>5</v>
      </c>
      <c r="H153" s="4"/>
      <c r="I153" s="3"/>
      <c r="J153" s="14">
        <v>2</v>
      </c>
      <c r="K153" s="15" t="s">
        <v>5</v>
      </c>
      <c r="L153" s="4">
        <v>2</v>
      </c>
      <c r="M153" s="26" t="s">
        <v>769</v>
      </c>
    </row>
    <row r="154" spans="1:13">
      <c r="A154" s="68"/>
      <c r="B154" s="4"/>
      <c r="C154" s="3"/>
      <c r="D154" s="4"/>
      <c r="E154" s="3"/>
      <c r="F154" s="4"/>
      <c r="G154" s="3"/>
      <c r="H154" s="4"/>
      <c r="I154" s="3"/>
      <c r="J154" s="14">
        <v>-1</v>
      </c>
      <c r="K154" s="15" t="s">
        <v>49</v>
      </c>
      <c r="L154" s="4">
        <v>3</v>
      </c>
      <c r="M154" s="26" t="s">
        <v>770</v>
      </c>
    </row>
    <row r="155" spans="1:13">
      <c r="A155" s="68"/>
      <c r="B155" s="4"/>
      <c r="C155" s="3"/>
      <c r="D155" s="4"/>
      <c r="E155" s="3"/>
      <c r="F155" s="4"/>
      <c r="G155" s="3"/>
      <c r="H155" s="4"/>
      <c r="I155" s="3"/>
      <c r="J155" s="14">
        <v>-2</v>
      </c>
      <c r="K155" s="15" t="s">
        <v>183</v>
      </c>
      <c r="L155" s="4">
        <v>4</v>
      </c>
      <c r="M155" s="26" t="s">
        <v>771</v>
      </c>
    </row>
    <row r="156" spans="1:13">
      <c r="A156" s="68"/>
      <c r="B156" s="4"/>
      <c r="C156" s="3"/>
      <c r="D156" s="4"/>
      <c r="E156" s="3"/>
      <c r="F156" s="4"/>
      <c r="G156" s="3"/>
      <c r="H156" s="4"/>
      <c r="I156" s="3"/>
      <c r="J156" s="4"/>
      <c r="K156" s="3"/>
      <c r="L156" s="4">
        <v>5</v>
      </c>
      <c r="M156" s="26" t="s">
        <v>772</v>
      </c>
    </row>
    <row r="157" spans="1:13">
      <c r="A157" s="68"/>
      <c r="B157" s="4"/>
      <c r="C157" s="3"/>
      <c r="D157" s="4"/>
      <c r="E157" s="3"/>
      <c r="F157" s="4"/>
      <c r="G157" s="3"/>
      <c r="H157" s="4"/>
      <c r="I157" s="3"/>
      <c r="J157" s="4"/>
      <c r="K157" s="3"/>
      <c r="L157" s="4">
        <v>6</v>
      </c>
      <c r="M157" s="3" t="s">
        <v>773</v>
      </c>
    </row>
    <row r="158" spans="1:13">
      <c r="A158" s="68"/>
      <c r="B158" s="4"/>
      <c r="C158" s="3"/>
      <c r="D158" s="4"/>
      <c r="E158" s="3"/>
      <c r="F158" s="4"/>
      <c r="G158" s="3"/>
      <c r="H158" s="4"/>
      <c r="I158" s="3"/>
      <c r="J158" s="4"/>
      <c r="K158" s="3"/>
      <c r="L158" s="4">
        <v>7</v>
      </c>
      <c r="M158" s="3" t="s">
        <v>774</v>
      </c>
    </row>
    <row r="159" spans="1:13">
      <c r="A159" s="68"/>
      <c r="B159" s="4"/>
      <c r="C159" s="3"/>
      <c r="D159" s="4"/>
      <c r="E159" s="3"/>
      <c r="F159" s="4"/>
      <c r="G159" s="3"/>
      <c r="H159" s="4"/>
      <c r="I159" s="3"/>
      <c r="J159" s="4"/>
      <c r="K159" s="3"/>
      <c r="L159" s="4">
        <v>8</v>
      </c>
      <c r="M159" s="3" t="s">
        <v>775</v>
      </c>
    </row>
    <row r="160" spans="1:13">
      <c r="A160" s="68"/>
      <c r="B160" s="4"/>
      <c r="C160" s="3"/>
      <c r="D160" s="4"/>
      <c r="E160" s="3"/>
      <c r="F160" s="4"/>
      <c r="G160" s="3"/>
      <c r="H160" s="4"/>
      <c r="I160" s="3"/>
      <c r="J160" s="4"/>
      <c r="K160" s="3"/>
      <c r="L160" s="4">
        <v>9</v>
      </c>
      <c r="M160" s="3" t="s">
        <v>776</v>
      </c>
    </row>
    <row r="161" spans="1:13">
      <c r="A161" s="68"/>
      <c r="B161" s="4"/>
      <c r="C161" s="3"/>
      <c r="D161" s="4"/>
      <c r="E161" s="3"/>
      <c r="F161" s="4"/>
      <c r="G161" s="3"/>
      <c r="H161" s="4"/>
      <c r="I161" s="3"/>
      <c r="J161" s="4"/>
      <c r="K161" s="3"/>
      <c r="L161" s="4"/>
      <c r="M161" s="3"/>
    </row>
    <row r="162" spans="1:13">
      <c r="A162" s="515"/>
      <c r="B162" s="2"/>
      <c r="C162" s="1"/>
      <c r="D162" s="2"/>
      <c r="E162" s="1"/>
      <c r="F162" s="2"/>
      <c r="G162" s="1"/>
      <c r="H162" s="2"/>
      <c r="I162" s="1"/>
      <c r="J162" s="2"/>
      <c r="K162" s="3"/>
      <c r="L162" s="2"/>
      <c r="M162" s="3"/>
    </row>
    <row r="163" spans="1:13" ht="45">
      <c r="A163" s="516" t="s">
        <v>2749</v>
      </c>
      <c r="B163" s="4">
        <v>439</v>
      </c>
      <c r="C163" s="63" t="s">
        <v>2756</v>
      </c>
      <c r="D163" s="4" t="s">
        <v>2769</v>
      </c>
      <c r="E163" s="408" t="s">
        <v>2750</v>
      </c>
      <c r="F163" s="4" t="s">
        <v>2770</v>
      </c>
      <c r="G163" s="408" t="s">
        <v>2750</v>
      </c>
      <c r="H163" s="4"/>
      <c r="I163" s="3"/>
      <c r="J163" s="4" t="s">
        <v>2762</v>
      </c>
      <c r="K163" s="409" t="s">
        <v>2763</v>
      </c>
      <c r="L163" s="21" t="s">
        <v>2766</v>
      </c>
      <c r="M163" s="411" t="s">
        <v>2767</v>
      </c>
    </row>
    <row r="164" spans="1:13">
      <c r="A164" s="68"/>
      <c r="B164" s="4"/>
      <c r="C164" s="34" t="s">
        <v>2757</v>
      </c>
      <c r="D164" s="4"/>
      <c r="E164" s="34" t="s">
        <v>2753</v>
      </c>
      <c r="F164" s="4"/>
      <c r="G164" s="34" t="s">
        <v>2753</v>
      </c>
      <c r="H164" s="4"/>
      <c r="I164" s="410"/>
      <c r="J164" s="4"/>
      <c r="K164" s="34" t="s">
        <v>2757</v>
      </c>
      <c r="L164" s="4">
        <v>1</v>
      </c>
      <c r="M164" s="34" t="s">
        <v>768</v>
      </c>
    </row>
    <row r="165" spans="1:13">
      <c r="A165" s="68"/>
      <c r="B165" s="4"/>
      <c r="C165" s="29" t="s">
        <v>2758</v>
      </c>
      <c r="D165" s="4"/>
      <c r="E165" s="29" t="s">
        <v>2751</v>
      </c>
      <c r="F165" s="4"/>
      <c r="G165" s="29" t="s">
        <v>2751</v>
      </c>
      <c r="H165" s="4"/>
      <c r="I165" s="410"/>
      <c r="J165" s="4"/>
      <c r="K165" s="29" t="s">
        <v>2758</v>
      </c>
      <c r="L165" s="4">
        <v>2</v>
      </c>
      <c r="M165" s="29" t="s">
        <v>769</v>
      </c>
    </row>
    <row r="166" spans="1:13">
      <c r="A166" s="68"/>
      <c r="B166" s="4"/>
      <c r="C166" s="42" t="s">
        <v>2759</v>
      </c>
      <c r="D166" s="4"/>
      <c r="E166" s="42" t="s">
        <v>2752</v>
      </c>
      <c r="F166" s="4"/>
      <c r="G166" s="42" t="s">
        <v>2752</v>
      </c>
      <c r="H166" s="4"/>
      <c r="I166" s="410"/>
      <c r="J166" s="4"/>
      <c r="K166" s="42" t="s">
        <v>2759</v>
      </c>
      <c r="L166" s="4">
        <v>3</v>
      </c>
      <c r="M166" s="42" t="s">
        <v>770</v>
      </c>
    </row>
    <row r="167" spans="1:13">
      <c r="A167" s="68"/>
      <c r="B167" s="4"/>
      <c r="C167" s="46" t="s">
        <v>2760</v>
      </c>
      <c r="D167" s="4"/>
      <c r="E167" s="46" t="s">
        <v>2754</v>
      </c>
      <c r="F167" s="4"/>
      <c r="G167" s="46" t="s">
        <v>2754</v>
      </c>
      <c r="H167" s="4"/>
      <c r="I167" s="410"/>
      <c r="J167" s="4"/>
      <c r="K167" s="46" t="s">
        <v>2764</v>
      </c>
      <c r="L167" s="4">
        <v>4</v>
      </c>
      <c r="M167" s="46" t="s">
        <v>771</v>
      </c>
    </row>
    <row r="168" spans="1:13">
      <c r="A168" s="68"/>
      <c r="B168" s="4"/>
      <c r="C168" s="54" t="s">
        <v>2761</v>
      </c>
      <c r="D168" s="4"/>
      <c r="E168" s="54" t="s">
        <v>2755</v>
      </c>
      <c r="F168" s="4"/>
      <c r="G168" s="54" t="s">
        <v>2755</v>
      </c>
      <c r="H168" s="4"/>
      <c r="I168" s="410"/>
      <c r="J168" s="4"/>
      <c r="K168" s="54" t="s">
        <v>2765</v>
      </c>
      <c r="L168" s="4">
        <v>5</v>
      </c>
      <c r="M168" s="54" t="s">
        <v>772</v>
      </c>
    </row>
    <row r="169" spans="1:13">
      <c r="A169" s="68"/>
      <c r="B169" s="4"/>
      <c r="C169" s="3"/>
      <c r="D169" s="4"/>
      <c r="E169" s="3"/>
      <c r="F169" s="4"/>
      <c r="G169" s="3"/>
      <c r="H169" s="4"/>
      <c r="I169" s="3"/>
      <c r="J169" s="4"/>
      <c r="K169" s="15"/>
      <c r="L169" s="4">
        <v>6</v>
      </c>
      <c r="M169" s="3" t="s">
        <v>773</v>
      </c>
    </row>
    <row r="170" spans="1:13">
      <c r="A170" s="68"/>
      <c r="B170" s="4"/>
      <c r="C170" s="3" t="s">
        <v>2772</v>
      </c>
      <c r="D170" s="4"/>
      <c r="E170" s="3" t="s">
        <v>2771</v>
      </c>
      <c r="F170" s="4"/>
      <c r="G170" s="3" t="s">
        <v>2771</v>
      </c>
      <c r="H170" s="4"/>
      <c r="I170" s="3"/>
      <c r="J170" s="4"/>
      <c r="K170" s="3" t="s">
        <v>2772</v>
      </c>
      <c r="L170" s="4">
        <v>7</v>
      </c>
      <c r="M170" s="3" t="s">
        <v>774</v>
      </c>
    </row>
    <row r="171" spans="1:13">
      <c r="A171" s="68"/>
      <c r="B171" s="4"/>
      <c r="D171" s="4"/>
      <c r="E171" s="3"/>
      <c r="F171" s="4"/>
      <c r="G171" s="3"/>
      <c r="H171" s="4"/>
      <c r="I171" s="3"/>
      <c r="J171" s="4"/>
      <c r="K171" s="3"/>
      <c r="L171" s="4">
        <v>8</v>
      </c>
      <c r="M171" s="3" t="s">
        <v>775</v>
      </c>
    </row>
    <row r="172" spans="1:13">
      <c r="A172" s="68"/>
      <c r="B172" s="4"/>
      <c r="D172" s="4"/>
      <c r="E172" s="3"/>
      <c r="F172" s="4"/>
      <c r="G172" s="3"/>
      <c r="H172" s="4"/>
      <c r="I172" s="3"/>
      <c r="J172" s="4"/>
      <c r="K172" s="3"/>
      <c r="L172" s="4">
        <v>9</v>
      </c>
      <c r="M172" s="3" t="s">
        <v>776</v>
      </c>
    </row>
    <row r="173" spans="1:13">
      <c r="A173" s="68"/>
      <c r="B173" s="4"/>
      <c r="C173" s="3"/>
      <c r="D173" s="4"/>
      <c r="E173" s="3"/>
      <c r="F173" s="4"/>
      <c r="G173" s="3"/>
      <c r="H173" s="4"/>
      <c r="I173" s="3"/>
      <c r="J173" s="4"/>
      <c r="K173" s="3"/>
      <c r="L173" s="4"/>
    </row>
    <row r="174" spans="1:13">
      <c r="A174" s="68"/>
      <c r="B174" s="4"/>
      <c r="C174" s="3"/>
      <c r="D174" s="4"/>
      <c r="E174" s="3"/>
      <c r="F174" s="4"/>
      <c r="G174" s="3"/>
      <c r="H174" s="4"/>
      <c r="I174" s="3"/>
      <c r="J174" s="4"/>
      <c r="K174" s="3"/>
      <c r="L174" s="4"/>
      <c r="M174" s="3" t="s">
        <v>2772</v>
      </c>
    </row>
    <row r="175" spans="1:13">
      <c r="A175" s="68"/>
      <c r="B175" s="4"/>
      <c r="C175" s="3"/>
      <c r="D175" s="4"/>
      <c r="E175" s="3"/>
      <c r="F175" s="4"/>
      <c r="G175" s="3"/>
      <c r="H175" s="4"/>
      <c r="I175" s="3"/>
      <c r="J175" s="4"/>
      <c r="K175" s="3"/>
      <c r="L175" s="4"/>
      <c r="M175" s="3"/>
    </row>
    <row r="176" spans="1:13">
      <c r="A176" s="68"/>
      <c r="B176" s="4"/>
      <c r="C176" s="3"/>
      <c r="D176" s="4"/>
      <c r="E176" s="3"/>
      <c r="F176" s="4"/>
      <c r="G176" s="3"/>
      <c r="H176" s="4"/>
      <c r="I176" s="3"/>
      <c r="J176" s="4"/>
      <c r="K176" s="3"/>
      <c r="L176" s="4"/>
      <c r="M176" s="3"/>
    </row>
    <row r="177" spans="1:13">
      <c r="A177" s="68"/>
      <c r="B177" s="4"/>
      <c r="C177" s="3"/>
      <c r="D177" s="4"/>
      <c r="E177" s="3"/>
      <c r="F177" s="4"/>
      <c r="G177" s="3"/>
      <c r="H177" s="4"/>
      <c r="I177" s="3"/>
      <c r="J177" s="4"/>
      <c r="K177" s="3"/>
      <c r="L177" s="4"/>
      <c r="M177" s="3"/>
    </row>
    <row r="178" spans="1:13">
      <c r="A178" s="68"/>
      <c r="B178" s="4"/>
      <c r="C178" s="3"/>
      <c r="D178" s="4"/>
      <c r="E178" s="3"/>
      <c r="F178" s="4"/>
      <c r="G178" s="3"/>
      <c r="H178" s="4"/>
      <c r="I178" s="3"/>
      <c r="J178" s="4"/>
      <c r="K178" s="3"/>
      <c r="L178" s="4"/>
      <c r="M178" s="3"/>
    </row>
    <row r="179" spans="1:13">
      <c r="A179" s="68"/>
      <c r="B179" s="4"/>
      <c r="C179" s="3"/>
      <c r="D179" s="4"/>
      <c r="E179" s="3"/>
      <c r="F179" s="4"/>
      <c r="G179" s="3"/>
      <c r="H179" s="4"/>
      <c r="I179" s="3"/>
      <c r="J179" s="4"/>
      <c r="K179" s="3"/>
      <c r="L179" s="4"/>
      <c r="M179" s="3"/>
    </row>
    <row r="180" spans="1:13" ht="45" customHeight="1">
      <c r="A180" s="73" t="s">
        <v>915</v>
      </c>
      <c r="B180" s="534" t="s">
        <v>841</v>
      </c>
      <c r="C180" s="535"/>
      <c r="D180" s="536" t="s">
        <v>848</v>
      </c>
      <c r="E180" s="537"/>
      <c r="F180" s="536" t="s">
        <v>848</v>
      </c>
      <c r="G180" s="537"/>
      <c r="H180" s="534" t="s">
        <v>2644</v>
      </c>
      <c r="I180" s="535"/>
      <c r="J180" s="530"/>
      <c r="K180" s="531"/>
      <c r="L180" s="536" t="s">
        <v>854</v>
      </c>
      <c r="M180" s="537"/>
    </row>
    <row r="181" spans="1:13">
      <c r="A181" s="68"/>
      <c r="B181" s="4">
        <v>1</v>
      </c>
      <c r="C181" s="26" t="s">
        <v>842</v>
      </c>
      <c r="D181" s="4">
        <v>1</v>
      </c>
      <c r="E181" s="26" t="s">
        <v>849</v>
      </c>
      <c r="F181" s="4">
        <v>1</v>
      </c>
      <c r="G181" s="26" t="s">
        <v>849</v>
      </c>
      <c r="H181" s="4">
        <v>1</v>
      </c>
      <c r="I181" s="15" t="s">
        <v>2645</v>
      </c>
      <c r="J181" s="14"/>
      <c r="K181" s="15"/>
      <c r="L181" s="4">
        <v>1</v>
      </c>
      <c r="M181" s="26" t="s">
        <v>842</v>
      </c>
    </row>
    <row r="182" spans="1:13">
      <c r="A182" s="68"/>
      <c r="B182" s="4">
        <v>2</v>
      </c>
      <c r="C182" s="57" t="s">
        <v>843</v>
      </c>
      <c r="D182" s="4">
        <v>2</v>
      </c>
      <c r="E182" s="57" t="s">
        <v>850</v>
      </c>
      <c r="F182" s="4">
        <v>2</v>
      </c>
      <c r="G182" s="57" t="s">
        <v>850</v>
      </c>
      <c r="H182" s="4">
        <v>2</v>
      </c>
      <c r="I182" s="15" t="s">
        <v>2646</v>
      </c>
      <c r="J182" s="14"/>
      <c r="K182" s="15"/>
      <c r="L182" s="4">
        <v>2</v>
      </c>
      <c r="M182" s="57" t="s">
        <v>855</v>
      </c>
    </row>
    <row r="183" spans="1:13">
      <c r="A183" s="68"/>
      <c r="B183" s="4">
        <v>3</v>
      </c>
      <c r="C183" s="34" t="s">
        <v>844</v>
      </c>
      <c r="D183" s="4">
        <v>3</v>
      </c>
      <c r="E183" s="34" t="s">
        <v>851</v>
      </c>
      <c r="F183" s="4">
        <v>3</v>
      </c>
      <c r="G183" s="34" t="s">
        <v>851</v>
      </c>
      <c r="H183" s="4">
        <v>3</v>
      </c>
      <c r="I183" s="325" t="s">
        <v>842</v>
      </c>
      <c r="J183" s="14"/>
      <c r="K183" s="15"/>
      <c r="L183" s="4">
        <v>3</v>
      </c>
      <c r="M183" s="34" t="s">
        <v>856</v>
      </c>
    </row>
    <row r="184" spans="1:13">
      <c r="A184" s="68"/>
      <c r="B184" s="4">
        <v>4</v>
      </c>
      <c r="C184" s="40" t="s">
        <v>845</v>
      </c>
      <c r="D184" s="4">
        <v>4</v>
      </c>
      <c r="E184" s="40" t="s">
        <v>852</v>
      </c>
      <c r="F184" s="4">
        <v>4</v>
      </c>
      <c r="G184" s="40" t="s">
        <v>852</v>
      </c>
      <c r="H184" s="4">
        <v>4</v>
      </c>
      <c r="I184" s="326" t="s">
        <v>850</v>
      </c>
      <c r="J184" s="14"/>
      <c r="K184" s="15"/>
      <c r="L184" s="4">
        <v>4</v>
      </c>
      <c r="M184" s="40" t="s">
        <v>852</v>
      </c>
    </row>
    <row r="185" spans="1:13">
      <c r="A185" s="68"/>
      <c r="B185" s="4">
        <v>5</v>
      </c>
      <c r="C185" s="29" t="s">
        <v>846</v>
      </c>
      <c r="D185" s="4">
        <v>5</v>
      </c>
      <c r="E185" s="29" t="s">
        <v>846</v>
      </c>
      <c r="F185" s="4">
        <v>5</v>
      </c>
      <c r="G185" s="29" t="s">
        <v>846</v>
      </c>
      <c r="H185" s="4">
        <v>5</v>
      </c>
      <c r="I185" s="267" t="s">
        <v>2647</v>
      </c>
      <c r="J185" s="14"/>
      <c r="K185" s="15"/>
      <c r="L185" s="4">
        <v>5</v>
      </c>
      <c r="M185" s="29" t="s">
        <v>857</v>
      </c>
    </row>
    <row r="186" spans="1:13">
      <c r="A186" s="68"/>
      <c r="B186" s="4">
        <v>6</v>
      </c>
      <c r="C186" s="15" t="s">
        <v>847</v>
      </c>
      <c r="D186" s="4">
        <v>9</v>
      </c>
      <c r="E186" s="38" t="s">
        <v>84</v>
      </c>
      <c r="F186" s="4">
        <v>8</v>
      </c>
      <c r="G186" s="38" t="s">
        <v>9</v>
      </c>
      <c r="H186" s="4">
        <v>6</v>
      </c>
      <c r="I186" s="267" t="s">
        <v>2648</v>
      </c>
      <c r="J186" s="14"/>
      <c r="K186" s="15"/>
      <c r="L186" s="4">
        <v>6</v>
      </c>
      <c r="M186" s="267" t="s">
        <v>858</v>
      </c>
    </row>
    <row r="187" spans="1:13">
      <c r="A187" s="68"/>
      <c r="B187" s="4">
        <v>7</v>
      </c>
      <c r="C187" s="38" t="s">
        <v>84</v>
      </c>
      <c r="D187" s="4"/>
      <c r="E187" s="3"/>
      <c r="F187" s="4">
        <v>9</v>
      </c>
      <c r="G187" s="38" t="s">
        <v>72</v>
      </c>
      <c r="H187" s="4">
        <v>7</v>
      </c>
      <c r="I187" s="29" t="s">
        <v>853</v>
      </c>
      <c r="J187" s="14"/>
      <c r="K187" s="15"/>
      <c r="L187" s="4">
        <v>7</v>
      </c>
      <c r="M187" s="267" t="s">
        <v>859</v>
      </c>
    </row>
    <row r="188" spans="1:13">
      <c r="A188" s="68"/>
      <c r="B188" s="4"/>
      <c r="C188" s="3"/>
      <c r="D188" s="4"/>
      <c r="E188" s="3"/>
      <c r="F188" s="4"/>
      <c r="G188" s="3"/>
      <c r="H188" s="4">
        <v>9</v>
      </c>
      <c r="I188" s="38" t="s">
        <v>2649</v>
      </c>
      <c r="J188" s="14"/>
      <c r="K188" s="15"/>
      <c r="L188" s="4">
        <v>77</v>
      </c>
      <c r="M188" s="38" t="s">
        <v>72</v>
      </c>
    </row>
    <row r="189" spans="1:13">
      <c r="A189" s="68"/>
      <c r="B189" s="4"/>
      <c r="C189" s="3"/>
      <c r="D189" s="4"/>
      <c r="E189" s="3"/>
      <c r="F189" s="4"/>
      <c r="G189" s="3"/>
      <c r="H189" s="4"/>
      <c r="I189" s="3"/>
      <c r="J189" s="14"/>
      <c r="K189" s="15"/>
      <c r="L189" s="4">
        <v>99</v>
      </c>
      <c r="M189" s="38" t="s">
        <v>9</v>
      </c>
    </row>
    <row r="190" spans="1:13">
      <c r="A190" s="68"/>
      <c r="B190" s="4"/>
      <c r="C190" s="3"/>
      <c r="D190" s="4"/>
      <c r="E190" s="3"/>
      <c r="F190" s="4"/>
      <c r="G190" s="3"/>
      <c r="H190" s="4"/>
      <c r="I190" s="3"/>
      <c r="J190" s="14"/>
      <c r="K190" s="15"/>
      <c r="L190" s="4"/>
      <c r="M190" s="3"/>
    </row>
    <row r="191" spans="1:13">
      <c r="A191" s="68"/>
      <c r="B191" s="4"/>
      <c r="C191" s="3"/>
      <c r="D191" s="4"/>
      <c r="E191" s="3"/>
      <c r="F191" s="4"/>
      <c r="G191" s="3"/>
      <c r="H191" s="4"/>
      <c r="I191" s="3"/>
      <c r="J191" s="14"/>
      <c r="K191" s="15"/>
      <c r="L191" s="4"/>
      <c r="M191" s="3"/>
    </row>
    <row r="192" spans="1:13">
      <c r="A192" s="68"/>
      <c r="B192" s="4"/>
      <c r="C192" s="3"/>
      <c r="D192" s="4"/>
      <c r="E192" s="3"/>
      <c r="F192" s="4"/>
      <c r="G192" s="3"/>
      <c r="H192" s="4"/>
      <c r="I192" s="3"/>
      <c r="J192" s="14"/>
      <c r="K192" s="15"/>
      <c r="L192" s="4"/>
      <c r="M192" s="3"/>
    </row>
    <row r="193" spans="1:13">
      <c r="A193" s="68"/>
      <c r="B193" s="4"/>
      <c r="C193" s="3"/>
      <c r="D193" s="4"/>
      <c r="E193" s="3"/>
      <c r="F193" s="4"/>
      <c r="G193" s="3"/>
      <c r="H193" s="4"/>
      <c r="I193" s="3"/>
      <c r="J193" s="14"/>
      <c r="K193" s="15"/>
      <c r="L193" s="4"/>
      <c r="M193" s="3"/>
    </row>
    <row r="194" spans="1:13">
      <c r="A194" s="68"/>
      <c r="B194" s="4"/>
      <c r="C194" s="3"/>
      <c r="D194" s="4"/>
      <c r="E194" s="3"/>
      <c r="F194" s="4"/>
      <c r="G194" s="3"/>
      <c r="H194" s="4"/>
      <c r="I194" s="3"/>
      <c r="J194" s="14"/>
      <c r="K194" s="15"/>
      <c r="L194" s="4"/>
      <c r="M194" s="3"/>
    </row>
    <row r="195" spans="1:13">
      <c r="A195" s="68"/>
      <c r="B195" s="4"/>
      <c r="C195" s="3"/>
      <c r="D195" s="4"/>
      <c r="E195" s="3"/>
      <c r="F195" s="4"/>
      <c r="G195" s="3"/>
      <c r="H195" s="4"/>
      <c r="I195" s="3"/>
      <c r="J195" s="14"/>
      <c r="K195" s="15"/>
      <c r="L195" s="4"/>
      <c r="M195" s="3"/>
    </row>
    <row r="196" spans="1:13">
      <c r="A196" s="515"/>
      <c r="B196" s="2"/>
      <c r="C196" s="1"/>
      <c r="D196" s="2"/>
      <c r="E196" s="1"/>
      <c r="F196" s="2"/>
      <c r="G196" s="1"/>
      <c r="H196" s="2"/>
      <c r="I196" s="1"/>
      <c r="J196" s="18"/>
      <c r="K196" s="19"/>
      <c r="L196" s="2"/>
      <c r="M196" s="1"/>
    </row>
    <row r="197" spans="1:13" ht="83.25" customHeight="1">
      <c r="A197" s="73" t="s">
        <v>916</v>
      </c>
      <c r="B197" s="534" t="s">
        <v>860</v>
      </c>
      <c r="C197" s="535"/>
      <c r="D197" s="534" t="s">
        <v>868</v>
      </c>
      <c r="E197" s="535"/>
      <c r="F197" s="534" t="s">
        <v>870</v>
      </c>
      <c r="G197" s="535"/>
      <c r="H197" s="581"/>
      <c r="I197" s="582"/>
      <c r="J197" s="534" t="s">
        <v>872</v>
      </c>
      <c r="K197" s="535"/>
      <c r="L197" s="534" t="s">
        <v>877</v>
      </c>
      <c r="M197" s="535"/>
    </row>
    <row r="198" spans="1:13" ht="15.75">
      <c r="A198" s="520"/>
      <c r="B198" s="4">
        <v>1</v>
      </c>
      <c r="C198" s="29" t="s">
        <v>861</v>
      </c>
      <c r="D198" s="4">
        <v>1</v>
      </c>
      <c r="E198" s="29" t="s">
        <v>861</v>
      </c>
      <c r="F198" s="4">
        <v>1</v>
      </c>
      <c r="G198" s="29" t="s">
        <v>861</v>
      </c>
      <c r="H198" s="4"/>
      <c r="I198" s="3"/>
      <c r="J198" s="4">
        <v>1</v>
      </c>
      <c r="K198" s="29" t="s">
        <v>873</v>
      </c>
      <c r="L198" s="4">
        <v>1</v>
      </c>
      <c r="M198" s="29" t="s">
        <v>861</v>
      </c>
    </row>
    <row r="199" spans="1:13" ht="15.75">
      <c r="A199" s="520"/>
      <c r="B199" s="4">
        <v>2</v>
      </c>
      <c r="C199" s="27" t="s">
        <v>862</v>
      </c>
      <c r="D199" s="4">
        <v>2</v>
      </c>
      <c r="E199" s="27" t="s">
        <v>871</v>
      </c>
      <c r="F199" s="4">
        <v>2</v>
      </c>
      <c r="G199" s="27" t="s">
        <v>871</v>
      </c>
      <c r="H199" s="4"/>
      <c r="I199" s="3"/>
      <c r="J199" s="4">
        <v>2</v>
      </c>
      <c r="K199" s="27" t="s">
        <v>874</v>
      </c>
      <c r="L199" s="4">
        <v>2</v>
      </c>
      <c r="M199" s="27" t="s">
        <v>862</v>
      </c>
    </row>
    <row r="200" spans="1:13" ht="15.75">
      <c r="A200" s="520"/>
      <c r="B200" s="4">
        <v>3</v>
      </c>
      <c r="C200" s="27" t="s">
        <v>863</v>
      </c>
      <c r="D200" s="4">
        <v>3</v>
      </c>
      <c r="E200" s="27" t="s">
        <v>863</v>
      </c>
      <c r="F200" s="4">
        <v>3</v>
      </c>
      <c r="G200" s="27" t="s">
        <v>863</v>
      </c>
      <c r="H200" s="4"/>
      <c r="I200" s="3"/>
      <c r="J200" s="4">
        <v>3</v>
      </c>
      <c r="K200" s="27" t="s">
        <v>875</v>
      </c>
      <c r="L200" s="4">
        <v>3</v>
      </c>
      <c r="M200" s="27" t="s">
        <v>863</v>
      </c>
    </row>
    <row r="201" spans="1:13" ht="15.75">
      <c r="A201" s="520"/>
      <c r="B201" s="4">
        <v>4</v>
      </c>
      <c r="C201" s="27" t="s">
        <v>864</v>
      </c>
      <c r="D201" s="4">
        <v>4</v>
      </c>
      <c r="E201" s="27" t="s">
        <v>869</v>
      </c>
      <c r="F201" s="4">
        <v>4</v>
      </c>
      <c r="G201" s="27" t="s">
        <v>869</v>
      </c>
      <c r="H201" s="4"/>
      <c r="I201" s="3"/>
      <c r="J201" s="4">
        <v>4</v>
      </c>
      <c r="K201" s="27" t="s">
        <v>876</v>
      </c>
      <c r="L201" s="4">
        <v>4</v>
      </c>
      <c r="M201" s="27" t="s">
        <v>864</v>
      </c>
    </row>
    <row r="202" spans="1:13" ht="15.75">
      <c r="A202" s="520"/>
      <c r="B202" s="4">
        <v>5</v>
      </c>
      <c r="C202" s="59" t="s">
        <v>865</v>
      </c>
      <c r="D202" s="4">
        <v>5</v>
      </c>
      <c r="E202" s="59" t="s">
        <v>865</v>
      </c>
      <c r="F202" s="4">
        <v>5</v>
      </c>
      <c r="G202" s="59" t="s">
        <v>865</v>
      </c>
      <c r="H202" s="4"/>
      <c r="I202" s="3"/>
      <c r="J202" s="4">
        <v>5</v>
      </c>
      <c r="K202" s="3" t="s">
        <v>665</v>
      </c>
      <c r="L202" s="4">
        <v>5</v>
      </c>
      <c r="M202" s="59" t="s">
        <v>865</v>
      </c>
    </row>
    <row r="203" spans="1:13" ht="15.75">
      <c r="A203" s="520"/>
      <c r="B203" s="4">
        <v>6</v>
      </c>
      <c r="C203" s="3" t="s">
        <v>866</v>
      </c>
      <c r="D203" s="4">
        <v>6</v>
      </c>
      <c r="E203" s="3" t="s">
        <v>866</v>
      </c>
      <c r="F203" s="4">
        <v>6</v>
      </c>
      <c r="G203" s="3" t="s">
        <v>866</v>
      </c>
      <c r="H203" s="4"/>
      <c r="I203" s="3"/>
      <c r="J203" s="4"/>
      <c r="K203" s="3"/>
      <c r="L203" s="4">
        <v>6</v>
      </c>
      <c r="M203" s="3" t="s">
        <v>866</v>
      </c>
    </row>
    <row r="204" spans="1:13" ht="15.75">
      <c r="A204" s="520"/>
      <c r="B204" s="4">
        <v>7</v>
      </c>
      <c r="C204" s="3" t="s">
        <v>867</v>
      </c>
      <c r="D204" s="4">
        <v>7</v>
      </c>
      <c r="E204" s="3" t="s">
        <v>867</v>
      </c>
      <c r="F204" s="4">
        <v>7</v>
      </c>
      <c r="G204" s="3" t="s">
        <v>867</v>
      </c>
      <c r="H204" s="4"/>
      <c r="I204" s="3"/>
      <c r="J204" s="4">
        <v>-1</v>
      </c>
      <c r="K204" s="3" t="s">
        <v>49</v>
      </c>
      <c r="L204" s="4">
        <v>7</v>
      </c>
      <c r="M204" s="3" t="s">
        <v>867</v>
      </c>
    </row>
    <row r="205" spans="1:13" ht="15.75">
      <c r="A205" s="520"/>
      <c r="B205" s="4">
        <v>8</v>
      </c>
      <c r="C205" s="3" t="s">
        <v>880</v>
      </c>
      <c r="D205" s="4"/>
      <c r="E205" s="3"/>
      <c r="F205" s="4"/>
      <c r="G205" s="3"/>
      <c r="H205" s="4"/>
      <c r="I205" s="3"/>
      <c r="J205" s="4">
        <v>-2</v>
      </c>
      <c r="K205" s="59" t="s">
        <v>183</v>
      </c>
      <c r="L205" s="4">
        <v>8</v>
      </c>
      <c r="M205" s="3" t="s">
        <v>878</v>
      </c>
    </row>
    <row r="206" spans="1:13" ht="15.75">
      <c r="A206" s="520"/>
      <c r="B206" s="4"/>
      <c r="C206" s="3"/>
      <c r="D206" s="4"/>
      <c r="E206" s="3"/>
      <c r="F206" s="4"/>
      <c r="G206" s="3"/>
      <c r="H206" s="4"/>
      <c r="I206" s="3"/>
      <c r="J206" s="4"/>
      <c r="K206" s="3"/>
      <c r="L206" s="4">
        <v>9</v>
      </c>
      <c r="M206" s="3" t="s">
        <v>879</v>
      </c>
    </row>
    <row r="207" spans="1:13" ht="15.75">
      <c r="A207" s="522"/>
      <c r="B207" s="2"/>
      <c r="C207" s="1"/>
      <c r="D207" s="2"/>
      <c r="E207" s="1"/>
      <c r="F207" s="2"/>
      <c r="G207" s="1"/>
      <c r="H207" s="2"/>
      <c r="I207" s="1"/>
      <c r="J207" s="2"/>
      <c r="K207" s="1"/>
      <c r="L207" s="2"/>
      <c r="M207" s="1"/>
    </row>
    <row r="208" spans="1:13" ht="56.25" customHeight="1">
      <c r="A208" s="73" t="s">
        <v>917</v>
      </c>
      <c r="B208" s="534" t="s">
        <v>892</v>
      </c>
      <c r="C208" s="535"/>
      <c r="D208" s="534" t="s">
        <v>910</v>
      </c>
      <c r="E208" s="535"/>
      <c r="F208" s="539" t="s">
        <v>1855</v>
      </c>
      <c r="G208" s="540"/>
      <c r="H208" s="581"/>
      <c r="I208" s="582"/>
      <c r="J208" s="534" t="s">
        <v>904</v>
      </c>
      <c r="K208" s="535"/>
      <c r="L208" s="534" t="s">
        <v>881</v>
      </c>
      <c r="M208" s="535"/>
    </row>
    <row r="209" spans="1:13" ht="15.75">
      <c r="A209" s="520"/>
      <c r="B209" s="4">
        <v>1</v>
      </c>
      <c r="C209" s="29" t="s">
        <v>882</v>
      </c>
      <c r="D209" s="4">
        <v>1</v>
      </c>
      <c r="E209" s="29" t="s">
        <v>882</v>
      </c>
      <c r="F209" s="4">
        <v>1</v>
      </c>
      <c r="G209" s="15" t="s">
        <v>882</v>
      </c>
      <c r="H209" s="4"/>
      <c r="I209" s="3"/>
      <c r="J209" s="4">
        <v>1</v>
      </c>
      <c r="K209" s="29" t="s">
        <v>905</v>
      </c>
      <c r="L209" s="4">
        <v>1</v>
      </c>
      <c r="M209" s="29" t="s">
        <v>882</v>
      </c>
    </row>
    <row r="210" spans="1:13" ht="15.75">
      <c r="A210" s="520"/>
      <c r="B210" s="4">
        <v>2</v>
      </c>
      <c r="C210" s="38" t="s">
        <v>883</v>
      </c>
      <c r="D210" s="4">
        <v>2</v>
      </c>
      <c r="E210" s="46" t="s">
        <v>895</v>
      </c>
      <c r="F210" s="4">
        <v>2</v>
      </c>
      <c r="G210" s="15" t="s">
        <v>895</v>
      </c>
      <c r="H210" s="4"/>
      <c r="I210" s="3"/>
      <c r="J210" s="4">
        <v>2</v>
      </c>
      <c r="K210" s="38" t="s">
        <v>883</v>
      </c>
      <c r="L210" s="4">
        <v>2</v>
      </c>
      <c r="M210" s="38" t="s">
        <v>883</v>
      </c>
    </row>
    <row r="211" spans="1:13" ht="15.75">
      <c r="A211" s="520"/>
      <c r="B211" s="4">
        <v>3</v>
      </c>
      <c r="C211" s="327" t="s">
        <v>893</v>
      </c>
      <c r="D211" s="4">
        <v>3</v>
      </c>
      <c r="E211" s="46" t="s">
        <v>896</v>
      </c>
      <c r="F211" s="4">
        <v>3</v>
      </c>
      <c r="G211" s="15" t="s">
        <v>896</v>
      </c>
      <c r="H211" s="4"/>
      <c r="I211" s="3"/>
      <c r="J211" s="4">
        <v>3</v>
      </c>
      <c r="K211" s="327" t="s">
        <v>906</v>
      </c>
      <c r="L211" s="4">
        <v>3</v>
      </c>
      <c r="M211" s="327" t="s">
        <v>884</v>
      </c>
    </row>
    <row r="212" spans="1:13" ht="15.75">
      <c r="A212" s="520"/>
      <c r="B212" s="4">
        <v>4</v>
      </c>
      <c r="C212" s="40" t="s">
        <v>885</v>
      </c>
      <c r="D212" s="4">
        <v>4</v>
      </c>
      <c r="E212" s="59" t="s">
        <v>886</v>
      </c>
      <c r="F212" s="4">
        <v>4</v>
      </c>
      <c r="G212" s="15" t="s">
        <v>886</v>
      </c>
      <c r="H212" s="4"/>
      <c r="I212" s="3"/>
      <c r="J212" s="4">
        <v>4</v>
      </c>
      <c r="K212" s="40" t="s">
        <v>907</v>
      </c>
      <c r="L212" s="4">
        <v>4</v>
      </c>
      <c r="M212" s="40" t="s">
        <v>885</v>
      </c>
    </row>
    <row r="213" spans="1:13" ht="15.75">
      <c r="A213" s="520"/>
      <c r="B213" s="4">
        <v>5</v>
      </c>
      <c r="C213" s="59" t="s">
        <v>886</v>
      </c>
      <c r="D213" s="4">
        <v>5</v>
      </c>
      <c r="E213" s="52" t="s">
        <v>897</v>
      </c>
      <c r="F213" s="4">
        <v>5</v>
      </c>
      <c r="G213" s="15" t="s">
        <v>897</v>
      </c>
      <c r="H213" s="4"/>
      <c r="I213" s="3"/>
      <c r="J213" s="4">
        <v>5</v>
      </c>
      <c r="K213" s="59" t="s">
        <v>886</v>
      </c>
      <c r="L213" s="4">
        <v>5</v>
      </c>
      <c r="M213" s="59" t="s">
        <v>886</v>
      </c>
    </row>
    <row r="214" spans="1:13" ht="15.75">
      <c r="A214" s="520"/>
      <c r="B214" s="4">
        <v>6</v>
      </c>
      <c r="C214" s="26" t="s">
        <v>894</v>
      </c>
      <c r="D214" s="4">
        <v>6</v>
      </c>
      <c r="E214" s="40" t="s">
        <v>898</v>
      </c>
      <c r="F214" s="4">
        <v>6</v>
      </c>
      <c r="G214" s="15" t="s">
        <v>898</v>
      </c>
      <c r="H214" s="4"/>
      <c r="I214" s="3"/>
      <c r="J214" s="4">
        <v>6</v>
      </c>
      <c r="K214" s="26" t="s">
        <v>887</v>
      </c>
      <c r="L214" s="4">
        <v>6</v>
      </c>
      <c r="M214" s="26" t="s">
        <v>887</v>
      </c>
    </row>
    <row r="215" spans="1:13" ht="15.75">
      <c r="A215" s="520"/>
      <c r="B215" s="4">
        <v>7</v>
      </c>
      <c r="C215" s="52" t="s">
        <v>888</v>
      </c>
      <c r="D215" s="4">
        <v>7</v>
      </c>
      <c r="E215" s="26" t="s">
        <v>894</v>
      </c>
      <c r="F215" s="4">
        <v>7</v>
      </c>
      <c r="G215" s="15" t="s">
        <v>894</v>
      </c>
      <c r="H215" s="4"/>
      <c r="I215" s="3"/>
      <c r="J215" s="4">
        <v>7</v>
      </c>
      <c r="K215" s="52" t="s">
        <v>908</v>
      </c>
      <c r="L215" s="4">
        <v>7</v>
      </c>
      <c r="M215" s="52" t="s">
        <v>888</v>
      </c>
    </row>
    <row r="216" spans="1:13" ht="15.75">
      <c r="A216" s="520"/>
      <c r="B216" s="4">
        <v>8</v>
      </c>
      <c r="C216" s="43" t="s">
        <v>889</v>
      </c>
      <c r="D216" s="4">
        <v>8</v>
      </c>
      <c r="E216" s="46" t="s">
        <v>899</v>
      </c>
      <c r="F216" s="4">
        <v>8</v>
      </c>
      <c r="G216" s="15" t="s">
        <v>899</v>
      </c>
      <c r="H216" s="4"/>
      <c r="I216" s="3"/>
      <c r="J216" s="4">
        <v>8</v>
      </c>
      <c r="K216" s="43" t="s">
        <v>889</v>
      </c>
      <c r="L216" s="4">
        <v>8</v>
      </c>
      <c r="M216" s="43" t="s">
        <v>889</v>
      </c>
    </row>
    <row r="217" spans="1:13" ht="15.75">
      <c r="A217" s="520"/>
      <c r="B217" s="4">
        <v>9</v>
      </c>
      <c r="C217" s="28" t="s">
        <v>890</v>
      </c>
      <c r="D217" s="4">
        <v>9</v>
      </c>
      <c r="E217" s="46" t="s">
        <v>900</v>
      </c>
      <c r="F217" s="4">
        <v>9</v>
      </c>
      <c r="G217" s="15" t="s">
        <v>900</v>
      </c>
      <c r="H217" s="4"/>
      <c r="I217" s="3"/>
      <c r="J217" s="4">
        <v>9</v>
      </c>
      <c r="K217" s="28" t="s">
        <v>890</v>
      </c>
      <c r="L217" s="4">
        <v>9</v>
      </c>
      <c r="M217" s="28" t="s">
        <v>890</v>
      </c>
    </row>
    <row r="218" spans="1:13" ht="15.75">
      <c r="A218" s="520"/>
      <c r="B218" s="4">
        <v>10</v>
      </c>
      <c r="C218" s="328" t="s">
        <v>891</v>
      </c>
      <c r="D218" s="4">
        <v>10</v>
      </c>
      <c r="E218" s="43" t="s">
        <v>901</v>
      </c>
      <c r="F218" s="4">
        <v>10</v>
      </c>
      <c r="G218" s="15" t="s">
        <v>901</v>
      </c>
      <c r="H218" s="4"/>
      <c r="I218" s="3"/>
      <c r="J218" s="4">
        <v>10</v>
      </c>
      <c r="K218" s="328" t="s">
        <v>891</v>
      </c>
      <c r="L218" s="4">
        <v>10</v>
      </c>
      <c r="M218" s="328" t="s">
        <v>891</v>
      </c>
    </row>
    <row r="219" spans="1:13" ht="15.75">
      <c r="A219" s="520"/>
      <c r="B219" s="4"/>
      <c r="C219" s="3"/>
      <c r="D219" s="4">
        <v>11</v>
      </c>
      <c r="E219" s="46" t="s">
        <v>902</v>
      </c>
      <c r="F219" s="4">
        <v>11</v>
      </c>
      <c r="G219" s="15" t="s">
        <v>902</v>
      </c>
      <c r="H219" s="4"/>
      <c r="I219" s="3"/>
      <c r="J219" s="4">
        <v>11</v>
      </c>
      <c r="K219" s="46" t="s">
        <v>909</v>
      </c>
      <c r="L219" s="4"/>
      <c r="M219" s="3"/>
    </row>
    <row r="220" spans="1:13" ht="15.75">
      <c r="A220" s="520"/>
      <c r="B220" s="4"/>
      <c r="C220" s="3"/>
      <c r="D220" s="4">
        <v>12</v>
      </c>
      <c r="E220" s="46" t="s">
        <v>903</v>
      </c>
      <c r="F220" s="4">
        <v>12</v>
      </c>
      <c r="G220" s="15" t="s">
        <v>903</v>
      </c>
      <c r="H220" s="4"/>
      <c r="I220" s="3"/>
      <c r="J220" s="4">
        <v>12</v>
      </c>
      <c r="K220" s="46" t="s">
        <v>358</v>
      </c>
      <c r="L220" s="4"/>
      <c r="M220" s="3"/>
    </row>
    <row r="221" spans="1:13" ht="15.75">
      <c r="A221" s="520"/>
      <c r="B221" s="4"/>
      <c r="C221" s="3"/>
      <c r="D221" s="4"/>
      <c r="E221" s="3"/>
      <c r="F221" s="4"/>
      <c r="G221" s="3"/>
      <c r="H221" s="4"/>
      <c r="I221" s="3"/>
      <c r="J221" s="4"/>
      <c r="K221" s="3"/>
      <c r="L221" s="4"/>
      <c r="M221" s="3"/>
    </row>
    <row r="222" spans="1:13" ht="15.75">
      <c r="A222" s="520"/>
      <c r="B222" s="4"/>
      <c r="C222" s="3"/>
      <c r="D222" s="4"/>
      <c r="E222" s="3"/>
      <c r="F222" s="4"/>
      <c r="G222" s="3"/>
      <c r="H222" s="4"/>
      <c r="I222" s="3"/>
      <c r="J222" s="4">
        <v>-1</v>
      </c>
      <c r="K222" s="3" t="s">
        <v>49</v>
      </c>
      <c r="L222" s="4"/>
      <c r="M222" s="3"/>
    </row>
    <row r="223" spans="1:13" ht="15.75">
      <c r="A223" s="520"/>
      <c r="B223" s="4"/>
      <c r="C223" s="3"/>
      <c r="D223" s="4"/>
      <c r="E223" s="3"/>
      <c r="F223" s="4"/>
      <c r="G223" s="3"/>
      <c r="H223" s="4"/>
      <c r="I223" s="3"/>
      <c r="J223" s="4">
        <v>-2</v>
      </c>
      <c r="K223" s="3" t="s">
        <v>183</v>
      </c>
      <c r="L223" s="4"/>
      <c r="M223" s="3"/>
    </row>
    <row r="224" spans="1:13" ht="15.75">
      <c r="A224" s="522"/>
      <c r="B224" s="2"/>
      <c r="C224" s="1"/>
      <c r="D224" s="2"/>
      <c r="E224" s="1"/>
      <c r="F224" s="2"/>
      <c r="G224" s="1"/>
      <c r="H224" s="2"/>
      <c r="I224" s="1"/>
      <c r="J224" s="2"/>
      <c r="K224" s="1"/>
      <c r="L224" s="2"/>
      <c r="M224" s="1"/>
    </row>
    <row r="225" spans="1:13" ht="49.5" customHeight="1">
      <c r="A225" s="73" t="s">
        <v>1420</v>
      </c>
      <c r="B225" s="534" t="s">
        <v>1443</v>
      </c>
      <c r="C225" s="535"/>
      <c r="D225" s="534" t="s">
        <v>1444</v>
      </c>
      <c r="E225" s="535"/>
      <c r="F225" s="534" t="s">
        <v>1445</v>
      </c>
      <c r="G225" s="535"/>
      <c r="H225" s="581"/>
      <c r="I225" s="582"/>
      <c r="J225" s="581"/>
      <c r="K225" s="582"/>
      <c r="L225" s="549" t="s">
        <v>1446</v>
      </c>
      <c r="M225" s="535"/>
    </row>
    <row r="226" spans="1:13">
      <c r="A226" s="68"/>
      <c r="B226" s="4">
        <v>1</v>
      </c>
      <c r="C226" s="54" t="s">
        <v>1447</v>
      </c>
      <c r="D226" s="4">
        <v>1</v>
      </c>
      <c r="E226" s="54" t="s">
        <v>1448</v>
      </c>
      <c r="F226" s="4">
        <v>1</v>
      </c>
      <c r="G226" s="54" t="s">
        <v>1448</v>
      </c>
      <c r="H226" s="4"/>
      <c r="I226" s="3"/>
      <c r="J226" s="4"/>
      <c r="K226" s="3"/>
      <c r="L226" s="8">
        <v>1</v>
      </c>
      <c r="M226" s="54" t="s">
        <v>1449</v>
      </c>
    </row>
    <row r="227" spans="1:13">
      <c r="A227" s="68"/>
      <c r="B227" s="4">
        <v>2</v>
      </c>
      <c r="C227" s="54" t="s">
        <v>1450</v>
      </c>
      <c r="D227" s="4">
        <v>2</v>
      </c>
      <c r="E227" s="54" t="s">
        <v>1451</v>
      </c>
      <c r="F227" s="4">
        <v>2</v>
      </c>
      <c r="G227" s="54" t="s">
        <v>1451</v>
      </c>
      <c r="H227" s="4"/>
      <c r="I227" s="3"/>
      <c r="J227" s="4"/>
      <c r="K227" s="3"/>
      <c r="L227" s="8">
        <v>2</v>
      </c>
      <c r="M227" s="54" t="s">
        <v>1452</v>
      </c>
    </row>
    <row r="228" spans="1:13">
      <c r="A228" s="68"/>
      <c r="B228" s="4">
        <v>3</v>
      </c>
      <c r="C228" s="57" t="s">
        <v>1453</v>
      </c>
      <c r="D228" s="4">
        <v>3</v>
      </c>
      <c r="E228" s="57" t="s">
        <v>1454</v>
      </c>
      <c r="F228" s="4">
        <v>3</v>
      </c>
      <c r="G228" s="57" t="s">
        <v>1454</v>
      </c>
      <c r="H228" s="4"/>
      <c r="I228" s="3"/>
      <c r="J228" s="4"/>
      <c r="K228" s="3"/>
      <c r="L228" s="8">
        <v>3</v>
      </c>
      <c r="M228" s="57" t="s">
        <v>1454</v>
      </c>
    </row>
    <row r="229" spans="1:13">
      <c r="A229" s="68"/>
      <c r="B229" s="4">
        <v>4</v>
      </c>
      <c r="C229" s="33" t="s">
        <v>1455</v>
      </c>
      <c r="D229" s="4">
        <v>4</v>
      </c>
      <c r="E229" s="33" t="s">
        <v>1456</v>
      </c>
      <c r="F229" s="4">
        <v>4</v>
      </c>
      <c r="G229" s="33" t="s">
        <v>1456</v>
      </c>
      <c r="H229" s="4"/>
      <c r="I229" s="3"/>
      <c r="J229" s="4"/>
      <c r="K229" s="3"/>
      <c r="L229" s="8">
        <v>4</v>
      </c>
      <c r="M229" s="33" t="s">
        <v>1457</v>
      </c>
    </row>
    <row r="230" spans="1:13">
      <c r="A230" s="68"/>
      <c r="B230" s="4">
        <v>5</v>
      </c>
      <c r="C230" s="41" t="s">
        <v>1458</v>
      </c>
      <c r="D230" s="4">
        <v>5</v>
      </c>
      <c r="E230" s="41" t="s">
        <v>1459</v>
      </c>
      <c r="F230" s="4">
        <v>5</v>
      </c>
      <c r="G230" s="41" t="s">
        <v>1459</v>
      </c>
      <c r="H230" s="4"/>
      <c r="I230" s="3"/>
      <c r="J230" s="4"/>
      <c r="K230" s="3"/>
      <c r="L230" s="8">
        <v>5</v>
      </c>
      <c r="M230" s="41" t="s">
        <v>1458</v>
      </c>
    </row>
    <row r="231" spans="1:13">
      <c r="A231" s="68"/>
      <c r="B231" s="4">
        <v>6</v>
      </c>
      <c r="C231" s="52" t="s">
        <v>1460</v>
      </c>
      <c r="D231" s="4">
        <v>6</v>
      </c>
      <c r="E231" s="52" t="s">
        <v>1461</v>
      </c>
      <c r="F231" s="4">
        <v>6</v>
      </c>
      <c r="G231" s="52" t="s">
        <v>1461</v>
      </c>
      <c r="H231" s="4"/>
      <c r="I231" s="3"/>
      <c r="J231" s="4"/>
      <c r="K231" s="3"/>
      <c r="L231" s="8">
        <v>6</v>
      </c>
      <c r="M231" s="36" t="s">
        <v>1462</v>
      </c>
    </row>
    <row r="232" spans="1:13">
      <c r="A232" s="68"/>
      <c r="B232" s="4">
        <v>7</v>
      </c>
      <c r="C232" s="36" t="s">
        <v>1462</v>
      </c>
      <c r="D232" s="4">
        <v>7</v>
      </c>
      <c r="E232" s="36" t="s">
        <v>1462</v>
      </c>
      <c r="F232" s="4">
        <v>7</v>
      </c>
      <c r="G232" s="36" t="s">
        <v>1462</v>
      </c>
      <c r="H232" s="4"/>
      <c r="I232" s="3"/>
      <c r="J232" s="4"/>
      <c r="K232" s="3"/>
      <c r="L232" s="8">
        <v>7</v>
      </c>
      <c r="M232" s="45" t="s">
        <v>1463</v>
      </c>
    </row>
    <row r="233" spans="1:13">
      <c r="A233" s="68"/>
      <c r="B233" s="4">
        <v>8</v>
      </c>
      <c r="C233" s="45" t="s">
        <v>1464</v>
      </c>
      <c r="D233" s="4">
        <v>8</v>
      </c>
      <c r="E233" s="45" t="s">
        <v>1465</v>
      </c>
      <c r="F233" s="4">
        <v>8</v>
      </c>
      <c r="G233" s="45" t="s">
        <v>1466</v>
      </c>
      <c r="H233" s="4"/>
      <c r="I233" s="3"/>
      <c r="J233" s="4"/>
      <c r="K233" s="3"/>
      <c r="L233" s="8"/>
      <c r="M233" s="3"/>
    </row>
    <row r="234" spans="1:13">
      <c r="A234" s="68"/>
      <c r="B234" s="4"/>
      <c r="C234" s="3"/>
      <c r="D234" s="4">
        <v>9</v>
      </c>
      <c r="E234" s="45" t="s">
        <v>1467</v>
      </c>
      <c r="F234" s="4">
        <v>9</v>
      </c>
      <c r="G234" s="45" t="s">
        <v>1467</v>
      </c>
      <c r="H234" s="4"/>
      <c r="I234" s="3"/>
      <c r="J234" s="4"/>
      <c r="K234" s="3"/>
      <c r="L234" s="8"/>
      <c r="M234" s="3"/>
    </row>
    <row r="235" spans="1:13">
      <c r="A235" s="68"/>
      <c r="B235" s="4"/>
      <c r="C235" s="3"/>
      <c r="D235" s="4">
        <v>10</v>
      </c>
      <c r="E235" s="45" t="s">
        <v>1468</v>
      </c>
      <c r="F235" s="4">
        <v>10</v>
      </c>
      <c r="G235" s="45" t="s">
        <v>1468</v>
      </c>
      <c r="H235" s="4"/>
      <c r="I235" s="3"/>
      <c r="J235" s="4"/>
      <c r="K235" s="3"/>
      <c r="L235" s="8"/>
      <c r="M235" s="3"/>
    </row>
    <row r="236" spans="1:13">
      <c r="A236" s="68"/>
      <c r="B236" s="4"/>
      <c r="C236" s="3"/>
      <c r="D236" s="4">
        <v>11</v>
      </c>
      <c r="E236" s="46" t="s">
        <v>1469</v>
      </c>
      <c r="F236" s="4">
        <v>11</v>
      </c>
      <c r="G236" s="46" t="s">
        <v>1469</v>
      </c>
      <c r="H236" s="4"/>
      <c r="I236" s="3"/>
      <c r="J236" s="4"/>
      <c r="K236" s="3"/>
      <c r="L236" s="8"/>
      <c r="M236" s="3"/>
    </row>
    <row r="237" spans="1:13">
      <c r="A237" s="68"/>
      <c r="B237" s="4"/>
      <c r="C237" s="3"/>
      <c r="D237" s="4"/>
      <c r="E237" s="3"/>
      <c r="F237" s="4"/>
      <c r="G237" s="3"/>
      <c r="H237" s="4"/>
      <c r="I237" s="3"/>
      <c r="J237" s="4"/>
      <c r="K237" s="3"/>
      <c r="L237" s="8"/>
      <c r="M237" s="3"/>
    </row>
    <row r="238" spans="1:13">
      <c r="A238" s="68"/>
      <c r="B238" s="4">
        <v>1</v>
      </c>
      <c r="C238" s="3" t="s">
        <v>4</v>
      </c>
      <c r="D238" s="4">
        <v>1</v>
      </c>
      <c r="E238" s="3" t="s">
        <v>8</v>
      </c>
      <c r="F238" s="4">
        <v>1</v>
      </c>
      <c r="G238" s="3" t="s">
        <v>4</v>
      </c>
      <c r="H238" s="4"/>
      <c r="I238" s="3"/>
      <c r="J238" s="4"/>
      <c r="K238" s="3"/>
      <c r="L238" s="8">
        <v>77</v>
      </c>
      <c r="M238" s="3" t="s">
        <v>72</v>
      </c>
    </row>
    <row r="239" spans="1:13">
      <c r="A239" s="68"/>
      <c r="B239" s="4">
        <v>2</v>
      </c>
      <c r="C239" s="3" t="s">
        <v>5</v>
      </c>
      <c r="D239" s="4">
        <v>2</v>
      </c>
      <c r="E239" s="3" t="s">
        <v>5</v>
      </c>
      <c r="F239" s="4">
        <v>2</v>
      </c>
      <c r="G239" s="3" t="s">
        <v>5</v>
      </c>
      <c r="H239" s="4"/>
      <c r="I239" s="3"/>
      <c r="J239" s="4"/>
      <c r="K239" s="3"/>
      <c r="L239" s="8"/>
      <c r="M239" s="3"/>
    </row>
    <row r="240" spans="1:13">
      <c r="A240" s="515"/>
      <c r="B240" s="2"/>
      <c r="C240" s="1"/>
      <c r="D240" s="2"/>
      <c r="E240" s="1"/>
      <c r="F240" s="2"/>
      <c r="G240" s="1"/>
      <c r="H240" s="2"/>
      <c r="I240" s="1"/>
      <c r="J240" s="2"/>
      <c r="K240" s="1"/>
      <c r="L240" s="10"/>
      <c r="M240" s="1"/>
    </row>
    <row r="241" spans="1:13" ht="53.25" customHeight="1">
      <c r="A241" s="73" t="s">
        <v>1421</v>
      </c>
      <c r="B241" s="534" t="s">
        <v>1470</v>
      </c>
      <c r="C241" s="535"/>
      <c r="D241" s="536" t="s">
        <v>1471</v>
      </c>
      <c r="E241" s="537"/>
      <c r="F241" s="536" t="s">
        <v>1472</v>
      </c>
      <c r="G241" s="537"/>
      <c r="H241" s="581"/>
      <c r="I241" s="582"/>
      <c r="J241" s="581"/>
      <c r="K241" s="582"/>
      <c r="L241" s="549" t="s">
        <v>1473</v>
      </c>
      <c r="M241" s="535"/>
    </row>
    <row r="242" spans="1:13">
      <c r="A242" s="68"/>
      <c r="B242" s="4"/>
      <c r="C242" s="3" t="s">
        <v>1474</v>
      </c>
      <c r="D242" s="4"/>
      <c r="E242" s="3" t="s">
        <v>1475</v>
      </c>
      <c r="F242" s="4"/>
      <c r="G242" s="3" t="s">
        <v>1475</v>
      </c>
      <c r="H242" s="4"/>
      <c r="I242" s="3"/>
      <c r="J242" s="4"/>
      <c r="K242" s="3"/>
      <c r="L242" s="8" t="s">
        <v>1476</v>
      </c>
      <c r="M242" s="3"/>
    </row>
    <row r="243" spans="1:13">
      <c r="A243" s="68"/>
      <c r="B243" s="4"/>
      <c r="C243" s="3" t="s">
        <v>1477</v>
      </c>
      <c r="D243" s="4"/>
      <c r="E243" s="3"/>
      <c r="F243" s="4"/>
      <c r="G243" s="3"/>
      <c r="H243" s="4"/>
      <c r="I243" s="3"/>
      <c r="J243" s="4"/>
      <c r="K243" s="3"/>
      <c r="L243" s="8" t="s">
        <v>1478</v>
      </c>
      <c r="M243" s="3"/>
    </row>
    <row r="244" spans="1:13">
      <c r="A244" s="68"/>
      <c r="B244" s="4"/>
      <c r="C244" s="3" t="s">
        <v>1479</v>
      </c>
      <c r="D244" s="4" t="s">
        <v>1480</v>
      </c>
      <c r="E244" s="3"/>
      <c r="F244" s="4" t="s">
        <v>1480</v>
      </c>
      <c r="G244" s="3"/>
      <c r="H244" s="4"/>
      <c r="I244" s="3"/>
      <c r="J244" s="4"/>
      <c r="K244" s="3"/>
      <c r="L244" s="8" t="s">
        <v>1481</v>
      </c>
      <c r="M244" s="3"/>
    </row>
    <row r="245" spans="1:13">
      <c r="A245" s="68"/>
      <c r="B245" s="4"/>
      <c r="C245" s="3"/>
      <c r="D245" s="4"/>
      <c r="E245" s="3"/>
      <c r="F245" s="4"/>
      <c r="G245" s="3"/>
      <c r="H245" s="4"/>
      <c r="I245" s="3"/>
      <c r="J245" s="4"/>
      <c r="K245" s="3"/>
      <c r="L245" s="8"/>
      <c r="M245" s="3"/>
    </row>
    <row r="246" spans="1:13">
      <c r="A246" s="68"/>
      <c r="B246" s="4"/>
      <c r="C246" s="3"/>
      <c r="D246" s="4"/>
      <c r="E246" s="3"/>
      <c r="F246" s="4"/>
      <c r="G246" s="3"/>
      <c r="H246" s="4"/>
      <c r="I246" s="3"/>
      <c r="J246" s="4"/>
      <c r="K246" s="3"/>
      <c r="L246" s="8"/>
      <c r="M246" s="3"/>
    </row>
    <row r="247" spans="1:13">
      <c r="A247" s="68"/>
      <c r="B247" s="4"/>
      <c r="C247" s="3"/>
      <c r="D247" s="4"/>
      <c r="E247" s="3"/>
      <c r="F247" s="4"/>
      <c r="G247" s="3"/>
      <c r="H247" s="4"/>
      <c r="I247" s="3"/>
      <c r="J247" s="4"/>
      <c r="K247" s="3"/>
      <c r="L247" s="8"/>
      <c r="M247" s="3"/>
    </row>
    <row r="248" spans="1:13">
      <c r="A248" s="68"/>
      <c r="B248" s="4"/>
      <c r="C248" s="3"/>
      <c r="D248" s="4"/>
      <c r="E248" s="3"/>
      <c r="F248" s="4"/>
      <c r="G248" s="3"/>
      <c r="H248" s="4"/>
      <c r="I248" s="3"/>
      <c r="J248" s="4"/>
      <c r="K248" s="3"/>
      <c r="L248" s="8"/>
      <c r="M248" s="3"/>
    </row>
    <row r="249" spans="1:13">
      <c r="A249" s="515"/>
      <c r="B249" s="2"/>
      <c r="C249" s="1"/>
      <c r="D249" s="2"/>
      <c r="E249" s="1"/>
      <c r="F249" s="2"/>
      <c r="G249" s="1"/>
      <c r="H249" s="2"/>
      <c r="I249" s="1"/>
      <c r="J249" s="2"/>
      <c r="K249" s="1"/>
      <c r="L249" s="10"/>
      <c r="M249" s="1"/>
    </row>
    <row r="250" spans="1:13" ht="50.25" customHeight="1">
      <c r="A250" s="73" t="s">
        <v>1845</v>
      </c>
      <c r="B250" s="534" t="s">
        <v>1470</v>
      </c>
      <c r="C250" s="535"/>
      <c r="D250" s="536" t="s">
        <v>1471</v>
      </c>
      <c r="E250" s="537"/>
      <c r="F250" s="536" t="s">
        <v>1472</v>
      </c>
      <c r="G250" s="537"/>
      <c r="H250" s="581"/>
      <c r="I250" s="582"/>
      <c r="J250" s="536" t="s">
        <v>1482</v>
      </c>
      <c r="K250" s="537"/>
      <c r="L250" s="549" t="s">
        <v>1473</v>
      </c>
      <c r="M250" s="535"/>
    </row>
    <row r="251" spans="1:13">
      <c r="A251" s="68"/>
      <c r="B251" s="4"/>
      <c r="C251" s="3" t="s">
        <v>1474</v>
      </c>
      <c r="D251" s="4"/>
      <c r="E251" s="3" t="s">
        <v>1475</v>
      </c>
      <c r="F251" s="4"/>
      <c r="G251" s="3" t="s">
        <v>1475</v>
      </c>
      <c r="H251" s="4"/>
      <c r="I251" s="3"/>
      <c r="J251" s="4"/>
      <c r="K251" s="3"/>
      <c r="L251" s="8" t="s">
        <v>1476</v>
      </c>
      <c r="M251" s="3"/>
    </row>
    <row r="252" spans="1:13">
      <c r="A252" s="68"/>
      <c r="B252" s="4"/>
      <c r="C252" s="3" t="s">
        <v>1477</v>
      </c>
      <c r="D252" s="4"/>
      <c r="E252" s="3"/>
      <c r="F252" s="4"/>
      <c r="G252" s="3"/>
      <c r="H252" s="4"/>
      <c r="I252" s="3"/>
      <c r="J252" s="4"/>
      <c r="K252" s="3"/>
      <c r="L252" s="8" t="s">
        <v>1478</v>
      </c>
      <c r="M252" s="3"/>
    </row>
    <row r="253" spans="1:13">
      <c r="A253" s="68"/>
      <c r="B253" s="4"/>
      <c r="C253" s="3" t="s">
        <v>1479</v>
      </c>
      <c r="D253" s="4" t="s">
        <v>1480</v>
      </c>
      <c r="E253" s="3"/>
      <c r="F253" s="4" t="s">
        <v>1480</v>
      </c>
      <c r="G253" s="3"/>
      <c r="H253" s="4"/>
      <c r="I253" s="3"/>
      <c r="J253" s="4">
        <v>-1</v>
      </c>
      <c r="K253" s="3" t="s">
        <v>807</v>
      </c>
      <c r="L253" s="8" t="s">
        <v>1481</v>
      </c>
      <c r="M253" s="3"/>
    </row>
    <row r="254" spans="1:13">
      <c r="A254" s="68"/>
      <c r="B254" s="4"/>
      <c r="C254" s="3"/>
      <c r="D254" s="4"/>
      <c r="E254" s="3"/>
      <c r="F254" s="4"/>
      <c r="G254" s="3"/>
      <c r="H254" s="4"/>
      <c r="I254" s="3"/>
      <c r="J254" s="4">
        <v>-2</v>
      </c>
      <c r="K254" s="3" t="s">
        <v>183</v>
      </c>
      <c r="L254" s="8"/>
      <c r="M254" s="3"/>
    </row>
    <row r="255" spans="1:13">
      <c r="A255" s="68"/>
      <c r="B255" s="4"/>
      <c r="C255" s="3"/>
      <c r="D255" s="4"/>
      <c r="E255" s="3"/>
      <c r="F255" s="4"/>
      <c r="G255" s="3"/>
      <c r="H255" s="4"/>
      <c r="I255" s="3"/>
      <c r="J255" s="4"/>
      <c r="K255" s="3"/>
      <c r="L255" s="8"/>
      <c r="M255" s="3"/>
    </row>
    <row r="256" spans="1:13">
      <c r="A256" s="68"/>
      <c r="B256" s="4"/>
      <c r="C256" s="3"/>
      <c r="D256" s="4"/>
      <c r="E256" s="3"/>
      <c r="F256" s="4"/>
      <c r="G256" s="3"/>
      <c r="H256" s="4"/>
      <c r="I256" s="3"/>
      <c r="J256" s="4"/>
      <c r="K256" s="3"/>
      <c r="L256" s="8"/>
      <c r="M256" s="3"/>
    </row>
    <row r="257" spans="1:14">
      <c r="A257" s="68"/>
      <c r="B257" s="4"/>
      <c r="C257" s="3"/>
      <c r="D257" s="4"/>
      <c r="E257" s="3"/>
      <c r="F257" s="4"/>
      <c r="G257" s="3"/>
      <c r="H257" s="4"/>
      <c r="I257" s="3"/>
      <c r="J257" s="4"/>
      <c r="K257" s="3"/>
      <c r="L257" s="8"/>
      <c r="M257" s="3"/>
    </row>
    <row r="258" spans="1:14">
      <c r="A258" s="515"/>
      <c r="B258" s="2"/>
      <c r="C258" s="1"/>
      <c r="D258" s="2"/>
      <c r="E258" s="1"/>
      <c r="F258" s="2"/>
      <c r="G258" s="1"/>
      <c r="H258" s="2"/>
      <c r="I258" s="1"/>
      <c r="J258" s="2"/>
      <c r="K258" s="1"/>
      <c r="L258" s="10"/>
      <c r="M258" s="1"/>
    </row>
    <row r="259" spans="1:14" s="124" customFormat="1" ht="87" customHeight="1">
      <c r="A259" s="73" t="s">
        <v>2025</v>
      </c>
      <c r="B259" s="580" t="s">
        <v>2026</v>
      </c>
      <c r="C259" s="577"/>
      <c r="D259" s="580" t="s">
        <v>2650</v>
      </c>
      <c r="E259" s="577"/>
      <c r="F259" s="580" t="s">
        <v>2650</v>
      </c>
      <c r="G259" s="577"/>
      <c r="H259" s="580" t="s">
        <v>2027</v>
      </c>
      <c r="I259" s="577"/>
      <c r="J259" s="580" t="s">
        <v>2028</v>
      </c>
      <c r="K259" s="577"/>
      <c r="L259" s="580" t="s">
        <v>2029</v>
      </c>
      <c r="M259" s="577"/>
      <c r="N259" s="124" t="s">
        <v>2030</v>
      </c>
    </row>
    <row r="260" spans="1:14">
      <c r="A260" s="68"/>
      <c r="B260" s="4">
        <v>1</v>
      </c>
      <c r="C260" s="57" t="s">
        <v>8</v>
      </c>
      <c r="D260" s="4">
        <v>1</v>
      </c>
      <c r="E260" s="57" t="s">
        <v>4</v>
      </c>
      <c r="F260" s="4">
        <v>1</v>
      </c>
      <c r="G260" s="57" t="s">
        <v>4</v>
      </c>
      <c r="H260" s="4">
        <v>1</v>
      </c>
      <c r="I260" s="3" t="s">
        <v>2031</v>
      </c>
      <c r="J260" s="4">
        <v>1</v>
      </c>
      <c r="K260" s="57" t="s">
        <v>8</v>
      </c>
      <c r="L260" s="4">
        <v>1</v>
      </c>
      <c r="M260" s="3" t="s">
        <v>2032</v>
      </c>
    </row>
    <row r="261" spans="1:14">
      <c r="A261" s="68"/>
      <c r="B261" s="4">
        <v>2</v>
      </c>
      <c r="C261" s="26" t="s">
        <v>5</v>
      </c>
      <c r="D261" s="4">
        <v>2</v>
      </c>
      <c r="E261" s="26" t="s">
        <v>5</v>
      </c>
      <c r="F261" s="4">
        <v>2</v>
      </c>
      <c r="G261" s="26" t="s">
        <v>5</v>
      </c>
      <c r="H261" s="4">
        <v>2</v>
      </c>
      <c r="I261" s="3" t="s">
        <v>2033</v>
      </c>
      <c r="J261" s="4">
        <v>2</v>
      </c>
      <c r="K261" s="26" t="s">
        <v>5</v>
      </c>
      <c r="L261" s="4">
        <v>2</v>
      </c>
      <c r="M261" s="3" t="s">
        <v>2034</v>
      </c>
    </row>
    <row r="262" spans="1:14">
      <c r="A262" s="68"/>
      <c r="B262" s="4"/>
      <c r="C262" s="3"/>
      <c r="D262" s="4">
        <v>9</v>
      </c>
      <c r="E262" s="3" t="s">
        <v>84</v>
      </c>
      <c r="F262" s="4">
        <v>9</v>
      </c>
      <c r="G262" s="3" t="s">
        <v>84</v>
      </c>
      <c r="H262" s="4">
        <v>3</v>
      </c>
      <c r="I262" s="3" t="s">
        <v>2035</v>
      </c>
      <c r="J262" s="4">
        <v>-1</v>
      </c>
      <c r="K262" s="3" t="s">
        <v>49</v>
      </c>
      <c r="L262" s="4">
        <v>3</v>
      </c>
      <c r="M262" s="3" t="s">
        <v>2036</v>
      </c>
    </row>
    <row r="263" spans="1:14">
      <c r="A263" s="68"/>
      <c r="B263" s="4"/>
      <c r="C263" s="3"/>
      <c r="D263" s="4"/>
      <c r="E263" s="3"/>
      <c r="F263" s="4"/>
      <c r="G263" s="3"/>
      <c r="H263" s="4">
        <v>4</v>
      </c>
      <c r="I263" s="3" t="s">
        <v>2037</v>
      </c>
      <c r="J263" s="4">
        <v>-2</v>
      </c>
      <c r="K263" s="3" t="s">
        <v>183</v>
      </c>
      <c r="L263" s="4">
        <v>4</v>
      </c>
      <c r="M263" s="3" t="s">
        <v>2038</v>
      </c>
    </row>
    <row r="264" spans="1:14">
      <c r="A264" s="68"/>
      <c r="B264" s="4"/>
      <c r="C264" s="3"/>
      <c r="D264" s="4"/>
      <c r="E264" s="3"/>
      <c r="F264" s="4"/>
      <c r="G264" s="3"/>
      <c r="H264" s="4">
        <v>5</v>
      </c>
      <c r="I264" s="3" t="s">
        <v>2039</v>
      </c>
      <c r="J264" s="4"/>
      <c r="K264" s="3"/>
      <c r="L264" s="4">
        <v>5</v>
      </c>
      <c r="M264" s="3" t="s">
        <v>2040</v>
      </c>
    </row>
    <row r="265" spans="1:14" ht="54.6" customHeight="1">
      <c r="A265" s="68"/>
      <c r="B265" s="584" t="s">
        <v>2041</v>
      </c>
      <c r="C265" s="585"/>
      <c r="D265" s="584" t="s">
        <v>2651</v>
      </c>
      <c r="E265" s="585"/>
      <c r="F265" s="584" t="s">
        <v>2651</v>
      </c>
      <c r="G265" s="585"/>
      <c r="H265" s="4">
        <v>6</v>
      </c>
      <c r="I265" s="63" t="s">
        <v>2042</v>
      </c>
      <c r="J265" s="584" t="s">
        <v>2043</v>
      </c>
      <c r="K265" s="585"/>
      <c r="L265" s="4">
        <v>6</v>
      </c>
      <c r="M265" s="3" t="s">
        <v>2044</v>
      </c>
    </row>
    <row r="266" spans="1:14">
      <c r="A266" s="68"/>
      <c r="B266" s="4">
        <v>1</v>
      </c>
      <c r="C266" s="57" t="s">
        <v>8</v>
      </c>
      <c r="D266" s="4">
        <v>1</v>
      </c>
      <c r="E266" s="57" t="s">
        <v>2045</v>
      </c>
      <c r="F266" s="4">
        <v>1</v>
      </c>
      <c r="G266" s="57" t="s">
        <v>2045</v>
      </c>
      <c r="H266" s="4">
        <v>7</v>
      </c>
      <c r="I266" s="3" t="s">
        <v>2046</v>
      </c>
      <c r="J266" s="4">
        <v>1</v>
      </c>
      <c r="K266" s="57" t="s">
        <v>8</v>
      </c>
      <c r="L266" s="4">
        <v>7</v>
      </c>
      <c r="M266" s="3" t="s">
        <v>2047</v>
      </c>
    </row>
    <row r="267" spans="1:14">
      <c r="A267" s="68"/>
      <c r="B267" s="4">
        <v>2</v>
      </c>
      <c r="C267" s="26" t="s">
        <v>5</v>
      </c>
      <c r="D267" s="4">
        <v>2</v>
      </c>
      <c r="E267" s="57" t="s">
        <v>2048</v>
      </c>
      <c r="F267" s="4">
        <v>2</v>
      </c>
      <c r="G267" s="57" t="s">
        <v>2048</v>
      </c>
      <c r="H267" s="4">
        <v>8</v>
      </c>
      <c r="I267" s="3" t="s">
        <v>2049</v>
      </c>
      <c r="J267" s="4">
        <v>2</v>
      </c>
      <c r="K267" s="26" t="s">
        <v>5</v>
      </c>
      <c r="L267" s="4">
        <v>8</v>
      </c>
      <c r="M267" s="3" t="s">
        <v>2050</v>
      </c>
    </row>
    <row r="268" spans="1:14">
      <c r="A268" s="68"/>
      <c r="B268" s="4"/>
      <c r="C268" s="3"/>
      <c r="D268" s="4">
        <v>3</v>
      </c>
      <c r="E268" s="57" t="s">
        <v>2051</v>
      </c>
      <c r="F268" s="4">
        <v>3</v>
      </c>
      <c r="G268" s="57" t="s">
        <v>2051</v>
      </c>
      <c r="H268" s="4">
        <v>9</v>
      </c>
      <c r="I268" s="3" t="s">
        <v>2052</v>
      </c>
      <c r="J268" s="4">
        <v>-1</v>
      </c>
      <c r="K268" s="3" t="s">
        <v>49</v>
      </c>
      <c r="L268" s="4">
        <v>9</v>
      </c>
      <c r="M268" s="3" t="s">
        <v>2053</v>
      </c>
    </row>
    <row r="269" spans="1:14">
      <c r="A269" s="68"/>
      <c r="B269" s="4"/>
      <c r="C269" s="3"/>
      <c r="D269" s="4">
        <v>4</v>
      </c>
      <c r="E269" s="57" t="s">
        <v>2054</v>
      </c>
      <c r="F269" s="4">
        <v>4</v>
      </c>
      <c r="G269" s="57" t="s">
        <v>2054</v>
      </c>
      <c r="H269" s="4">
        <v>10</v>
      </c>
      <c r="I269" s="3" t="s">
        <v>2055</v>
      </c>
      <c r="J269" s="4">
        <v>-2</v>
      </c>
      <c r="K269" s="3" t="s">
        <v>183</v>
      </c>
      <c r="L269" s="4">
        <v>10</v>
      </c>
      <c r="M269" s="3" t="s">
        <v>2056</v>
      </c>
    </row>
    <row r="270" spans="1:14">
      <c r="A270" s="68"/>
      <c r="B270" s="4"/>
      <c r="C270" s="3"/>
      <c r="D270" s="4">
        <v>5</v>
      </c>
      <c r="E270" s="57" t="s">
        <v>2057</v>
      </c>
      <c r="F270" s="4">
        <v>5</v>
      </c>
      <c r="G270" s="57" t="s">
        <v>2057</v>
      </c>
      <c r="H270" s="4">
        <v>11</v>
      </c>
      <c r="I270" s="3" t="s">
        <v>2058</v>
      </c>
      <c r="J270" s="4"/>
      <c r="K270" s="3"/>
      <c r="L270" s="4">
        <v>11</v>
      </c>
      <c r="M270" s="3" t="s">
        <v>2059</v>
      </c>
    </row>
    <row r="271" spans="1:14">
      <c r="A271" s="68"/>
      <c r="B271" s="4"/>
      <c r="C271" s="3"/>
      <c r="D271" s="4">
        <v>6</v>
      </c>
      <c r="E271" s="26" t="s">
        <v>2652</v>
      </c>
      <c r="F271" s="4">
        <v>6</v>
      </c>
      <c r="G271" s="26" t="s">
        <v>2652</v>
      </c>
      <c r="H271" s="4">
        <v>12</v>
      </c>
      <c r="I271" s="3" t="s">
        <v>2060</v>
      </c>
      <c r="J271" s="4"/>
      <c r="K271" s="3"/>
      <c r="L271" s="4">
        <v>12</v>
      </c>
      <c r="M271" s="3" t="s">
        <v>2061</v>
      </c>
    </row>
    <row r="272" spans="1:14" ht="14.1" customHeight="1">
      <c r="A272" s="68"/>
      <c r="B272" s="4"/>
      <c r="C272" s="3"/>
      <c r="D272" s="4">
        <v>9</v>
      </c>
      <c r="E272" s="3" t="s">
        <v>84</v>
      </c>
      <c r="F272" s="4">
        <v>8</v>
      </c>
      <c r="G272" s="3" t="s">
        <v>9</v>
      </c>
      <c r="H272" s="4">
        <v>13</v>
      </c>
      <c r="I272" s="3" t="s">
        <v>2063</v>
      </c>
      <c r="J272" s="4"/>
      <c r="K272" s="3"/>
      <c r="L272" s="4">
        <v>13</v>
      </c>
      <c r="M272" s="3" t="s">
        <v>2065</v>
      </c>
    </row>
    <row r="273" spans="1:13">
      <c r="A273" s="68"/>
      <c r="B273" s="4"/>
      <c r="C273" s="3"/>
      <c r="D273" s="4"/>
      <c r="E273" s="3"/>
      <c r="F273" s="4">
        <v>9</v>
      </c>
      <c r="G273" s="3" t="s">
        <v>72</v>
      </c>
      <c r="H273" s="4"/>
      <c r="I273" s="3"/>
      <c r="J273" s="4"/>
      <c r="K273" s="3"/>
      <c r="L273" s="4">
        <v>14</v>
      </c>
      <c r="M273" s="15" t="s">
        <v>2068</v>
      </c>
    </row>
    <row r="274" spans="1:13">
      <c r="A274" s="68"/>
      <c r="B274" s="4"/>
      <c r="C274" s="3"/>
      <c r="D274" s="4"/>
      <c r="E274" s="3"/>
      <c r="F274" s="4"/>
      <c r="G274" s="3"/>
      <c r="H274" s="14"/>
      <c r="I274" s="15"/>
      <c r="J274" s="4"/>
      <c r="K274" s="3"/>
      <c r="L274" s="4">
        <v>15</v>
      </c>
      <c r="M274" s="3" t="s">
        <v>2071</v>
      </c>
    </row>
    <row r="275" spans="1:13" ht="56.1" customHeight="1">
      <c r="A275" s="68"/>
      <c r="B275" s="584" t="s">
        <v>2062</v>
      </c>
      <c r="C275" s="585"/>
      <c r="D275" s="584" t="s">
        <v>2653</v>
      </c>
      <c r="E275" s="585"/>
      <c r="F275" s="584" t="s">
        <v>2653</v>
      </c>
      <c r="G275" s="585"/>
      <c r="H275" s="14"/>
      <c r="I275" s="15"/>
      <c r="J275" s="584" t="s">
        <v>2064</v>
      </c>
      <c r="K275" s="585"/>
      <c r="L275" s="4"/>
      <c r="M275" s="3"/>
    </row>
    <row r="276" spans="1:13">
      <c r="A276" s="68"/>
      <c r="B276" s="4">
        <v>1</v>
      </c>
      <c r="C276" s="57" t="s">
        <v>2066</v>
      </c>
      <c r="D276" s="4">
        <v>1</v>
      </c>
      <c r="E276" s="3" t="s">
        <v>2067</v>
      </c>
      <c r="F276" s="4">
        <v>1</v>
      </c>
      <c r="G276" s="3" t="s">
        <v>2067</v>
      </c>
      <c r="H276" s="4">
        <v>1</v>
      </c>
      <c r="I276" s="57" t="s">
        <v>4</v>
      </c>
      <c r="J276" s="4">
        <v>1</v>
      </c>
      <c r="K276" s="57" t="s">
        <v>8</v>
      </c>
      <c r="L276" s="4">
        <v>1</v>
      </c>
      <c r="M276" s="57" t="s">
        <v>4</v>
      </c>
    </row>
    <row r="277" spans="1:13">
      <c r="A277" s="68"/>
      <c r="B277" s="4">
        <v>2</v>
      </c>
      <c r="C277" s="57" t="s">
        <v>2069</v>
      </c>
      <c r="D277" s="4">
        <v>2</v>
      </c>
      <c r="E277" s="3" t="s">
        <v>2070</v>
      </c>
      <c r="F277" s="4">
        <v>2</v>
      </c>
      <c r="G277" s="3" t="s">
        <v>2070</v>
      </c>
      <c r="H277" s="4">
        <v>2</v>
      </c>
      <c r="I277" s="26" t="s">
        <v>5</v>
      </c>
      <c r="J277" s="4">
        <v>2</v>
      </c>
      <c r="K277" s="26" t="s">
        <v>5</v>
      </c>
      <c r="L277" s="4">
        <v>6</v>
      </c>
      <c r="M277" s="26" t="s">
        <v>10</v>
      </c>
    </row>
    <row r="278" spans="1:13">
      <c r="A278" s="68"/>
      <c r="B278" s="4">
        <v>3</v>
      </c>
      <c r="C278" s="57" t="s">
        <v>2072</v>
      </c>
      <c r="D278" s="4">
        <v>3</v>
      </c>
      <c r="E278" s="3" t="s">
        <v>2073</v>
      </c>
      <c r="F278" s="4">
        <v>3</v>
      </c>
      <c r="G278" s="3" t="s">
        <v>2073</v>
      </c>
      <c r="H278" s="14"/>
      <c r="I278" s="15"/>
      <c r="J278" s="4">
        <v>-1</v>
      </c>
      <c r="K278" s="3" t="s">
        <v>49</v>
      </c>
      <c r="L278" s="4">
        <v>77</v>
      </c>
      <c r="M278" s="3" t="s">
        <v>72</v>
      </c>
    </row>
    <row r="279" spans="1:13">
      <c r="A279" s="68"/>
      <c r="B279" s="4">
        <v>4</v>
      </c>
      <c r="C279" s="26" t="s">
        <v>10</v>
      </c>
      <c r="D279" s="4">
        <v>4</v>
      </c>
      <c r="E279" s="3" t="s">
        <v>2074</v>
      </c>
      <c r="F279" s="4">
        <v>4</v>
      </c>
      <c r="G279" s="3" t="s">
        <v>2074</v>
      </c>
      <c r="H279" s="4"/>
      <c r="I279" s="3"/>
      <c r="J279" s="4">
        <v>-2</v>
      </c>
      <c r="K279" s="3" t="s">
        <v>183</v>
      </c>
      <c r="L279" s="4">
        <v>99</v>
      </c>
      <c r="M279" s="3" t="s">
        <v>9</v>
      </c>
    </row>
    <row r="280" spans="1:13">
      <c r="A280" s="68"/>
      <c r="B280" s="4">
        <v>5</v>
      </c>
      <c r="C280" s="3" t="s">
        <v>9</v>
      </c>
      <c r="D280" s="4">
        <v>5</v>
      </c>
      <c r="E280" s="3" t="s">
        <v>2075</v>
      </c>
      <c r="F280" s="4">
        <v>5</v>
      </c>
      <c r="G280" s="3" t="s">
        <v>2075</v>
      </c>
      <c r="H280" s="4"/>
      <c r="I280" s="3"/>
      <c r="J280" s="4"/>
      <c r="K280" s="3"/>
      <c r="L280" s="14"/>
      <c r="M280" s="15"/>
    </row>
    <row r="281" spans="1:13">
      <c r="A281" s="68"/>
      <c r="B281" s="4">
        <v>6</v>
      </c>
      <c r="C281" s="3" t="s">
        <v>72</v>
      </c>
      <c r="D281" s="4"/>
      <c r="E281" s="3"/>
      <c r="F281" s="4"/>
      <c r="G281" s="3"/>
      <c r="H281" s="4"/>
      <c r="I281" s="3"/>
      <c r="J281" s="4"/>
      <c r="K281" s="3"/>
      <c r="L281" s="14"/>
      <c r="M281" s="15"/>
    </row>
    <row r="282" spans="1:13">
      <c r="A282" s="68"/>
      <c r="B282" s="4"/>
      <c r="C282" s="3"/>
      <c r="D282" s="4"/>
      <c r="E282" s="3"/>
      <c r="F282" s="4"/>
      <c r="G282" s="3"/>
      <c r="H282" s="4"/>
      <c r="I282" s="3"/>
      <c r="J282" s="4"/>
      <c r="K282" s="3"/>
      <c r="L282" s="14"/>
      <c r="M282" s="15"/>
    </row>
    <row r="283" spans="1:13">
      <c r="A283" s="68"/>
      <c r="B283" s="4"/>
      <c r="C283" s="3"/>
      <c r="D283" s="4">
        <v>1</v>
      </c>
      <c r="E283" s="57" t="s">
        <v>8</v>
      </c>
      <c r="F283" s="4">
        <v>1</v>
      </c>
      <c r="G283" s="57" t="s">
        <v>8</v>
      </c>
      <c r="H283" s="4"/>
      <c r="I283" s="3"/>
      <c r="J283" s="4"/>
      <c r="K283" s="3"/>
      <c r="L283" s="14"/>
      <c r="M283" s="15"/>
    </row>
    <row r="284" spans="1:13" ht="15.95" customHeight="1">
      <c r="A284" s="68"/>
      <c r="B284" s="4"/>
      <c r="C284" s="3"/>
      <c r="D284" s="4">
        <v>2</v>
      </c>
      <c r="E284" s="26" t="s">
        <v>10</v>
      </c>
      <c r="F284" s="4">
        <v>2</v>
      </c>
      <c r="G284" s="26" t="s">
        <v>10</v>
      </c>
      <c r="H284" s="4"/>
      <c r="I284" s="3"/>
      <c r="J284" s="4"/>
      <c r="K284" s="3"/>
      <c r="L284" s="4"/>
      <c r="M284" s="3"/>
    </row>
    <row r="285" spans="1:13">
      <c r="A285" s="68"/>
      <c r="B285" s="4"/>
      <c r="C285" s="3"/>
      <c r="D285" s="4">
        <v>9</v>
      </c>
      <c r="E285" s="3" t="s">
        <v>84</v>
      </c>
      <c r="F285" s="4">
        <v>9</v>
      </c>
      <c r="G285" s="3" t="s">
        <v>84</v>
      </c>
      <c r="H285" s="4"/>
      <c r="I285" s="3"/>
      <c r="J285" s="4"/>
      <c r="K285" s="3"/>
      <c r="L285" s="4"/>
      <c r="M285" s="3"/>
    </row>
    <row r="286" spans="1:13">
      <c r="A286" s="68"/>
      <c r="B286" s="4"/>
      <c r="C286" s="3"/>
      <c r="D286" s="4"/>
      <c r="E286" s="3"/>
      <c r="F286" s="4"/>
      <c r="G286" s="3"/>
      <c r="H286" s="4"/>
      <c r="I286" s="3"/>
      <c r="J286" s="4"/>
      <c r="K286" s="3"/>
      <c r="L286" s="4"/>
      <c r="M286" s="3"/>
    </row>
    <row r="287" spans="1:13" ht="68.25" customHeight="1">
      <c r="A287" s="68"/>
      <c r="B287" s="584" t="s">
        <v>2076</v>
      </c>
      <c r="C287" s="585"/>
      <c r="D287" s="584" t="s">
        <v>2077</v>
      </c>
      <c r="E287" s="585"/>
      <c r="F287" s="584" t="s">
        <v>2077</v>
      </c>
      <c r="G287" s="585"/>
      <c r="H287" s="4"/>
      <c r="I287" s="3"/>
      <c r="J287" s="584" t="s">
        <v>4237</v>
      </c>
      <c r="K287" s="585"/>
      <c r="L287" s="4"/>
      <c r="M287" s="3"/>
    </row>
    <row r="288" spans="1:13">
      <c r="A288" s="68"/>
      <c r="B288" s="4">
        <v>1</v>
      </c>
      <c r="C288" s="57" t="s">
        <v>4</v>
      </c>
      <c r="D288" s="4">
        <v>1</v>
      </c>
      <c r="E288" s="57" t="s">
        <v>8</v>
      </c>
      <c r="F288" s="4">
        <v>1</v>
      </c>
      <c r="G288" s="57" t="s">
        <v>8</v>
      </c>
      <c r="H288" s="4"/>
      <c r="I288" s="3"/>
      <c r="J288" s="4">
        <v>1</v>
      </c>
      <c r="K288" s="57" t="s">
        <v>8</v>
      </c>
      <c r="L288" s="4"/>
      <c r="M288" s="3"/>
    </row>
    <row r="289" spans="1:13">
      <c r="A289" s="68"/>
      <c r="B289" s="4">
        <v>2</v>
      </c>
      <c r="C289" s="26" t="s">
        <v>5</v>
      </c>
      <c r="D289" s="4">
        <v>2</v>
      </c>
      <c r="E289" s="26" t="s">
        <v>5</v>
      </c>
      <c r="F289" s="4">
        <v>2</v>
      </c>
      <c r="G289" s="26" t="s">
        <v>5</v>
      </c>
      <c r="H289" s="4"/>
      <c r="I289" s="3"/>
      <c r="J289" s="4">
        <v>2</v>
      </c>
      <c r="K289" s="26" t="s">
        <v>5</v>
      </c>
      <c r="L289" s="4"/>
      <c r="M289" s="3"/>
    </row>
    <row r="290" spans="1:13">
      <c r="A290" s="68"/>
      <c r="B290" s="4">
        <v>3</v>
      </c>
      <c r="C290" s="3" t="s">
        <v>9</v>
      </c>
      <c r="D290" s="4"/>
      <c r="E290" s="3"/>
      <c r="F290" s="4"/>
      <c r="G290" s="3"/>
      <c r="H290" s="4"/>
      <c r="I290" s="3"/>
      <c r="J290" s="4">
        <v>-1</v>
      </c>
      <c r="K290" s="3" t="s">
        <v>49</v>
      </c>
      <c r="L290" s="4"/>
      <c r="M290" s="3"/>
    </row>
    <row r="291" spans="1:13" ht="14.1" customHeight="1">
      <c r="A291" s="68"/>
      <c r="B291" s="4">
        <v>4</v>
      </c>
      <c r="C291" s="3" t="s">
        <v>72</v>
      </c>
      <c r="D291" s="4"/>
      <c r="E291" s="3"/>
      <c r="F291" s="4"/>
      <c r="G291" s="3"/>
      <c r="H291" s="4"/>
      <c r="I291" s="3"/>
      <c r="J291" s="4">
        <v>-2</v>
      </c>
      <c r="K291" s="3" t="s">
        <v>183</v>
      </c>
      <c r="L291" s="4"/>
      <c r="M291" s="3"/>
    </row>
    <row r="292" spans="1:13">
      <c r="A292" s="68"/>
      <c r="B292" s="4"/>
      <c r="C292" s="3"/>
      <c r="D292" s="4"/>
      <c r="E292" s="3"/>
      <c r="F292" s="4"/>
      <c r="G292" s="3"/>
      <c r="H292" s="4"/>
      <c r="I292" s="3"/>
      <c r="J292" s="4"/>
      <c r="K292" s="3"/>
      <c r="L292" s="4"/>
      <c r="M292" s="3"/>
    </row>
    <row r="293" spans="1:13">
      <c r="A293" s="68"/>
      <c r="B293" s="4"/>
      <c r="C293" s="3"/>
      <c r="D293" s="4"/>
      <c r="E293" s="3"/>
      <c r="F293" s="4"/>
      <c r="G293" s="3"/>
      <c r="H293" s="4"/>
      <c r="I293" s="3"/>
      <c r="J293" s="4"/>
      <c r="K293" s="3"/>
      <c r="L293" s="4"/>
      <c r="M293" s="3"/>
    </row>
    <row r="294" spans="1:13" ht="36" customHeight="1">
      <c r="A294" s="68"/>
      <c r="B294" s="584" t="s">
        <v>2078</v>
      </c>
      <c r="C294" s="585"/>
      <c r="D294" s="4"/>
      <c r="E294" s="3"/>
      <c r="F294" s="4"/>
      <c r="G294" s="3"/>
      <c r="H294" s="4"/>
      <c r="I294" s="3"/>
      <c r="J294" s="584" t="s">
        <v>2079</v>
      </c>
      <c r="K294" s="585"/>
      <c r="L294" s="4"/>
      <c r="M294" s="3"/>
    </row>
    <row r="295" spans="1:13">
      <c r="A295" s="68"/>
      <c r="B295" s="4">
        <v>1</v>
      </c>
      <c r="C295" s="57" t="s">
        <v>4</v>
      </c>
      <c r="D295" s="4"/>
      <c r="E295" s="3"/>
      <c r="F295" s="4"/>
      <c r="G295" s="3"/>
      <c r="H295" s="4"/>
      <c r="I295" s="3"/>
      <c r="J295" s="4">
        <v>1</v>
      </c>
      <c r="K295" s="57" t="s">
        <v>8</v>
      </c>
      <c r="L295" s="4"/>
      <c r="M295" s="3"/>
    </row>
    <row r="296" spans="1:13">
      <c r="A296" s="68"/>
      <c r="B296" s="4">
        <v>2</v>
      </c>
      <c r="C296" s="26" t="s">
        <v>5</v>
      </c>
      <c r="D296" s="4"/>
      <c r="E296" s="3"/>
      <c r="F296" s="4"/>
      <c r="G296" s="3"/>
      <c r="H296" s="4"/>
      <c r="I296" s="3"/>
      <c r="J296" s="4">
        <v>2</v>
      </c>
      <c r="K296" s="26" t="s">
        <v>5</v>
      </c>
      <c r="L296" s="4"/>
      <c r="M296" s="3"/>
    </row>
    <row r="297" spans="1:13" ht="15.6" customHeight="1">
      <c r="A297" s="68"/>
      <c r="B297" s="4">
        <v>3</v>
      </c>
      <c r="C297" s="3" t="s">
        <v>76</v>
      </c>
      <c r="D297" s="4"/>
      <c r="E297" s="3"/>
      <c r="F297" s="4"/>
      <c r="G297" s="3"/>
      <c r="H297" s="4"/>
      <c r="I297" s="3"/>
      <c r="J297" s="4">
        <v>-1</v>
      </c>
      <c r="K297" s="3" t="s">
        <v>49</v>
      </c>
      <c r="L297" s="4"/>
      <c r="M297" s="3"/>
    </row>
    <row r="298" spans="1:13">
      <c r="A298" s="68"/>
      <c r="B298" s="4"/>
      <c r="C298" s="3"/>
      <c r="D298" s="4"/>
      <c r="E298" s="3"/>
      <c r="F298" s="4"/>
      <c r="G298" s="3"/>
      <c r="H298" s="4"/>
      <c r="I298" s="3"/>
      <c r="J298" s="4">
        <v>-2</v>
      </c>
      <c r="K298" s="3" t="s">
        <v>183</v>
      </c>
      <c r="L298" s="4"/>
      <c r="M298" s="3"/>
    </row>
    <row r="299" spans="1:13">
      <c r="A299" s="68"/>
      <c r="B299" s="4"/>
      <c r="C299" s="3"/>
      <c r="D299" s="4"/>
      <c r="E299" s="3"/>
      <c r="F299" s="4"/>
      <c r="G299" s="3"/>
      <c r="H299" s="4"/>
      <c r="I299" s="3"/>
      <c r="J299" s="4"/>
      <c r="K299" s="3"/>
      <c r="L299" s="4"/>
      <c r="M299" s="3"/>
    </row>
    <row r="300" spans="1:13" ht="29.1" customHeight="1">
      <c r="A300" s="68"/>
      <c r="B300" s="584" t="s">
        <v>2080</v>
      </c>
      <c r="C300" s="585"/>
      <c r="D300" s="4"/>
      <c r="E300" s="3"/>
      <c r="F300" s="4"/>
      <c r="G300" s="3"/>
      <c r="H300" s="4"/>
      <c r="I300" s="3"/>
      <c r="J300" s="584" t="s">
        <v>2081</v>
      </c>
      <c r="K300" s="585"/>
      <c r="L300" s="4"/>
      <c r="M300" s="3"/>
    </row>
    <row r="301" spans="1:13">
      <c r="A301" s="68"/>
      <c r="B301" s="4">
        <v>1</v>
      </c>
      <c r="C301" s="3" t="s">
        <v>2082</v>
      </c>
      <c r="D301" s="4"/>
      <c r="E301" s="3"/>
      <c r="F301" s="4"/>
      <c r="G301" s="3"/>
      <c r="H301" s="4"/>
      <c r="I301" s="3"/>
      <c r="J301" s="4">
        <v>1</v>
      </c>
      <c r="K301" s="57" t="s">
        <v>8</v>
      </c>
      <c r="L301" s="4"/>
      <c r="M301" s="3"/>
    </row>
    <row r="302" spans="1:13">
      <c r="A302" s="68"/>
      <c r="B302" s="4">
        <v>2</v>
      </c>
      <c r="C302" s="3" t="s">
        <v>2083</v>
      </c>
      <c r="D302" s="4"/>
      <c r="E302" s="3"/>
      <c r="F302" s="4"/>
      <c r="G302" s="3"/>
      <c r="H302" s="4"/>
      <c r="I302" s="3"/>
      <c r="J302" s="4">
        <v>2</v>
      </c>
      <c r="K302" s="26" t="s">
        <v>5</v>
      </c>
      <c r="L302" s="4"/>
      <c r="M302" s="3"/>
    </row>
    <row r="303" spans="1:13">
      <c r="A303" s="68"/>
      <c r="B303" s="4">
        <v>3</v>
      </c>
      <c r="C303" s="3" t="s">
        <v>2084</v>
      </c>
      <c r="D303" s="4"/>
      <c r="E303" s="3"/>
      <c r="F303" s="4"/>
      <c r="G303" s="3"/>
      <c r="H303" s="4"/>
      <c r="I303" s="3"/>
      <c r="J303" s="4">
        <v>-1</v>
      </c>
      <c r="K303" s="3" t="s">
        <v>49</v>
      </c>
      <c r="L303" s="4"/>
      <c r="M303" s="3"/>
    </row>
    <row r="304" spans="1:13">
      <c r="A304" s="68"/>
      <c r="B304" s="4">
        <v>4</v>
      </c>
      <c r="C304" s="3" t="s">
        <v>2085</v>
      </c>
      <c r="D304" s="4"/>
      <c r="E304" s="3"/>
      <c r="F304" s="4"/>
      <c r="G304" s="3"/>
      <c r="H304" s="4"/>
      <c r="I304" s="3"/>
      <c r="J304" s="4">
        <v>-2</v>
      </c>
      <c r="K304" s="3" t="s">
        <v>183</v>
      </c>
      <c r="L304" s="4"/>
      <c r="M304" s="3"/>
    </row>
    <row r="305" spans="1:13">
      <c r="A305" s="68"/>
      <c r="B305" s="4">
        <v>5</v>
      </c>
      <c r="C305" s="3" t="s">
        <v>353</v>
      </c>
      <c r="D305" s="4"/>
      <c r="E305" s="3"/>
      <c r="F305" s="4"/>
      <c r="G305" s="3"/>
      <c r="H305" s="4"/>
      <c r="I305" s="3"/>
      <c r="J305" s="4"/>
      <c r="K305" s="3"/>
      <c r="L305" s="4"/>
      <c r="M305" s="3"/>
    </row>
    <row r="306" spans="1:13">
      <c r="A306" s="68"/>
      <c r="B306" s="4">
        <v>6</v>
      </c>
      <c r="C306" s="3" t="s">
        <v>352</v>
      </c>
      <c r="D306" s="4"/>
      <c r="E306" s="3"/>
      <c r="F306" s="4"/>
      <c r="G306" s="3"/>
      <c r="H306" s="4"/>
      <c r="I306" s="3"/>
      <c r="J306" s="4"/>
      <c r="K306" s="3"/>
      <c r="L306" s="4"/>
      <c r="M306" s="3"/>
    </row>
    <row r="307" spans="1:13" ht="16.5" customHeight="1">
      <c r="A307" s="68"/>
      <c r="B307" s="4">
        <v>7</v>
      </c>
      <c r="C307" s="3" t="s">
        <v>2086</v>
      </c>
      <c r="D307" s="4"/>
      <c r="E307" s="3"/>
      <c r="F307" s="4"/>
      <c r="G307" s="3"/>
      <c r="H307" s="4"/>
      <c r="I307" s="3"/>
      <c r="J307" s="4"/>
      <c r="K307" s="3"/>
      <c r="L307" s="4"/>
      <c r="M307" s="3"/>
    </row>
    <row r="308" spans="1:13">
      <c r="A308" s="68"/>
      <c r="B308" s="4">
        <v>8</v>
      </c>
      <c r="C308" s="3" t="s">
        <v>2087</v>
      </c>
      <c r="D308" s="4"/>
      <c r="E308" s="3"/>
      <c r="F308" s="4"/>
      <c r="G308" s="3"/>
      <c r="H308" s="4"/>
      <c r="I308" s="3"/>
      <c r="J308" s="4"/>
      <c r="K308" s="3"/>
      <c r="L308" s="4"/>
      <c r="M308" s="3"/>
    </row>
    <row r="309" spans="1:13">
      <c r="A309" s="68"/>
      <c r="B309" s="4"/>
      <c r="C309" s="3"/>
      <c r="D309" s="4"/>
      <c r="E309" s="3"/>
      <c r="F309" s="4"/>
      <c r="G309" s="3"/>
      <c r="H309" s="4"/>
      <c r="I309" s="3"/>
      <c r="J309" s="4"/>
      <c r="K309" s="3"/>
      <c r="L309" s="4"/>
      <c r="M309" s="3"/>
    </row>
    <row r="310" spans="1:13">
      <c r="A310" s="68"/>
      <c r="B310" s="4">
        <v>1</v>
      </c>
      <c r="C310" s="57" t="s">
        <v>4</v>
      </c>
      <c r="D310" s="4"/>
      <c r="E310" s="3"/>
      <c r="F310" s="4"/>
      <c r="G310" s="3"/>
      <c r="H310" s="4"/>
      <c r="I310" s="3"/>
      <c r="J310" s="4"/>
      <c r="K310" s="3"/>
      <c r="L310" s="4"/>
      <c r="M310" s="3"/>
    </row>
    <row r="311" spans="1:13">
      <c r="A311" s="68"/>
      <c r="B311" s="4">
        <v>2</v>
      </c>
      <c r="C311" s="26" t="s">
        <v>5</v>
      </c>
      <c r="D311" s="4"/>
      <c r="E311" s="3"/>
      <c r="F311" s="4"/>
      <c r="G311" s="3"/>
      <c r="H311" s="4"/>
      <c r="I311" s="3"/>
      <c r="J311" s="4"/>
      <c r="K311" s="3"/>
      <c r="L311" s="4"/>
      <c r="M311" s="3"/>
    </row>
    <row r="312" spans="1:13">
      <c r="A312" s="68"/>
      <c r="B312" s="4"/>
      <c r="C312" s="3"/>
      <c r="D312" s="4"/>
      <c r="E312" s="3"/>
      <c r="F312" s="4"/>
      <c r="G312" s="3"/>
      <c r="H312" s="4"/>
      <c r="I312" s="3"/>
      <c r="J312" s="4"/>
      <c r="K312" s="3"/>
      <c r="L312" s="4"/>
      <c r="M312" s="3"/>
    </row>
    <row r="313" spans="1:13" ht="37.5" customHeight="1">
      <c r="A313" s="68"/>
      <c r="B313" s="584" t="s">
        <v>2088</v>
      </c>
      <c r="C313" s="585"/>
      <c r="D313" s="4"/>
      <c r="E313" s="3"/>
      <c r="F313" s="4"/>
      <c r="G313" s="3"/>
      <c r="H313" s="4"/>
      <c r="I313" s="3"/>
      <c r="J313" s="4"/>
      <c r="K313" s="3"/>
      <c r="L313" s="4"/>
      <c r="M313" s="3"/>
    </row>
    <row r="314" spans="1:13">
      <c r="A314" s="68"/>
      <c r="B314" s="4">
        <v>1</v>
      </c>
      <c r="C314" s="15" t="s">
        <v>2089</v>
      </c>
      <c r="D314" s="4"/>
      <c r="E314" s="3"/>
      <c r="F314" s="4"/>
      <c r="G314" s="3"/>
      <c r="H314" s="4"/>
      <c r="I314" s="3"/>
      <c r="J314" s="4"/>
      <c r="K314" s="3"/>
      <c r="L314" s="4"/>
      <c r="M314" s="3"/>
    </row>
    <row r="315" spans="1:13">
      <c r="A315" s="68"/>
      <c r="B315" s="4">
        <v>2</v>
      </c>
      <c r="C315" s="15" t="s">
        <v>2090</v>
      </c>
      <c r="D315" s="4"/>
      <c r="E315" s="3"/>
      <c r="F315" s="4"/>
      <c r="G315" s="3"/>
      <c r="H315" s="4"/>
      <c r="I315" s="3"/>
      <c r="J315" s="4"/>
      <c r="K315" s="3"/>
      <c r="L315" s="4"/>
      <c r="M315" s="3"/>
    </row>
    <row r="316" spans="1:13">
      <c r="A316" s="68"/>
      <c r="B316" s="4">
        <v>3</v>
      </c>
      <c r="C316" s="15" t="s">
        <v>2091</v>
      </c>
      <c r="D316" s="4"/>
      <c r="E316" s="3"/>
      <c r="F316" s="4"/>
      <c r="G316" s="3"/>
      <c r="H316" s="4"/>
      <c r="I316" s="3"/>
      <c r="J316" s="4"/>
      <c r="K316" s="3"/>
      <c r="L316" s="4"/>
      <c r="M316" s="3"/>
    </row>
    <row r="317" spans="1:13">
      <c r="A317" s="68"/>
      <c r="B317" s="4">
        <v>4</v>
      </c>
      <c r="C317" s="15" t="s">
        <v>2092</v>
      </c>
      <c r="D317" s="4"/>
      <c r="E317" s="3"/>
      <c r="F317" s="4"/>
      <c r="G317" s="3"/>
      <c r="H317" s="4"/>
      <c r="I317" s="3"/>
      <c r="J317" s="4"/>
      <c r="K317" s="3"/>
      <c r="L317" s="4"/>
      <c r="M317" s="3"/>
    </row>
    <row r="318" spans="1:13">
      <c r="A318" s="68"/>
      <c r="B318" s="4">
        <v>5</v>
      </c>
      <c r="C318" s="15" t="s">
        <v>2093</v>
      </c>
      <c r="D318" s="4"/>
      <c r="E318" s="3"/>
      <c r="F318" s="4"/>
      <c r="G318" s="3"/>
      <c r="H318" s="4"/>
      <c r="I318" s="3"/>
      <c r="J318" s="4"/>
      <c r="K318" s="3"/>
      <c r="L318" s="4"/>
      <c r="M318" s="3"/>
    </row>
    <row r="319" spans="1:13">
      <c r="A319" s="68"/>
      <c r="B319" s="4"/>
      <c r="C319" s="15"/>
      <c r="D319" s="4"/>
      <c r="E319" s="3"/>
      <c r="F319" s="4"/>
      <c r="G319" s="3"/>
      <c r="H319" s="4"/>
      <c r="I319" s="3"/>
      <c r="J319" s="4"/>
      <c r="K319" s="3"/>
      <c r="L319" s="4"/>
      <c r="M319" s="3"/>
    </row>
    <row r="320" spans="1:13">
      <c r="A320" s="68"/>
      <c r="B320" s="4">
        <v>1</v>
      </c>
      <c r="C320" s="57" t="s">
        <v>4</v>
      </c>
      <c r="D320" s="4"/>
      <c r="E320" s="3"/>
      <c r="F320" s="4"/>
      <c r="G320" s="3"/>
      <c r="H320" s="4"/>
      <c r="I320" s="3"/>
      <c r="J320" s="4"/>
      <c r="K320" s="3"/>
      <c r="L320" s="4"/>
      <c r="M320" s="3"/>
    </row>
    <row r="321" spans="1:13">
      <c r="A321" s="515"/>
      <c r="B321" s="2">
        <v>2</v>
      </c>
      <c r="C321" s="329" t="s">
        <v>5</v>
      </c>
      <c r="D321" s="2"/>
      <c r="E321" s="1"/>
      <c r="F321" s="2"/>
      <c r="G321" s="1"/>
      <c r="H321" s="2"/>
      <c r="I321" s="1"/>
      <c r="J321" s="2"/>
      <c r="K321" s="1"/>
      <c r="L321" s="2"/>
      <c r="M321" s="1"/>
    </row>
    <row r="322" spans="1:13" s="263" customFormat="1" ht="60.75" customHeight="1">
      <c r="A322" s="116" t="s">
        <v>4150</v>
      </c>
      <c r="B322" s="562" t="s">
        <v>4126</v>
      </c>
      <c r="C322" s="563"/>
      <c r="D322" s="596"/>
      <c r="E322" s="597"/>
      <c r="F322" s="596"/>
      <c r="G322" s="597"/>
      <c r="H322" s="596"/>
      <c r="I322" s="597"/>
      <c r="J322" s="562" t="s">
        <v>4127</v>
      </c>
      <c r="K322" s="563"/>
      <c r="L322" s="562" t="s">
        <v>4128</v>
      </c>
      <c r="M322" s="563"/>
    </row>
    <row r="323" spans="1:13" s="263" customFormat="1">
      <c r="A323" s="81"/>
      <c r="B323" s="14">
        <v>1</v>
      </c>
      <c r="C323" s="15" t="s">
        <v>1061</v>
      </c>
      <c r="D323" s="21"/>
      <c r="E323" s="21"/>
      <c r="F323" s="14"/>
      <c r="G323" s="15"/>
      <c r="H323" s="14"/>
      <c r="I323" s="15"/>
      <c r="J323" s="14">
        <v>1</v>
      </c>
      <c r="K323" s="15" t="s">
        <v>1061</v>
      </c>
      <c r="L323" s="301" t="s">
        <v>4129</v>
      </c>
      <c r="M323" s="15"/>
    </row>
    <row r="324" spans="1:13" s="263" customFormat="1">
      <c r="A324" s="81"/>
      <c r="B324" s="14">
        <v>2</v>
      </c>
      <c r="C324" s="15" t="s">
        <v>5</v>
      </c>
      <c r="D324" s="21"/>
      <c r="E324" s="21"/>
      <c r="F324" s="14"/>
      <c r="G324" s="15"/>
      <c r="H324" s="14"/>
      <c r="I324" s="15"/>
      <c r="J324" s="14">
        <v>2</v>
      </c>
      <c r="K324" s="15" t="s">
        <v>5</v>
      </c>
      <c r="L324" s="14">
        <v>6</v>
      </c>
      <c r="M324" s="15" t="s">
        <v>5</v>
      </c>
    </row>
    <row r="325" spans="1:13" s="263" customFormat="1">
      <c r="A325" s="81"/>
      <c r="B325" s="14"/>
      <c r="C325" s="15"/>
      <c r="D325" s="21"/>
      <c r="E325" s="21"/>
      <c r="F325" s="14"/>
      <c r="G325" s="15"/>
      <c r="H325" s="14"/>
      <c r="I325" s="15"/>
      <c r="J325" s="499" t="s">
        <v>4130</v>
      </c>
      <c r="K325" s="15"/>
      <c r="L325" s="21"/>
      <c r="M325" s="15"/>
    </row>
    <row r="326" spans="1:13" s="263" customFormat="1">
      <c r="A326" s="81"/>
      <c r="B326" s="14"/>
      <c r="C326" s="15"/>
      <c r="D326" s="21"/>
      <c r="E326" s="21"/>
      <c r="F326" s="14"/>
      <c r="G326" s="15"/>
      <c r="H326" s="14"/>
      <c r="I326" s="15"/>
      <c r="J326" s="499" t="s">
        <v>4131</v>
      </c>
      <c r="K326" s="15"/>
      <c r="L326" s="21"/>
      <c r="M326" s="15"/>
    </row>
    <row r="327" spans="1:13" s="263" customFormat="1">
      <c r="A327" s="81"/>
      <c r="B327" s="14"/>
      <c r="C327" s="15"/>
      <c r="D327" s="21"/>
      <c r="E327" s="21"/>
      <c r="F327" s="14"/>
      <c r="G327" s="15"/>
      <c r="H327" s="14"/>
      <c r="I327" s="15"/>
      <c r="J327" s="14"/>
      <c r="K327" s="15"/>
      <c r="L327" s="14"/>
      <c r="M327" s="15"/>
    </row>
    <row r="328" spans="1:13" s="263" customFormat="1" ht="56.25" customHeight="1">
      <c r="A328" s="116" t="s">
        <v>4151</v>
      </c>
      <c r="B328" s="562" t="s">
        <v>4132</v>
      </c>
      <c r="C328" s="563"/>
      <c r="D328" s="596"/>
      <c r="E328" s="597"/>
      <c r="F328" s="596"/>
      <c r="G328" s="597"/>
      <c r="H328" s="596"/>
      <c r="I328" s="597"/>
      <c r="J328" s="562" t="s">
        <v>4133</v>
      </c>
      <c r="K328" s="563"/>
      <c r="L328" s="562" t="s">
        <v>4134</v>
      </c>
      <c r="M328" s="563"/>
    </row>
    <row r="329" spans="1:13" s="263" customFormat="1">
      <c r="A329" s="81"/>
      <c r="B329" s="14">
        <v>1</v>
      </c>
      <c r="C329" s="15" t="s">
        <v>1061</v>
      </c>
      <c r="D329" s="21"/>
      <c r="E329" s="21"/>
      <c r="F329" s="14"/>
      <c r="G329" s="15"/>
      <c r="H329" s="14"/>
      <c r="I329" s="15"/>
      <c r="J329" s="14">
        <v>1</v>
      </c>
      <c r="K329" s="15" t="s">
        <v>1061</v>
      </c>
      <c r="L329" s="14">
        <v>1</v>
      </c>
      <c r="M329" s="15" t="s">
        <v>1061</v>
      </c>
    </row>
    <row r="330" spans="1:13" s="263" customFormat="1">
      <c r="A330" s="81"/>
      <c r="B330" s="14">
        <v>2</v>
      </c>
      <c r="C330" s="15" t="s">
        <v>5</v>
      </c>
      <c r="D330" s="21"/>
      <c r="E330" s="21"/>
      <c r="F330" s="14"/>
      <c r="G330" s="15"/>
      <c r="H330" s="14"/>
      <c r="I330" s="15"/>
      <c r="J330" s="14">
        <v>2</v>
      </c>
      <c r="K330" s="15" t="s">
        <v>5</v>
      </c>
      <c r="L330" s="14">
        <v>6</v>
      </c>
      <c r="M330" s="15" t="s">
        <v>5</v>
      </c>
    </row>
    <row r="331" spans="1:13" s="263" customFormat="1">
      <c r="A331" s="81"/>
      <c r="B331" s="14"/>
      <c r="C331" s="15"/>
      <c r="D331" s="21"/>
      <c r="E331" s="21"/>
      <c r="F331" s="14"/>
      <c r="G331" s="15"/>
      <c r="H331" s="14"/>
      <c r="I331" s="15"/>
      <c r="J331" s="499" t="s">
        <v>4130</v>
      </c>
      <c r="K331" s="15"/>
      <c r="L331" s="21"/>
      <c r="M331" s="15"/>
    </row>
    <row r="332" spans="1:13" s="21" customFormat="1" ht="48.75" customHeight="1">
      <c r="A332" s="116" t="s">
        <v>4154</v>
      </c>
      <c r="B332" s="562" t="s">
        <v>4135</v>
      </c>
      <c r="C332" s="563"/>
      <c r="D332" s="596"/>
      <c r="E332" s="597"/>
      <c r="F332" s="596"/>
      <c r="G332" s="597"/>
      <c r="H332" s="596"/>
      <c r="I332" s="597"/>
      <c r="J332" s="562" t="s">
        <v>4136</v>
      </c>
      <c r="K332" s="563"/>
      <c r="L332" s="562" t="s">
        <v>4137</v>
      </c>
      <c r="M332" s="563"/>
    </row>
    <row r="333" spans="1:13" s="263" customFormat="1">
      <c r="A333" s="81"/>
      <c r="B333" s="266" t="s">
        <v>4138</v>
      </c>
      <c r="C333" s="29"/>
      <c r="D333" s="21"/>
      <c r="E333" s="21"/>
      <c r="F333" s="14"/>
      <c r="G333" s="15"/>
      <c r="H333" s="21"/>
      <c r="I333" s="21"/>
      <c r="J333" s="500" t="s">
        <v>4139</v>
      </c>
      <c r="K333" s="29"/>
      <c r="L333" s="146">
        <v>1</v>
      </c>
      <c r="M333" s="29" t="s">
        <v>4140</v>
      </c>
    </row>
    <row r="334" spans="1:13" s="263" customFormat="1">
      <c r="A334" s="81"/>
      <c r="B334" s="471" t="s">
        <v>4141</v>
      </c>
      <c r="C334" s="34"/>
      <c r="D334" s="21"/>
      <c r="E334" s="21"/>
      <c r="F334" s="14"/>
      <c r="G334" s="15"/>
      <c r="H334" s="21"/>
      <c r="I334" s="21"/>
      <c r="J334" s="501" t="s">
        <v>4142</v>
      </c>
      <c r="K334" s="34"/>
      <c r="L334" s="477">
        <v>2</v>
      </c>
      <c r="M334" s="39" t="s">
        <v>4143</v>
      </c>
    </row>
    <row r="335" spans="1:13" s="263" customFormat="1">
      <c r="A335" s="81"/>
      <c r="B335" s="505" t="s">
        <v>4144</v>
      </c>
      <c r="C335" s="503"/>
      <c r="D335" s="21"/>
      <c r="E335" s="21"/>
      <c r="F335" s="14"/>
      <c r="G335" s="15"/>
      <c r="H335" s="21"/>
      <c r="I335" s="21"/>
      <c r="J335" s="502" t="s">
        <v>4145</v>
      </c>
      <c r="K335" s="43"/>
      <c r="L335" s="214">
        <v>3</v>
      </c>
      <c r="M335" s="34" t="s">
        <v>4146</v>
      </c>
    </row>
    <row r="336" spans="1:13" s="263" customFormat="1">
      <c r="A336" s="81"/>
      <c r="B336" s="476" t="s">
        <v>4147</v>
      </c>
      <c r="C336" s="39"/>
      <c r="D336" s="21"/>
      <c r="E336" s="21"/>
      <c r="F336" s="14"/>
      <c r="G336" s="15"/>
      <c r="H336" s="21"/>
      <c r="I336" s="21"/>
      <c r="J336" s="504" t="s">
        <v>4148</v>
      </c>
      <c r="K336" s="39"/>
      <c r="L336" s="419">
        <v>4</v>
      </c>
      <c r="M336" s="43" t="s">
        <v>4149</v>
      </c>
    </row>
    <row r="337" spans="1:13" s="263" customFormat="1">
      <c r="A337" s="81"/>
      <c r="B337" s="14"/>
      <c r="C337" s="15"/>
      <c r="D337" s="21"/>
      <c r="E337" s="21"/>
      <c r="F337" s="14"/>
      <c r="G337" s="15"/>
      <c r="H337" s="21"/>
      <c r="I337" s="21"/>
      <c r="J337" s="14"/>
      <c r="K337" s="15"/>
      <c r="L337" s="477">
        <v>5</v>
      </c>
      <c r="M337" s="39" t="s">
        <v>719</v>
      </c>
    </row>
    <row r="338" spans="1:13" s="263" customFormat="1">
      <c r="A338" s="81"/>
      <c r="B338" s="14"/>
      <c r="C338" s="15"/>
      <c r="D338" s="21"/>
      <c r="E338" s="21"/>
      <c r="F338" s="14"/>
      <c r="G338" s="15"/>
      <c r="H338" s="21"/>
      <c r="I338" s="21"/>
      <c r="J338" s="14"/>
      <c r="K338" s="15"/>
      <c r="L338" s="21"/>
      <c r="M338" s="15"/>
    </row>
    <row r="339" spans="1:13" s="263" customFormat="1">
      <c r="A339" s="81"/>
      <c r="B339" s="14"/>
      <c r="C339" s="15"/>
      <c r="D339" s="21"/>
      <c r="E339" s="21"/>
      <c r="F339" s="14"/>
      <c r="G339" s="15"/>
      <c r="H339" s="21"/>
      <c r="I339" s="21"/>
      <c r="J339" s="14"/>
      <c r="K339" s="15"/>
      <c r="L339" s="21"/>
      <c r="M339" s="15"/>
    </row>
    <row r="340" spans="1:13" s="263" customFormat="1">
      <c r="A340" s="86"/>
      <c r="B340" s="18"/>
      <c r="C340" s="19"/>
      <c r="D340" s="60"/>
      <c r="E340" s="60"/>
      <c r="F340" s="18"/>
      <c r="G340" s="19"/>
      <c r="H340" s="60"/>
      <c r="I340" s="60"/>
      <c r="J340" s="18"/>
      <c r="K340" s="19"/>
      <c r="L340" s="60"/>
      <c r="M340" s="19"/>
    </row>
  </sheetData>
  <mergeCells count="150">
    <mergeCell ref="L63:M63"/>
    <mergeCell ref="B32:C32"/>
    <mergeCell ref="D32:E32"/>
    <mergeCell ref="F32:G32"/>
    <mergeCell ref="H32:I32"/>
    <mergeCell ref="B332:C332"/>
    <mergeCell ref="D332:E332"/>
    <mergeCell ref="F332:G332"/>
    <mergeCell ref="H332:I332"/>
    <mergeCell ref="J332:K332"/>
    <mergeCell ref="L332:M332"/>
    <mergeCell ref="B322:C322"/>
    <mergeCell ref="D322:E322"/>
    <mergeCell ref="F322:G322"/>
    <mergeCell ref="H322:I322"/>
    <mergeCell ref="J322:K322"/>
    <mergeCell ref="L322:M322"/>
    <mergeCell ref="B328:C328"/>
    <mergeCell ref="D328:E328"/>
    <mergeCell ref="F328:G328"/>
    <mergeCell ref="H328:I328"/>
    <mergeCell ref="J328:K328"/>
    <mergeCell ref="L328:M328"/>
    <mergeCell ref="J32:K32"/>
    <mergeCell ref="L32:M32"/>
    <mergeCell ref="B1:C1"/>
    <mergeCell ref="D1:E1"/>
    <mergeCell ref="F1:G1"/>
    <mergeCell ref="H1:I1"/>
    <mergeCell ref="J1:K1"/>
    <mergeCell ref="L1:M1"/>
    <mergeCell ref="B20:C20"/>
    <mergeCell ref="D20:E20"/>
    <mergeCell ref="F20:G20"/>
    <mergeCell ref="H20:I20"/>
    <mergeCell ref="J20:K20"/>
    <mergeCell ref="L20:M20"/>
    <mergeCell ref="B3:C3"/>
    <mergeCell ref="D3:E3"/>
    <mergeCell ref="F3:G3"/>
    <mergeCell ref="H3:I3"/>
    <mergeCell ref="J3:K3"/>
    <mergeCell ref="L3:M3"/>
    <mergeCell ref="F86:G86"/>
    <mergeCell ref="L96:M96"/>
    <mergeCell ref="B100:C100"/>
    <mergeCell ref="D100:E100"/>
    <mergeCell ref="F100:G100"/>
    <mergeCell ref="H100:I100"/>
    <mergeCell ref="J100:K100"/>
    <mergeCell ref="L100:M100"/>
    <mergeCell ref="B51:C51"/>
    <mergeCell ref="D51:E51"/>
    <mergeCell ref="F51:G51"/>
    <mergeCell ref="H63:I63"/>
    <mergeCell ref="J51:K51"/>
    <mergeCell ref="L51:M51"/>
    <mergeCell ref="B80:C80"/>
    <mergeCell ref="D80:E80"/>
    <mergeCell ref="F80:G80"/>
    <mergeCell ref="H80:I80"/>
    <mergeCell ref="J80:K80"/>
    <mergeCell ref="L80:M80"/>
    <mergeCell ref="B63:C63"/>
    <mergeCell ref="D63:E63"/>
    <mergeCell ref="F63:G63"/>
    <mergeCell ref="J63:K63"/>
    <mergeCell ref="B141:C141"/>
    <mergeCell ref="D141:E141"/>
    <mergeCell ref="F141:G141"/>
    <mergeCell ref="H141:I141"/>
    <mergeCell ref="J141:K141"/>
    <mergeCell ref="L141:M141"/>
    <mergeCell ref="D104:E104"/>
    <mergeCell ref="F104:G104"/>
    <mergeCell ref="D105:E105"/>
    <mergeCell ref="F105:G105"/>
    <mergeCell ref="D124:E124"/>
    <mergeCell ref="F124:G124"/>
    <mergeCell ref="B151:C151"/>
    <mergeCell ref="D151:E151"/>
    <mergeCell ref="F151:G151"/>
    <mergeCell ref="H151:I151"/>
    <mergeCell ref="J151:K151"/>
    <mergeCell ref="L151:M151"/>
    <mergeCell ref="B146:C146"/>
    <mergeCell ref="D146:E146"/>
    <mergeCell ref="F146:G146"/>
    <mergeCell ref="H146:I146"/>
    <mergeCell ref="J146:K146"/>
    <mergeCell ref="L146:M146"/>
    <mergeCell ref="B197:C197"/>
    <mergeCell ref="D197:E197"/>
    <mergeCell ref="F197:G197"/>
    <mergeCell ref="H197:I197"/>
    <mergeCell ref="J197:K197"/>
    <mergeCell ref="L197:M197"/>
    <mergeCell ref="B180:C180"/>
    <mergeCell ref="D180:E180"/>
    <mergeCell ref="F180:G180"/>
    <mergeCell ref="H180:I180"/>
    <mergeCell ref="J180:K180"/>
    <mergeCell ref="L180:M180"/>
    <mergeCell ref="B225:C225"/>
    <mergeCell ref="D225:E225"/>
    <mergeCell ref="F225:G225"/>
    <mergeCell ref="H225:I225"/>
    <mergeCell ref="J225:K225"/>
    <mergeCell ref="L225:M225"/>
    <mergeCell ref="B208:C208"/>
    <mergeCell ref="D208:E208"/>
    <mergeCell ref="F208:G208"/>
    <mergeCell ref="H208:I208"/>
    <mergeCell ref="J208:K208"/>
    <mergeCell ref="L208:M208"/>
    <mergeCell ref="L259:M259"/>
    <mergeCell ref="B250:C250"/>
    <mergeCell ref="D250:E250"/>
    <mergeCell ref="F250:G250"/>
    <mergeCell ref="H250:I250"/>
    <mergeCell ref="J250:K250"/>
    <mergeCell ref="L250:M250"/>
    <mergeCell ref="B241:C241"/>
    <mergeCell ref="D241:E241"/>
    <mergeCell ref="F241:G241"/>
    <mergeCell ref="H241:I241"/>
    <mergeCell ref="J241:K241"/>
    <mergeCell ref="L241:M241"/>
    <mergeCell ref="B265:C265"/>
    <mergeCell ref="D265:E265"/>
    <mergeCell ref="F265:G265"/>
    <mergeCell ref="J265:K265"/>
    <mergeCell ref="B275:C275"/>
    <mergeCell ref="D275:E275"/>
    <mergeCell ref="F275:G275"/>
    <mergeCell ref="J275:K275"/>
    <mergeCell ref="B259:C259"/>
    <mergeCell ref="D259:E259"/>
    <mergeCell ref="F259:G259"/>
    <mergeCell ref="H259:I259"/>
    <mergeCell ref="J259:K259"/>
    <mergeCell ref="B300:C300"/>
    <mergeCell ref="J300:K300"/>
    <mergeCell ref="B313:C313"/>
    <mergeCell ref="B287:C287"/>
    <mergeCell ref="D287:E287"/>
    <mergeCell ref="F287:G287"/>
    <mergeCell ref="J287:K287"/>
    <mergeCell ref="B294:C294"/>
    <mergeCell ref="J294:K29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80" zoomScaleNormal="80" workbookViewId="0">
      <pane xSplit="1" ySplit="1" topLeftCell="B2" activePane="bottomRight" state="frozen"/>
      <selection pane="topRight" activeCell="B1" sqref="B1"/>
      <selection pane="bottomLeft" activeCell="A2" sqref="A2"/>
      <selection pane="bottomRight" activeCell="D15" sqref="D15"/>
    </sheetView>
  </sheetViews>
  <sheetFormatPr defaultColWidth="11.42578125" defaultRowHeight="15"/>
  <cols>
    <col min="1" max="1" width="15.28515625" style="67" customWidth="1"/>
    <col min="2" max="2" width="5.85546875" customWidth="1"/>
    <col min="3" max="3" width="36.42578125" customWidth="1"/>
    <col min="4" max="4" width="7.28515625" customWidth="1"/>
    <col min="5" max="5" width="36" customWidth="1"/>
    <col min="6" max="6" width="6.28515625" customWidth="1"/>
    <col min="7" max="7" width="37.5703125" customWidth="1"/>
    <col min="8" max="8" width="5.42578125" customWidth="1"/>
    <col min="9" max="9" width="41" customWidth="1"/>
    <col min="10" max="10" width="5.28515625" customWidth="1"/>
    <col min="11" max="11" width="35.7109375" customWidth="1"/>
    <col min="12" max="12" width="6.42578125" customWidth="1"/>
    <col min="13" max="13" width="33" customWidth="1"/>
  </cols>
  <sheetData>
    <row r="1" spans="1:13" ht="30" customHeight="1">
      <c r="A1" s="513" t="s">
        <v>1</v>
      </c>
      <c r="B1" s="527" t="s">
        <v>911</v>
      </c>
      <c r="C1" s="527"/>
      <c r="D1" s="527" t="s">
        <v>839</v>
      </c>
      <c r="E1" s="527"/>
      <c r="F1" s="527" t="s">
        <v>840</v>
      </c>
      <c r="G1" s="527"/>
      <c r="H1" s="527" t="s">
        <v>912</v>
      </c>
      <c r="I1" s="527"/>
      <c r="J1" s="527" t="s">
        <v>913</v>
      </c>
      <c r="K1" s="527"/>
      <c r="L1" s="527" t="s">
        <v>914</v>
      </c>
      <c r="M1" s="527"/>
    </row>
    <row r="2" spans="1:13">
      <c r="A2" s="514"/>
      <c r="B2" s="6" t="s">
        <v>658</v>
      </c>
      <c r="C2" s="6" t="s">
        <v>0</v>
      </c>
      <c r="D2" s="6" t="s">
        <v>658</v>
      </c>
      <c r="E2" s="6" t="s">
        <v>0</v>
      </c>
      <c r="F2" s="6" t="s">
        <v>658</v>
      </c>
      <c r="G2" s="6" t="s">
        <v>0</v>
      </c>
      <c r="H2" s="6" t="s">
        <v>658</v>
      </c>
      <c r="I2" s="6" t="s">
        <v>0</v>
      </c>
      <c r="J2" s="6" t="s">
        <v>658</v>
      </c>
      <c r="K2" s="6" t="s">
        <v>0</v>
      </c>
      <c r="L2" s="6" t="s">
        <v>658</v>
      </c>
      <c r="M2" s="6" t="s">
        <v>0</v>
      </c>
    </row>
    <row r="3" spans="1:13" ht="66.75" customHeight="1">
      <c r="A3" s="74" t="s">
        <v>703</v>
      </c>
      <c r="B3" s="534" t="s">
        <v>704</v>
      </c>
      <c r="C3" s="535"/>
      <c r="D3" s="534" t="s">
        <v>708</v>
      </c>
      <c r="E3" s="535"/>
      <c r="F3" s="534" t="s">
        <v>713</v>
      </c>
      <c r="G3" s="535"/>
      <c r="H3" s="581"/>
      <c r="I3" s="582"/>
      <c r="J3" s="581"/>
      <c r="K3" s="582"/>
      <c r="L3" s="534" t="s">
        <v>716</v>
      </c>
      <c r="M3" s="535"/>
    </row>
    <row r="4" spans="1:13" ht="31.5">
      <c r="A4" s="518" t="s">
        <v>1865</v>
      </c>
      <c r="B4" s="8">
        <v>1</v>
      </c>
      <c r="C4" s="3" t="s">
        <v>8</v>
      </c>
      <c r="D4" s="4" t="s">
        <v>711</v>
      </c>
      <c r="E4" s="3" t="s">
        <v>709</v>
      </c>
      <c r="F4" s="4" t="s">
        <v>715</v>
      </c>
      <c r="G4" s="3" t="s">
        <v>709</v>
      </c>
      <c r="H4" s="4"/>
      <c r="I4" s="3"/>
      <c r="J4" s="4"/>
      <c r="K4" s="3"/>
      <c r="L4" s="14">
        <v>1</v>
      </c>
      <c r="M4" s="15" t="s">
        <v>4</v>
      </c>
    </row>
    <row r="5" spans="1:13" ht="31.5">
      <c r="A5" s="518" t="s">
        <v>1866</v>
      </c>
      <c r="B5" s="8">
        <v>2</v>
      </c>
      <c r="C5" s="3" t="s">
        <v>5</v>
      </c>
      <c r="D5" s="4" t="s">
        <v>712</v>
      </c>
      <c r="E5" s="3" t="s">
        <v>710</v>
      </c>
      <c r="F5" s="4" t="s">
        <v>714</v>
      </c>
      <c r="G5" s="3" t="s">
        <v>710</v>
      </c>
      <c r="H5" s="4"/>
      <c r="I5" s="3"/>
      <c r="J5" s="4"/>
      <c r="K5" s="3"/>
      <c r="L5" s="14">
        <v>6</v>
      </c>
      <c r="M5" s="15" t="s">
        <v>5</v>
      </c>
    </row>
    <row r="6" spans="1:13">
      <c r="A6" s="68"/>
      <c r="B6" s="4"/>
      <c r="C6" s="3"/>
      <c r="D6" s="4"/>
      <c r="E6" s="3"/>
      <c r="F6" s="4"/>
      <c r="G6" s="3"/>
      <c r="H6" s="4"/>
      <c r="I6" s="3"/>
      <c r="J6" s="4"/>
      <c r="K6" s="3"/>
      <c r="L6" s="14">
        <v>7777</v>
      </c>
      <c r="M6" s="15" t="s">
        <v>72</v>
      </c>
    </row>
    <row r="7" spans="1:13">
      <c r="A7" s="68"/>
      <c r="B7" s="4"/>
      <c r="C7" s="3"/>
      <c r="D7" s="4"/>
      <c r="E7" s="3"/>
      <c r="F7" s="4"/>
      <c r="G7" s="3"/>
      <c r="H7" s="4"/>
      <c r="I7" s="3"/>
      <c r="J7" s="4"/>
      <c r="K7" s="3"/>
      <c r="L7" s="14">
        <v>9999</v>
      </c>
      <c r="M7" s="15" t="s">
        <v>9</v>
      </c>
    </row>
    <row r="8" spans="1:13">
      <c r="A8" s="68"/>
      <c r="B8" s="598" t="s">
        <v>705</v>
      </c>
      <c r="C8" s="599"/>
      <c r="D8" s="4"/>
      <c r="E8" s="3"/>
      <c r="F8" s="4"/>
      <c r="G8" s="3"/>
      <c r="H8" s="4"/>
      <c r="I8" s="3"/>
      <c r="J8" s="4"/>
      <c r="K8" s="3"/>
      <c r="L8" s="4"/>
      <c r="M8" s="3"/>
    </row>
    <row r="9" spans="1:13">
      <c r="A9" s="68"/>
      <c r="B9" s="4"/>
      <c r="C9" s="3" t="s">
        <v>707</v>
      </c>
      <c r="D9" s="4"/>
      <c r="E9" s="3"/>
      <c r="F9" s="4"/>
      <c r="G9" s="3"/>
      <c r="H9" s="4"/>
      <c r="I9" s="3"/>
      <c r="J9" s="4"/>
      <c r="K9" s="3"/>
      <c r="L9" s="528" t="s">
        <v>717</v>
      </c>
      <c r="M9" s="529"/>
    </row>
    <row r="10" spans="1:13">
      <c r="A10" s="68"/>
      <c r="B10" s="4"/>
      <c r="C10" s="3" t="s">
        <v>706</v>
      </c>
      <c r="D10" s="4"/>
      <c r="E10" s="3"/>
      <c r="F10" s="4"/>
      <c r="G10" s="3"/>
      <c r="H10" s="4"/>
      <c r="I10" s="3"/>
      <c r="J10" s="4"/>
      <c r="K10" s="3"/>
      <c r="L10" s="4"/>
      <c r="M10" s="3"/>
    </row>
    <row r="11" spans="1:13">
      <c r="A11" s="68"/>
      <c r="B11" s="4"/>
      <c r="C11" s="3"/>
      <c r="D11" s="4"/>
      <c r="E11" s="3"/>
      <c r="F11" s="4"/>
      <c r="G11" s="3"/>
      <c r="H11" s="4"/>
      <c r="I11" s="3"/>
      <c r="J11" s="4"/>
      <c r="K11" s="3"/>
      <c r="L11" s="4"/>
      <c r="M11" s="3"/>
    </row>
    <row r="12" spans="1:13">
      <c r="A12" s="515"/>
      <c r="B12" s="2"/>
      <c r="C12" s="1"/>
      <c r="D12" s="2"/>
      <c r="E12" s="1"/>
      <c r="F12" s="2"/>
      <c r="G12" s="1"/>
      <c r="H12" s="2"/>
      <c r="I12" s="1"/>
      <c r="J12" s="2"/>
      <c r="K12" s="1"/>
      <c r="L12" s="2"/>
      <c r="M12" s="1"/>
    </row>
    <row r="13" spans="1:13" ht="78" customHeight="1">
      <c r="A13" s="488" t="s">
        <v>4026</v>
      </c>
      <c r="B13" s="602" t="s">
        <v>4025</v>
      </c>
      <c r="C13" s="603"/>
      <c r="D13" s="604" t="s">
        <v>4027</v>
      </c>
      <c r="E13" s="604"/>
      <c r="F13" s="602" t="s">
        <v>4028</v>
      </c>
      <c r="G13" s="603"/>
      <c r="H13" s="132"/>
      <c r="I13" s="132"/>
      <c r="J13" s="414"/>
      <c r="K13" s="408"/>
      <c r="L13" s="600" t="s">
        <v>4035</v>
      </c>
      <c r="M13" s="601"/>
    </row>
    <row r="14" spans="1:13">
      <c r="A14" s="62"/>
      <c r="B14" s="14">
        <v>1</v>
      </c>
      <c r="C14" s="15" t="s">
        <v>4</v>
      </c>
      <c r="D14" s="8" t="s">
        <v>4031</v>
      </c>
      <c r="E14" s="8"/>
      <c r="F14" s="4" t="s">
        <v>4029</v>
      </c>
      <c r="G14" s="3"/>
      <c r="H14" s="8"/>
      <c r="I14" s="8"/>
      <c r="J14" s="4"/>
      <c r="K14" s="3"/>
      <c r="L14" s="8" t="s">
        <v>4033</v>
      </c>
      <c r="M14" s="3"/>
    </row>
    <row r="15" spans="1:13">
      <c r="A15" s="62"/>
      <c r="B15" s="14">
        <v>2</v>
      </c>
      <c r="C15" s="15" t="s">
        <v>5</v>
      </c>
      <c r="D15" s="8" t="s">
        <v>4032</v>
      </c>
      <c r="E15" s="8"/>
      <c r="F15" s="4" t="s">
        <v>4030</v>
      </c>
      <c r="G15" s="3"/>
      <c r="H15" s="8"/>
      <c r="I15" s="8"/>
      <c r="J15" s="4"/>
      <c r="K15" s="3"/>
      <c r="L15" s="8" t="s">
        <v>4034</v>
      </c>
      <c r="M15" s="3"/>
    </row>
    <row r="16" spans="1:13">
      <c r="A16" s="62"/>
      <c r="B16" s="4"/>
      <c r="C16" s="3"/>
      <c r="D16" s="8"/>
      <c r="E16" s="8"/>
      <c r="F16" s="4"/>
      <c r="G16" s="3"/>
      <c r="H16" s="8"/>
      <c r="I16" s="8"/>
      <c r="J16" s="4"/>
      <c r="K16" s="3"/>
      <c r="L16" s="8"/>
      <c r="M16" s="3"/>
    </row>
    <row r="17" spans="1:13">
      <c r="A17" s="62"/>
      <c r="B17" s="4"/>
      <c r="C17" s="3"/>
      <c r="D17" s="8"/>
      <c r="E17" s="8"/>
      <c r="F17" s="4"/>
      <c r="G17" s="3"/>
      <c r="H17" s="8"/>
      <c r="I17" s="8"/>
      <c r="J17" s="4"/>
      <c r="K17" s="3"/>
      <c r="L17" s="8"/>
      <c r="M17" s="3"/>
    </row>
    <row r="18" spans="1:13">
      <c r="B18" s="2"/>
      <c r="C18" s="1"/>
      <c r="D18" s="10"/>
      <c r="E18" s="10"/>
      <c r="F18" s="2"/>
      <c r="G18" s="1"/>
      <c r="H18" s="10"/>
      <c r="I18" s="10"/>
      <c r="J18" s="2"/>
      <c r="K18" s="1"/>
      <c r="L18" s="10"/>
      <c r="M18" s="1"/>
    </row>
    <row r="19" spans="1:13" ht="41.25" customHeight="1">
      <c r="A19" s="488" t="s">
        <v>4036</v>
      </c>
      <c r="B19" s="552" t="s">
        <v>4037</v>
      </c>
      <c r="C19" s="553"/>
      <c r="D19" s="600" t="s">
        <v>4042</v>
      </c>
      <c r="E19" s="600"/>
      <c r="F19" s="552" t="s">
        <v>4044</v>
      </c>
      <c r="G19" s="553"/>
      <c r="H19" s="132"/>
      <c r="I19" s="132"/>
      <c r="J19" s="414"/>
      <c r="K19" s="408"/>
      <c r="L19" s="414" t="s">
        <v>4045</v>
      </c>
      <c r="M19" s="408"/>
    </row>
    <row r="20" spans="1:13">
      <c r="A20" s="62"/>
      <c r="B20" s="471" t="s">
        <v>4038</v>
      </c>
      <c r="C20" s="34"/>
      <c r="D20" s="214" t="s">
        <v>4038</v>
      </c>
      <c r="E20" s="214"/>
      <c r="F20" s="471" t="s">
        <v>4038</v>
      </c>
      <c r="G20" s="34"/>
      <c r="H20" s="8"/>
      <c r="I20" s="8"/>
      <c r="J20" s="4"/>
      <c r="K20" s="3"/>
      <c r="L20" s="471">
        <v>1</v>
      </c>
      <c r="M20" s="34" t="s">
        <v>4046</v>
      </c>
    </row>
    <row r="21" spans="1:13">
      <c r="A21" s="62"/>
      <c r="B21" s="471" t="s">
        <v>4039</v>
      </c>
      <c r="C21" s="34"/>
      <c r="D21" s="214" t="s">
        <v>4043</v>
      </c>
      <c r="E21" s="214"/>
      <c r="F21" s="471" t="s">
        <v>4043</v>
      </c>
      <c r="G21" s="34"/>
      <c r="H21" s="8"/>
      <c r="I21" s="8"/>
      <c r="J21" s="4"/>
      <c r="K21" s="3"/>
      <c r="L21" s="471">
        <v>2</v>
      </c>
      <c r="M21" s="34" t="s">
        <v>4047</v>
      </c>
    </row>
    <row r="22" spans="1:13">
      <c r="A22" s="62"/>
      <c r="B22" s="490" t="s">
        <v>4040</v>
      </c>
      <c r="C22" s="46"/>
      <c r="D22" s="319" t="s">
        <v>2798</v>
      </c>
      <c r="E22" s="319"/>
      <c r="F22" s="490" t="s">
        <v>2797</v>
      </c>
      <c r="G22" s="46"/>
      <c r="H22" s="8"/>
      <c r="I22" s="8"/>
      <c r="J22" s="4"/>
      <c r="K22" s="3"/>
      <c r="L22" s="471">
        <v>3</v>
      </c>
      <c r="M22" s="34" t="s">
        <v>4048</v>
      </c>
    </row>
    <row r="23" spans="1:13">
      <c r="A23" s="62"/>
      <c r="B23" s="490" t="s">
        <v>4041</v>
      </c>
      <c r="C23" s="46"/>
      <c r="D23" s="8"/>
      <c r="E23" s="8"/>
      <c r="F23" s="490" t="s">
        <v>2798</v>
      </c>
      <c r="G23" s="46"/>
      <c r="H23" s="8"/>
      <c r="I23" s="8"/>
      <c r="J23" s="4"/>
      <c r="K23" s="3"/>
      <c r="L23" s="471">
        <v>4</v>
      </c>
      <c r="M23" s="34" t="s">
        <v>4049</v>
      </c>
    </row>
    <row r="24" spans="1:13">
      <c r="A24" s="62"/>
      <c r="B24" s="4"/>
      <c r="C24" s="3"/>
      <c r="D24" s="8"/>
      <c r="E24" s="8"/>
      <c r="F24" s="4"/>
      <c r="G24" s="3"/>
      <c r="H24" s="8"/>
      <c r="I24" s="8"/>
      <c r="J24" s="4"/>
      <c r="K24" s="3"/>
      <c r="L24" s="471">
        <v>5</v>
      </c>
      <c r="M24" s="34" t="s">
        <v>4050</v>
      </c>
    </row>
    <row r="25" spans="1:13">
      <c r="A25" s="62"/>
      <c r="B25" s="4"/>
      <c r="C25" s="3"/>
      <c r="D25" s="8"/>
      <c r="E25" s="8"/>
      <c r="F25" s="4"/>
      <c r="G25" s="3"/>
      <c r="H25" s="8"/>
      <c r="I25" s="8"/>
      <c r="J25" s="4"/>
      <c r="K25" s="3"/>
      <c r="L25" s="471">
        <v>6</v>
      </c>
      <c r="M25" s="34" t="s">
        <v>4051</v>
      </c>
    </row>
    <row r="26" spans="1:13">
      <c r="A26" s="62"/>
      <c r="B26" s="4"/>
      <c r="C26" s="3"/>
      <c r="D26" s="8"/>
      <c r="E26" s="8"/>
      <c r="F26" s="4"/>
      <c r="G26" s="3"/>
      <c r="H26" s="8"/>
      <c r="I26" s="8"/>
      <c r="J26" s="4"/>
      <c r="K26" s="3"/>
      <c r="L26" s="471">
        <v>7</v>
      </c>
      <c r="M26" s="34" t="s">
        <v>4052</v>
      </c>
    </row>
    <row r="27" spans="1:13">
      <c r="A27" s="62"/>
      <c r="B27" s="4"/>
      <c r="C27" s="3"/>
      <c r="D27" s="8"/>
      <c r="E27" s="8"/>
      <c r="F27" s="4"/>
      <c r="G27" s="3"/>
      <c r="H27" s="8"/>
      <c r="I27" s="8"/>
      <c r="J27" s="4"/>
      <c r="K27" s="3"/>
      <c r="L27" s="471">
        <v>8</v>
      </c>
      <c r="M27" s="34" t="s">
        <v>4053</v>
      </c>
    </row>
    <row r="28" spans="1:13">
      <c r="A28" s="62"/>
      <c r="B28" s="4"/>
      <c r="C28" s="3"/>
      <c r="D28" s="8"/>
      <c r="E28" s="8"/>
      <c r="F28" s="4"/>
      <c r="G28" s="3"/>
      <c r="H28" s="8"/>
      <c r="I28" s="8"/>
      <c r="J28" s="4"/>
      <c r="K28" s="3"/>
      <c r="L28" s="490">
        <v>77</v>
      </c>
      <c r="M28" s="46" t="s">
        <v>72</v>
      </c>
    </row>
    <row r="29" spans="1:13">
      <c r="A29" s="62"/>
      <c r="B29" s="4"/>
      <c r="C29" s="3"/>
      <c r="D29" s="8"/>
      <c r="E29" s="8"/>
      <c r="F29" s="4"/>
      <c r="G29" s="3"/>
      <c r="H29" s="8"/>
      <c r="I29" s="8"/>
      <c r="J29" s="4"/>
      <c r="K29" s="3"/>
      <c r="L29" s="490">
        <v>99</v>
      </c>
      <c r="M29" s="46" t="s">
        <v>9</v>
      </c>
    </row>
    <row r="30" spans="1:13">
      <c r="A30" s="130"/>
      <c r="B30" s="2"/>
      <c r="C30" s="1"/>
      <c r="D30" s="10"/>
      <c r="E30" s="10"/>
      <c r="F30" s="2"/>
      <c r="G30" s="1"/>
      <c r="H30" s="10"/>
      <c r="I30" s="10"/>
      <c r="J30" s="2"/>
      <c r="K30" s="1"/>
      <c r="L30" s="2"/>
      <c r="M30" s="1"/>
    </row>
  </sheetData>
  <mergeCells count="21">
    <mergeCell ref="L13:M13"/>
    <mergeCell ref="B19:C19"/>
    <mergeCell ref="D19:E19"/>
    <mergeCell ref="F19:G19"/>
    <mergeCell ref="B13:C13"/>
    <mergeCell ref="D13:E13"/>
    <mergeCell ref="F13:G13"/>
    <mergeCell ref="B8:C8"/>
    <mergeCell ref="L9:M9"/>
    <mergeCell ref="B3:C3"/>
    <mergeCell ref="D3:E3"/>
    <mergeCell ref="F3:G3"/>
    <mergeCell ref="H3:I3"/>
    <mergeCell ref="J3:K3"/>
    <mergeCell ref="L3:M3"/>
    <mergeCell ref="L1:M1"/>
    <mergeCell ref="B1:C1"/>
    <mergeCell ref="D1:E1"/>
    <mergeCell ref="F1:G1"/>
    <mergeCell ref="H1:I1"/>
    <mergeCell ref="J1:K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zoomScale="80" zoomScaleNormal="80" workbookViewId="0">
      <pane xSplit="1" ySplit="1" topLeftCell="B2" activePane="bottomRight" state="frozen"/>
      <selection pane="topRight" activeCell="B1" sqref="B1"/>
      <selection pane="bottomLeft" activeCell="A2" sqref="A2"/>
      <selection pane="bottomRight" activeCell="C33" sqref="C33"/>
    </sheetView>
  </sheetViews>
  <sheetFormatPr defaultColWidth="11.42578125" defaultRowHeight="15"/>
  <cols>
    <col min="1" max="1" width="15.28515625" style="67" customWidth="1"/>
    <col min="2" max="2" width="5.85546875" customWidth="1"/>
    <col min="3" max="3" width="36.42578125" customWidth="1"/>
    <col min="4" max="4" width="7.28515625" customWidth="1"/>
    <col min="5" max="5" width="36" customWidth="1"/>
    <col min="6" max="6" width="6.28515625" customWidth="1"/>
    <col min="7" max="7" width="37.5703125" customWidth="1"/>
    <col min="8" max="8" width="5.42578125" customWidth="1"/>
    <col min="9" max="9" width="41" customWidth="1"/>
    <col min="10" max="10" width="5.28515625" customWidth="1"/>
    <col min="11" max="11" width="35.7109375" customWidth="1"/>
    <col min="12" max="12" width="6.42578125" customWidth="1"/>
    <col min="13" max="13" width="33" customWidth="1"/>
  </cols>
  <sheetData>
    <row r="1" spans="1:13" ht="30" customHeight="1">
      <c r="A1" s="513" t="s">
        <v>1</v>
      </c>
      <c r="B1" s="527" t="s">
        <v>911</v>
      </c>
      <c r="C1" s="527"/>
      <c r="D1" s="527" t="s">
        <v>839</v>
      </c>
      <c r="E1" s="527"/>
      <c r="F1" s="527" t="s">
        <v>840</v>
      </c>
      <c r="G1" s="527"/>
      <c r="H1" s="527" t="s">
        <v>912</v>
      </c>
      <c r="I1" s="527"/>
      <c r="J1" s="527" t="s">
        <v>913</v>
      </c>
      <c r="K1" s="527"/>
      <c r="L1" s="527" t="s">
        <v>914</v>
      </c>
      <c r="M1" s="527"/>
    </row>
    <row r="2" spans="1:13">
      <c r="A2" s="514"/>
      <c r="B2" s="6" t="s">
        <v>658</v>
      </c>
      <c r="C2" s="6" t="s">
        <v>0</v>
      </c>
      <c r="D2" s="6" t="s">
        <v>658</v>
      </c>
      <c r="E2" s="6" t="s">
        <v>0</v>
      </c>
      <c r="F2" s="6" t="s">
        <v>658</v>
      </c>
      <c r="G2" s="6" t="s">
        <v>0</v>
      </c>
      <c r="H2" s="6" t="s">
        <v>658</v>
      </c>
      <c r="I2" s="6" t="s">
        <v>0</v>
      </c>
      <c r="J2" s="6" t="s">
        <v>658</v>
      </c>
      <c r="K2" s="6" t="s">
        <v>0</v>
      </c>
      <c r="L2" s="6" t="s">
        <v>658</v>
      </c>
      <c r="M2" s="6" t="s">
        <v>0</v>
      </c>
    </row>
    <row r="3" spans="1:13" s="263" customFormat="1" ht="53.25" customHeight="1">
      <c r="A3" s="116" t="s">
        <v>4063</v>
      </c>
      <c r="B3" s="562" t="s">
        <v>4064</v>
      </c>
      <c r="C3" s="563"/>
      <c r="D3" s="562" t="s">
        <v>4065</v>
      </c>
      <c r="E3" s="563"/>
      <c r="F3" s="562" t="s">
        <v>4066</v>
      </c>
      <c r="G3" s="563"/>
      <c r="H3" s="491"/>
      <c r="I3" s="493"/>
      <c r="J3" s="491"/>
      <c r="K3" s="491"/>
      <c r="L3" s="492"/>
      <c r="M3" s="493"/>
    </row>
    <row r="4" spans="1:13" s="263" customFormat="1">
      <c r="A4" s="81"/>
      <c r="B4" s="14">
        <v>1</v>
      </c>
      <c r="C4" s="15" t="s">
        <v>1061</v>
      </c>
      <c r="D4" s="14">
        <v>1</v>
      </c>
      <c r="E4" s="15" t="s">
        <v>1061</v>
      </c>
      <c r="F4" s="14">
        <v>1</v>
      </c>
      <c r="G4" s="15" t="s">
        <v>1061</v>
      </c>
      <c r="H4" s="21"/>
      <c r="I4" s="15"/>
      <c r="J4" s="21"/>
      <c r="K4" s="21"/>
      <c r="L4" s="14"/>
      <c r="M4" s="15"/>
    </row>
    <row r="5" spans="1:13" s="263" customFormat="1">
      <c r="A5" s="81"/>
      <c r="B5" s="14">
        <v>2</v>
      </c>
      <c r="C5" s="15" t="s">
        <v>5</v>
      </c>
      <c r="D5" s="14">
        <v>2</v>
      </c>
      <c r="E5" s="15" t="s">
        <v>5</v>
      </c>
      <c r="F5" s="14">
        <v>2</v>
      </c>
      <c r="G5" s="15" t="s">
        <v>5</v>
      </c>
      <c r="H5" s="21"/>
      <c r="I5" s="15"/>
      <c r="J5" s="21"/>
      <c r="K5" s="21"/>
      <c r="L5" s="14"/>
      <c r="M5" s="15"/>
    </row>
    <row r="6" spans="1:13" s="263" customFormat="1">
      <c r="A6" s="81"/>
      <c r="B6" s="14"/>
      <c r="C6" s="15"/>
      <c r="D6" s="14"/>
      <c r="E6" s="15"/>
      <c r="F6" s="14"/>
      <c r="G6" s="15" t="s">
        <v>4067</v>
      </c>
      <c r="H6" s="21"/>
      <c r="I6" s="15"/>
      <c r="J6" s="21"/>
      <c r="K6" s="21"/>
      <c r="L6" s="14"/>
      <c r="M6" s="15"/>
    </row>
    <row r="7" spans="1:13" s="263" customFormat="1" ht="33.75" customHeight="1">
      <c r="A7" s="488" t="s">
        <v>4102</v>
      </c>
      <c r="B7" s="605" t="s">
        <v>4068</v>
      </c>
      <c r="C7" s="606"/>
      <c r="D7" s="562" t="s">
        <v>4069</v>
      </c>
      <c r="E7" s="563"/>
      <c r="F7" s="562" t="s">
        <v>4070</v>
      </c>
      <c r="G7" s="563"/>
      <c r="H7" s="491"/>
      <c r="I7" s="493"/>
      <c r="J7" s="491"/>
      <c r="K7" s="491"/>
      <c r="L7" s="492"/>
      <c r="M7" s="493"/>
    </row>
    <row r="8" spans="1:13" s="263" customFormat="1">
      <c r="A8" s="81"/>
      <c r="B8" s="14" t="s">
        <v>4071</v>
      </c>
      <c r="C8" s="15"/>
      <c r="D8" s="14"/>
      <c r="E8" s="15"/>
      <c r="F8" s="14"/>
      <c r="G8" s="15"/>
      <c r="H8" s="21"/>
      <c r="I8" s="15"/>
      <c r="J8" s="21"/>
      <c r="K8" s="21"/>
      <c r="L8" s="14"/>
      <c r="M8" s="15"/>
    </row>
    <row r="9" spans="1:13" s="263" customFormat="1">
      <c r="A9" s="81"/>
      <c r="B9" s="14"/>
      <c r="C9" s="15"/>
      <c r="D9" s="14"/>
      <c r="E9" s="15"/>
      <c r="F9" s="14"/>
      <c r="G9" s="15"/>
      <c r="H9" s="21"/>
      <c r="I9" s="15"/>
      <c r="J9" s="21"/>
      <c r="K9" s="21"/>
      <c r="L9" s="14"/>
      <c r="M9" s="15"/>
    </row>
    <row r="10" spans="1:13" s="263" customFormat="1" ht="48" customHeight="1">
      <c r="A10" s="116" t="s">
        <v>4105</v>
      </c>
      <c r="B10" s="562" t="s">
        <v>4072</v>
      </c>
      <c r="C10" s="606"/>
      <c r="D10" s="562" t="s">
        <v>4106</v>
      </c>
      <c r="E10" s="563"/>
      <c r="F10" s="562" t="s">
        <v>4107</v>
      </c>
      <c r="G10" s="563"/>
      <c r="H10" s="491"/>
      <c r="I10" s="493"/>
      <c r="J10" s="491"/>
      <c r="K10" s="491"/>
      <c r="L10" s="492"/>
      <c r="M10" s="493"/>
    </row>
    <row r="11" spans="1:13" s="263" customFormat="1">
      <c r="A11" s="81"/>
      <c r="B11" s="471" t="s">
        <v>4073</v>
      </c>
      <c r="C11" s="34"/>
      <c r="D11" s="471" t="s">
        <v>4073</v>
      </c>
      <c r="E11" s="34"/>
      <c r="F11" s="471" t="s">
        <v>4073</v>
      </c>
      <c r="G11" s="34"/>
      <c r="H11" s="21"/>
      <c r="I11" s="15"/>
      <c r="J11" s="21"/>
      <c r="K11" s="15"/>
      <c r="L11" s="21"/>
      <c r="M11" s="15"/>
    </row>
    <row r="12" spans="1:13" s="263" customFormat="1">
      <c r="A12" s="81"/>
      <c r="B12" s="476" t="s">
        <v>4074</v>
      </c>
      <c r="C12" s="39"/>
      <c r="D12" s="476" t="s">
        <v>4074</v>
      </c>
      <c r="E12" s="39"/>
      <c r="F12" s="476" t="s">
        <v>4074</v>
      </c>
      <c r="G12" s="39"/>
      <c r="H12" s="21"/>
      <c r="I12" s="21"/>
      <c r="J12" s="14"/>
      <c r="K12" s="15"/>
      <c r="L12" s="21"/>
      <c r="M12" s="15"/>
    </row>
    <row r="13" spans="1:13" s="263" customFormat="1">
      <c r="A13" s="81"/>
      <c r="B13" s="490" t="s">
        <v>4075</v>
      </c>
      <c r="C13" s="46"/>
      <c r="D13" s="319" t="s">
        <v>4075</v>
      </c>
      <c r="E13" s="319"/>
      <c r="F13" s="490" t="s">
        <v>4075</v>
      </c>
      <c r="G13" s="46"/>
      <c r="H13" s="21"/>
      <c r="I13" s="21"/>
      <c r="J13" s="14"/>
      <c r="K13" s="15"/>
      <c r="L13" s="21"/>
      <c r="M13" s="15"/>
    </row>
    <row r="14" spans="1:13" s="21" customFormat="1">
      <c r="A14" s="81"/>
      <c r="B14" s="266" t="s">
        <v>4076</v>
      </c>
      <c r="C14" s="29"/>
      <c r="D14" s="146" t="s">
        <v>4076</v>
      </c>
      <c r="E14" s="146"/>
      <c r="F14" s="266" t="s">
        <v>4076</v>
      </c>
      <c r="G14" s="29"/>
      <c r="J14" s="14"/>
      <c r="K14" s="15"/>
      <c r="M14" s="15"/>
    </row>
    <row r="15" spans="1:13" s="263" customFormat="1">
      <c r="A15" s="81"/>
      <c r="B15" s="495" t="s">
        <v>4077</v>
      </c>
      <c r="C15" s="38"/>
      <c r="D15" s="318" t="s">
        <v>4077</v>
      </c>
      <c r="E15" s="318"/>
      <c r="F15" s="495" t="s">
        <v>4077</v>
      </c>
      <c r="G15" s="38"/>
      <c r="H15" s="21"/>
      <c r="I15" s="21"/>
      <c r="J15" s="14"/>
      <c r="K15" s="15"/>
      <c r="L15" s="21"/>
      <c r="M15" s="15"/>
    </row>
    <row r="16" spans="1:13" s="263" customFormat="1">
      <c r="A16" s="81"/>
      <c r="B16" s="494" t="s">
        <v>4078</v>
      </c>
      <c r="C16" s="52"/>
      <c r="D16" s="212" t="s">
        <v>4079</v>
      </c>
      <c r="E16" s="212"/>
      <c r="F16" s="481" t="s">
        <v>4079</v>
      </c>
      <c r="G16" s="40"/>
      <c r="H16" s="21"/>
      <c r="I16" s="21"/>
      <c r="J16" s="14"/>
      <c r="K16" s="15"/>
      <c r="L16" s="21"/>
      <c r="M16" s="15"/>
    </row>
    <row r="17" spans="1:13" s="263" customFormat="1">
      <c r="A17" s="81"/>
      <c r="B17" s="481" t="s">
        <v>4080</v>
      </c>
      <c r="C17" s="40"/>
      <c r="D17" s="213" t="s">
        <v>4081</v>
      </c>
      <c r="E17" s="213"/>
      <c r="F17" s="496" t="s">
        <v>4081</v>
      </c>
      <c r="G17" s="57"/>
      <c r="H17" s="21"/>
      <c r="I17" s="21"/>
      <c r="J17" s="14"/>
      <c r="K17" s="15"/>
      <c r="L17" s="21"/>
      <c r="M17" s="15"/>
    </row>
    <row r="18" spans="1:13" s="263" customFormat="1">
      <c r="A18" s="81"/>
      <c r="B18" s="496" t="s">
        <v>4082</v>
      </c>
      <c r="C18" s="57"/>
      <c r="D18" s="494" t="s">
        <v>4083</v>
      </c>
      <c r="E18" s="52"/>
      <c r="F18" s="494" t="s">
        <v>4083</v>
      </c>
      <c r="G18" s="52"/>
      <c r="H18" s="21"/>
      <c r="I18" s="21"/>
      <c r="J18" s="14"/>
      <c r="K18" s="15"/>
      <c r="L18" s="21"/>
      <c r="M18" s="15"/>
    </row>
    <row r="19" spans="1:13" s="263" customFormat="1">
      <c r="A19" s="81"/>
      <c r="B19" s="494" t="s">
        <v>4084</v>
      </c>
      <c r="C19" s="52"/>
      <c r="D19" s="494" t="s">
        <v>4085</v>
      </c>
      <c r="E19" s="52"/>
      <c r="F19" s="494" t="s">
        <v>4085</v>
      </c>
      <c r="G19" s="52"/>
      <c r="H19" s="21"/>
      <c r="I19" s="21"/>
      <c r="J19" s="14"/>
      <c r="K19" s="15"/>
      <c r="L19" s="21"/>
      <c r="M19" s="15"/>
    </row>
    <row r="20" spans="1:13" s="263" customFormat="1">
      <c r="A20" s="81"/>
      <c r="B20" s="497" t="s">
        <v>4086</v>
      </c>
      <c r="C20" s="36"/>
      <c r="D20" s="494" t="s">
        <v>4088</v>
      </c>
      <c r="E20" s="52"/>
      <c r="F20" s="494" t="s">
        <v>4087</v>
      </c>
      <c r="G20" s="52"/>
      <c r="H20" s="21"/>
      <c r="I20" s="21"/>
      <c r="J20" s="14"/>
      <c r="K20" s="15"/>
      <c r="L20" s="21"/>
      <c r="M20" s="15"/>
    </row>
    <row r="21" spans="1:13" s="263" customFormat="1">
      <c r="A21" s="81"/>
      <c r="B21" s="14"/>
      <c r="C21" s="15"/>
      <c r="D21" s="418" t="s">
        <v>4089</v>
      </c>
      <c r="E21" s="418"/>
      <c r="F21" s="497" t="s">
        <v>4089</v>
      </c>
      <c r="G21" s="36"/>
      <c r="H21" s="21"/>
      <c r="I21" s="21"/>
      <c r="J21" s="14"/>
      <c r="K21" s="15"/>
      <c r="L21" s="21"/>
      <c r="M21" s="15"/>
    </row>
    <row r="22" spans="1:13" s="263" customFormat="1">
      <c r="A22" s="81"/>
      <c r="B22" s="14"/>
      <c r="C22" s="15"/>
      <c r="E22" s="21"/>
      <c r="F22" s="14"/>
      <c r="G22" s="15"/>
      <c r="H22" s="21"/>
      <c r="I22" s="21"/>
      <c r="J22" s="14"/>
      <c r="K22" s="15"/>
      <c r="L22" s="21"/>
      <c r="M22" s="15"/>
    </row>
    <row r="23" spans="1:13" s="263" customFormat="1">
      <c r="A23" s="86"/>
      <c r="B23" s="18"/>
      <c r="C23" s="19"/>
      <c r="D23" s="60"/>
      <c r="E23" s="60"/>
      <c r="F23" s="18"/>
      <c r="G23" s="19"/>
      <c r="H23" s="60"/>
      <c r="I23" s="60"/>
      <c r="J23" s="18"/>
      <c r="K23" s="19"/>
      <c r="L23" s="60"/>
      <c r="M23" s="19"/>
    </row>
    <row r="24" spans="1:13" s="263" customFormat="1" ht="49.5" customHeight="1">
      <c r="A24" s="116" t="s">
        <v>4109</v>
      </c>
      <c r="B24" s="562" t="s">
        <v>4090</v>
      </c>
      <c r="C24" s="606"/>
      <c r="D24" s="562" t="s">
        <v>4091</v>
      </c>
      <c r="E24" s="563"/>
      <c r="F24" s="562" t="s">
        <v>4092</v>
      </c>
      <c r="G24" s="563"/>
      <c r="H24" s="491"/>
      <c r="I24" s="491"/>
      <c r="J24" s="492"/>
      <c r="K24" s="493"/>
      <c r="L24" s="491"/>
      <c r="M24" s="493"/>
    </row>
    <row r="25" spans="1:13" s="263" customFormat="1">
      <c r="A25" s="70"/>
      <c r="B25" s="14">
        <v>1</v>
      </c>
      <c r="C25" s="15" t="s">
        <v>1061</v>
      </c>
      <c r="D25" s="14">
        <v>1</v>
      </c>
      <c r="E25" s="15" t="s">
        <v>1061</v>
      </c>
      <c r="F25" s="14">
        <v>1</v>
      </c>
      <c r="G25" s="15" t="s">
        <v>1061</v>
      </c>
      <c r="J25" s="14"/>
      <c r="K25" s="15"/>
      <c r="L25" s="21"/>
      <c r="M25" s="15"/>
    </row>
    <row r="26" spans="1:13" s="263" customFormat="1">
      <c r="A26" s="70"/>
      <c r="B26" s="14">
        <v>2</v>
      </c>
      <c r="C26" s="15" t="s">
        <v>5</v>
      </c>
      <c r="D26" s="14">
        <v>2</v>
      </c>
      <c r="E26" s="15" t="s">
        <v>5</v>
      </c>
      <c r="F26" s="14">
        <v>2</v>
      </c>
      <c r="G26" s="15" t="s">
        <v>5</v>
      </c>
      <c r="J26" s="14"/>
      <c r="K26" s="15"/>
      <c r="L26" s="21"/>
      <c r="M26" s="15"/>
    </row>
    <row r="27" spans="1:13" s="263" customFormat="1">
      <c r="A27" s="70"/>
      <c r="B27" s="14"/>
      <c r="C27" s="15"/>
      <c r="D27" s="263">
        <v>3</v>
      </c>
      <c r="E27" s="15" t="s">
        <v>4093</v>
      </c>
      <c r="F27" s="14">
        <v>3</v>
      </c>
      <c r="G27" s="15" t="s">
        <v>4093</v>
      </c>
      <c r="J27" s="14"/>
      <c r="K27" s="15"/>
      <c r="L27" s="21"/>
      <c r="M27" s="15"/>
    </row>
    <row r="28" spans="1:13" s="263" customFormat="1">
      <c r="A28" s="70"/>
      <c r="B28" s="18"/>
      <c r="C28" s="19"/>
      <c r="E28" s="19"/>
      <c r="F28" s="14"/>
      <c r="G28" s="15"/>
      <c r="J28" s="18"/>
      <c r="K28" s="19"/>
      <c r="L28" s="60"/>
      <c r="M28" s="19"/>
    </row>
    <row r="29" spans="1:13" s="263" customFormat="1" ht="32.25" customHeight="1">
      <c r="A29" s="116" t="s">
        <v>4111</v>
      </c>
      <c r="B29" s="562" t="s">
        <v>4094</v>
      </c>
      <c r="C29" s="563"/>
      <c r="D29" s="530" t="s">
        <v>4110</v>
      </c>
      <c r="E29" s="531"/>
      <c r="F29" s="530" t="s">
        <v>4112</v>
      </c>
      <c r="G29" s="531"/>
      <c r="H29" s="491"/>
      <c r="I29" s="491"/>
      <c r="J29" s="492"/>
      <c r="K29" s="493"/>
      <c r="L29" s="491"/>
      <c r="M29" s="493"/>
    </row>
    <row r="30" spans="1:13" s="263" customFormat="1">
      <c r="A30" s="81"/>
      <c r="B30" s="14" t="s">
        <v>4095</v>
      </c>
      <c r="C30" s="15"/>
      <c r="D30" s="21"/>
      <c r="E30" s="21"/>
      <c r="F30" s="14"/>
      <c r="G30" s="15"/>
      <c r="H30" s="21"/>
      <c r="I30" s="21"/>
      <c r="J30" s="14"/>
      <c r="K30" s="15"/>
      <c r="L30" s="21"/>
      <c r="M30" s="15"/>
    </row>
    <row r="31" spans="1:13" s="263" customFormat="1">
      <c r="A31" s="81"/>
      <c r="B31" s="14" t="s">
        <v>4096</v>
      </c>
      <c r="C31" s="15"/>
      <c r="D31" s="21"/>
      <c r="E31" s="21"/>
      <c r="F31" s="14"/>
      <c r="G31" s="15"/>
      <c r="H31" s="21"/>
      <c r="I31" s="21"/>
      <c r="J31" s="14"/>
      <c r="K31" s="15"/>
      <c r="L31" s="21"/>
      <c r="M31" s="15"/>
    </row>
    <row r="32" spans="1:13" s="263" customFormat="1">
      <c r="A32" s="86"/>
      <c r="B32" s="18"/>
      <c r="C32" s="19"/>
      <c r="D32" s="60"/>
      <c r="E32" s="60"/>
      <c r="F32" s="18"/>
      <c r="G32" s="19"/>
      <c r="H32" s="60"/>
      <c r="I32" s="60"/>
      <c r="J32" s="18"/>
      <c r="K32" s="19"/>
      <c r="L32" s="60"/>
      <c r="M32" s="19"/>
    </row>
    <row r="33" spans="1:13" s="263" customFormat="1" ht="34.5" customHeight="1">
      <c r="A33" s="116" t="s">
        <v>4113</v>
      </c>
      <c r="B33" s="492"/>
      <c r="C33" s="491"/>
      <c r="D33" s="607" t="s">
        <v>4097</v>
      </c>
      <c r="E33" s="607"/>
      <c r="F33" s="562" t="s">
        <v>4098</v>
      </c>
      <c r="G33" s="563"/>
      <c r="H33" s="491"/>
      <c r="I33" s="491"/>
      <c r="J33" s="492"/>
      <c r="K33" s="493"/>
      <c r="L33" s="607" t="s">
        <v>4099</v>
      </c>
      <c r="M33" s="563"/>
    </row>
    <row r="34" spans="1:13" s="263" customFormat="1">
      <c r="A34" s="81"/>
      <c r="B34" s="14"/>
      <c r="C34" s="15"/>
      <c r="D34" s="21">
        <v>1</v>
      </c>
      <c r="E34" s="21" t="s">
        <v>1061</v>
      </c>
      <c r="F34" s="14">
        <v>1</v>
      </c>
      <c r="G34" s="15" t="s">
        <v>1061</v>
      </c>
      <c r="H34" s="21"/>
      <c r="I34" s="21"/>
      <c r="J34" s="14"/>
      <c r="K34" s="15"/>
      <c r="L34" s="21">
        <v>1</v>
      </c>
      <c r="M34" s="15" t="s">
        <v>1061</v>
      </c>
    </row>
    <row r="35" spans="1:13" s="263" customFormat="1">
      <c r="A35" s="81"/>
      <c r="B35" s="14"/>
      <c r="C35" s="15"/>
      <c r="D35" s="21">
        <v>2</v>
      </c>
      <c r="E35" s="21" t="s">
        <v>5</v>
      </c>
      <c r="F35" s="14">
        <v>2</v>
      </c>
      <c r="G35" s="15" t="s">
        <v>5</v>
      </c>
      <c r="H35" s="21"/>
      <c r="I35" s="21"/>
      <c r="J35" s="14"/>
      <c r="K35" s="15"/>
      <c r="L35" s="21">
        <v>2</v>
      </c>
      <c r="M35" s="15" t="s">
        <v>5</v>
      </c>
    </row>
    <row r="36" spans="1:13" s="263" customFormat="1">
      <c r="A36" s="81"/>
      <c r="B36" s="14"/>
      <c r="C36" s="15"/>
      <c r="D36" s="21"/>
      <c r="E36" s="21"/>
      <c r="F36" s="14">
        <v>8</v>
      </c>
      <c r="G36" s="15" t="s">
        <v>9</v>
      </c>
      <c r="H36" s="21"/>
      <c r="I36" s="21"/>
      <c r="J36" s="14"/>
      <c r="K36" s="15"/>
      <c r="L36" s="21">
        <v>99</v>
      </c>
      <c r="M36" s="15" t="s">
        <v>9</v>
      </c>
    </row>
    <row r="37" spans="1:13" s="263" customFormat="1">
      <c r="A37" s="81"/>
      <c r="B37" s="14"/>
      <c r="C37" s="15"/>
      <c r="D37" s="21"/>
      <c r="E37" s="21"/>
      <c r="F37" s="14">
        <v>9</v>
      </c>
      <c r="G37" s="15" t="s">
        <v>72</v>
      </c>
      <c r="H37" s="21"/>
      <c r="I37" s="21"/>
      <c r="J37" s="14"/>
      <c r="K37" s="15"/>
      <c r="L37" s="21">
        <v>77</v>
      </c>
      <c r="M37" s="15" t="s">
        <v>72</v>
      </c>
    </row>
    <row r="38" spans="1:13" s="263" customFormat="1">
      <c r="A38" s="86"/>
      <c r="B38" s="18"/>
      <c r="C38" s="19"/>
      <c r="D38" s="60"/>
      <c r="E38" s="60"/>
      <c r="F38" s="18"/>
      <c r="G38" s="19"/>
      <c r="H38" s="60"/>
      <c r="I38" s="60"/>
      <c r="J38" s="18"/>
      <c r="K38" s="19"/>
      <c r="L38" s="60"/>
      <c r="M38" s="19"/>
    </row>
  </sheetData>
  <mergeCells count="24">
    <mergeCell ref="D33:E33"/>
    <mergeCell ref="F33:G33"/>
    <mergeCell ref="L33:M33"/>
    <mergeCell ref="B24:C24"/>
    <mergeCell ref="D24:E24"/>
    <mergeCell ref="F24:G24"/>
    <mergeCell ref="B29:C29"/>
    <mergeCell ref="D29:E29"/>
    <mergeCell ref="F29:G29"/>
    <mergeCell ref="B7:C7"/>
    <mergeCell ref="D7:E7"/>
    <mergeCell ref="F7:G7"/>
    <mergeCell ref="B10:C10"/>
    <mergeCell ref="D10:E10"/>
    <mergeCell ref="F10:G10"/>
    <mergeCell ref="H1:I1"/>
    <mergeCell ref="J1:K1"/>
    <mergeCell ref="L1:M1"/>
    <mergeCell ref="B3:C3"/>
    <mergeCell ref="D3:E3"/>
    <mergeCell ref="F3:G3"/>
    <mergeCell ref="B1:C1"/>
    <mergeCell ref="D1:E1"/>
    <mergeCell ref="F1:G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587"/>
  <sheetViews>
    <sheetView zoomScale="70" zoomScaleNormal="70" workbookViewId="0">
      <pane ySplit="1" topLeftCell="A2" activePane="bottomLeft" state="frozen"/>
      <selection activeCell="G1" sqref="G1"/>
      <selection pane="bottomLeft" activeCell="I207" sqref="I207"/>
    </sheetView>
  </sheetViews>
  <sheetFormatPr defaultColWidth="11.42578125" defaultRowHeight="15"/>
  <cols>
    <col min="1" max="1" width="18" customWidth="1"/>
    <col min="2" max="2" width="6.140625" customWidth="1"/>
    <col min="3" max="3" width="31.42578125" customWidth="1"/>
    <col min="4" max="4" width="6.140625" customWidth="1"/>
    <col min="5" max="5" width="31.7109375" customWidth="1"/>
    <col min="6" max="6" width="8.7109375" customWidth="1"/>
    <col min="7" max="7" width="34.7109375" customWidth="1"/>
    <col min="8" max="8" width="6.28515625" customWidth="1"/>
    <col min="9" max="9" width="37.5703125" customWidth="1"/>
    <col min="10" max="10" width="7.28515625" customWidth="1"/>
    <col min="11" max="11" width="38.28515625" customWidth="1"/>
    <col min="12" max="12" width="6.28515625" customWidth="1"/>
    <col min="13" max="13" width="32.85546875" customWidth="1"/>
  </cols>
  <sheetData>
    <row r="1" spans="1:85" ht="23.25" customHeight="1">
      <c r="A1" s="12" t="s">
        <v>1</v>
      </c>
      <c r="B1" s="527" t="s">
        <v>911</v>
      </c>
      <c r="C1" s="527"/>
      <c r="D1" s="527" t="s">
        <v>839</v>
      </c>
      <c r="E1" s="527"/>
      <c r="F1" s="527" t="s">
        <v>840</v>
      </c>
      <c r="G1" s="527"/>
      <c r="H1" s="527" t="s">
        <v>912</v>
      </c>
      <c r="I1" s="527"/>
      <c r="J1" s="527" t="s">
        <v>913</v>
      </c>
      <c r="K1" s="527"/>
      <c r="L1" s="527" t="s">
        <v>914</v>
      </c>
      <c r="M1" s="52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row>
    <row r="2" spans="1:85">
      <c r="A2" s="13"/>
      <c r="B2" s="6" t="s">
        <v>658</v>
      </c>
      <c r="C2" s="6" t="s">
        <v>0</v>
      </c>
      <c r="D2" s="6" t="s">
        <v>658</v>
      </c>
      <c r="E2" s="6" t="s">
        <v>0</v>
      </c>
      <c r="F2" s="6" t="s">
        <v>658</v>
      </c>
      <c r="G2" s="6" t="s">
        <v>0</v>
      </c>
      <c r="H2" s="6" t="s">
        <v>658</v>
      </c>
      <c r="I2" s="6" t="s">
        <v>0</v>
      </c>
      <c r="J2" s="6" t="s">
        <v>658</v>
      </c>
      <c r="K2" s="6" t="s">
        <v>0</v>
      </c>
      <c r="L2" s="6" t="s">
        <v>658</v>
      </c>
      <c r="M2" s="6" t="s">
        <v>0</v>
      </c>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row>
    <row r="3" spans="1:85" ht="63" customHeight="1">
      <c r="A3" s="20" t="s">
        <v>736</v>
      </c>
      <c r="B3" s="536" t="s">
        <v>737</v>
      </c>
      <c r="C3" s="537"/>
      <c r="D3" s="534" t="s">
        <v>738</v>
      </c>
      <c r="E3" s="535"/>
      <c r="F3" s="534" t="s">
        <v>738</v>
      </c>
      <c r="G3" s="535"/>
      <c r="H3" s="534" t="s">
        <v>748</v>
      </c>
      <c r="I3" s="535"/>
      <c r="J3" s="534" t="s">
        <v>749</v>
      </c>
      <c r="K3" s="535"/>
      <c r="L3" s="534" t="s">
        <v>761</v>
      </c>
      <c r="M3" s="535"/>
    </row>
    <row r="4" spans="1:85">
      <c r="A4" s="16"/>
      <c r="B4" s="4">
        <v>1</v>
      </c>
      <c r="C4" s="42" t="s">
        <v>4</v>
      </c>
      <c r="D4" s="4">
        <v>1</v>
      </c>
      <c r="E4" s="42" t="s">
        <v>740</v>
      </c>
      <c r="F4" s="4">
        <v>1</v>
      </c>
      <c r="G4" s="42" t="s">
        <v>740</v>
      </c>
      <c r="H4" s="4">
        <v>1</v>
      </c>
      <c r="I4" s="42" t="s">
        <v>4</v>
      </c>
      <c r="J4" s="4" t="s">
        <v>750</v>
      </c>
      <c r="K4" s="3"/>
      <c r="L4" s="4">
        <v>1</v>
      </c>
      <c r="M4" s="42" t="s">
        <v>4</v>
      </c>
    </row>
    <row r="5" spans="1:85">
      <c r="A5" s="16"/>
      <c r="B5" s="4">
        <v>2</v>
      </c>
      <c r="C5" s="3" t="s">
        <v>5</v>
      </c>
      <c r="D5" s="4">
        <v>2</v>
      </c>
      <c r="E5" s="42" t="s">
        <v>739</v>
      </c>
      <c r="F5" s="4">
        <v>2</v>
      </c>
      <c r="G5" s="42" t="s">
        <v>739</v>
      </c>
      <c r="H5" s="4">
        <v>2</v>
      </c>
      <c r="I5" s="3" t="s">
        <v>10</v>
      </c>
      <c r="J5" s="4">
        <v>1</v>
      </c>
      <c r="K5" s="42" t="s">
        <v>4</v>
      </c>
      <c r="L5" s="4">
        <v>6</v>
      </c>
      <c r="M5" s="3" t="s">
        <v>5</v>
      </c>
    </row>
    <row r="6" spans="1:85">
      <c r="A6" s="16"/>
      <c r="B6" s="4"/>
      <c r="C6" s="3"/>
      <c r="D6" s="4">
        <v>3</v>
      </c>
      <c r="E6" s="42" t="s">
        <v>741</v>
      </c>
      <c r="F6" s="4">
        <v>3</v>
      </c>
      <c r="G6" s="42" t="s">
        <v>741</v>
      </c>
      <c r="H6" s="4">
        <v>9</v>
      </c>
      <c r="I6" s="3" t="s">
        <v>692</v>
      </c>
      <c r="J6" s="4">
        <v>2</v>
      </c>
      <c r="K6" s="3" t="s">
        <v>10</v>
      </c>
      <c r="L6" s="4">
        <v>77</v>
      </c>
      <c r="M6" s="3" t="s">
        <v>72</v>
      </c>
    </row>
    <row r="7" spans="1:85">
      <c r="A7" s="16"/>
      <c r="B7" s="4"/>
      <c r="C7" s="3"/>
      <c r="D7" s="4">
        <v>4</v>
      </c>
      <c r="E7" s="42" t="s">
        <v>742</v>
      </c>
      <c r="F7" s="4">
        <v>4</v>
      </c>
      <c r="G7" s="42" t="s">
        <v>742</v>
      </c>
      <c r="H7" s="4"/>
      <c r="I7" s="3"/>
      <c r="J7" s="4">
        <v>-1</v>
      </c>
      <c r="K7" s="3" t="s">
        <v>49</v>
      </c>
      <c r="L7" s="4">
        <v>99</v>
      </c>
      <c r="M7" s="3" t="s">
        <v>9</v>
      </c>
    </row>
    <row r="8" spans="1:85">
      <c r="A8" s="16"/>
      <c r="B8" s="4"/>
      <c r="C8" s="3"/>
      <c r="D8" s="4">
        <v>5</v>
      </c>
      <c r="E8" s="42" t="s">
        <v>743</v>
      </c>
      <c r="F8" s="4">
        <v>5</v>
      </c>
      <c r="G8" s="42" t="s">
        <v>743</v>
      </c>
      <c r="H8" s="4"/>
      <c r="I8" s="3"/>
      <c r="J8" s="4">
        <v>-2</v>
      </c>
      <c r="K8" s="3" t="s">
        <v>183</v>
      </c>
      <c r="L8" s="4"/>
      <c r="M8" s="3"/>
    </row>
    <row r="9" spans="1:85">
      <c r="A9" s="16"/>
      <c r="B9" s="4"/>
      <c r="C9" s="3"/>
      <c r="D9" s="4">
        <v>6</v>
      </c>
      <c r="E9" s="42" t="s">
        <v>744</v>
      </c>
      <c r="F9" s="4">
        <v>6</v>
      </c>
      <c r="G9" s="42" t="s">
        <v>744</v>
      </c>
      <c r="H9" s="4"/>
      <c r="I9" s="3"/>
      <c r="J9" s="65" t="s">
        <v>751</v>
      </c>
      <c r="K9" s="66"/>
      <c r="L9" s="4"/>
      <c r="M9" s="3"/>
    </row>
    <row r="10" spans="1:85">
      <c r="A10" s="16"/>
      <c r="B10" s="4"/>
      <c r="C10" s="3"/>
      <c r="D10" s="4">
        <v>7</v>
      </c>
      <c r="E10" s="42" t="s">
        <v>745</v>
      </c>
      <c r="F10" s="4">
        <v>7</v>
      </c>
      <c r="G10" s="42" t="s">
        <v>745</v>
      </c>
      <c r="H10" s="4"/>
      <c r="I10" s="3"/>
      <c r="J10" s="4">
        <v>1</v>
      </c>
      <c r="K10" s="42" t="s">
        <v>4</v>
      </c>
      <c r="L10" s="4"/>
      <c r="M10" s="3"/>
    </row>
    <row r="11" spans="1:85">
      <c r="A11" s="16"/>
      <c r="B11" s="4"/>
      <c r="C11" s="3"/>
      <c r="D11" s="4">
        <v>8</v>
      </c>
      <c r="E11" s="3" t="s">
        <v>747</v>
      </c>
      <c r="F11" s="4">
        <v>8</v>
      </c>
      <c r="G11" s="3" t="s">
        <v>747</v>
      </c>
      <c r="H11" s="4"/>
      <c r="I11" s="3"/>
      <c r="J11" s="4">
        <v>2</v>
      </c>
      <c r="K11" s="3" t="s">
        <v>10</v>
      </c>
      <c r="L11" s="4"/>
      <c r="M11" s="3"/>
    </row>
    <row r="12" spans="1:85">
      <c r="A12" s="16"/>
      <c r="B12" s="4"/>
      <c r="C12" s="3"/>
      <c r="D12" s="4">
        <v>9</v>
      </c>
      <c r="E12" s="42" t="s">
        <v>746</v>
      </c>
      <c r="F12" s="4">
        <v>9</v>
      </c>
      <c r="G12" s="42" t="s">
        <v>746</v>
      </c>
      <c r="H12" s="4"/>
      <c r="I12" s="3"/>
      <c r="J12" s="4">
        <v>-1</v>
      </c>
      <c r="K12" s="3" t="s">
        <v>49</v>
      </c>
      <c r="L12" s="4"/>
      <c r="M12" s="3"/>
    </row>
    <row r="13" spans="1:85">
      <c r="A13" s="16"/>
      <c r="B13" s="4"/>
      <c r="C13" s="3"/>
      <c r="D13" s="4">
        <v>99</v>
      </c>
      <c r="E13" s="3" t="s">
        <v>72</v>
      </c>
      <c r="F13" s="4">
        <v>88</v>
      </c>
      <c r="G13" s="3" t="s">
        <v>9</v>
      </c>
      <c r="H13" s="4"/>
      <c r="I13" s="3"/>
      <c r="J13" s="4">
        <v>-2</v>
      </c>
      <c r="K13" s="3" t="s">
        <v>183</v>
      </c>
      <c r="L13" s="4"/>
      <c r="M13" s="3"/>
    </row>
    <row r="14" spans="1:85">
      <c r="A14" s="16"/>
      <c r="B14" s="4"/>
      <c r="C14" s="3"/>
      <c r="D14" s="4"/>
      <c r="E14" s="3"/>
      <c r="F14" s="4">
        <v>99</v>
      </c>
      <c r="G14" s="3" t="s">
        <v>72</v>
      </c>
      <c r="H14" s="4"/>
      <c r="I14" s="3"/>
      <c r="J14" s="4" t="s">
        <v>752</v>
      </c>
      <c r="K14" s="3"/>
      <c r="L14" s="4"/>
      <c r="M14" s="3"/>
    </row>
    <row r="15" spans="1:85">
      <c r="A15" s="16"/>
      <c r="B15" s="4"/>
      <c r="C15" s="3"/>
      <c r="D15" s="4"/>
      <c r="E15" s="3"/>
      <c r="F15" s="4"/>
      <c r="G15" s="3"/>
      <c r="H15" s="4"/>
      <c r="I15" s="3"/>
      <c r="J15" s="4">
        <v>1</v>
      </c>
      <c r="K15" s="42" t="s">
        <v>4</v>
      </c>
      <c r="L15" s="4"/>
      <c r="M15" s="3"/>
    </row>
    <row r="16" spans="1:85">
      <c r="A16" s="16"/>
      <c r="B16" s="4"/>
      <c r="C16" s="3"/>
      <c r="D16" s="4"/>
      <c r="E16" s="3"/>
      <c r="F16" s="4"/>
      <c r="G16" s="3"/>
      <c r="H16" s="4"/>
      <c r="I16" s="3"/>
      <c r="J16" s="4">
        <v>2</v>
      </c>
      <c r="K16" s="3" t="s">
        <v>10</v>
      </c>
      <c r="L16" s="4"/>
      <c r="M16" s="3"/>
    </row>
    <row r="17" spans="1:13">
      <c r="A17" s="16"/>
      <c r="B17" s="4"/>
      <c r="C17" s="3"/>
      <c r="D17" s="4"/>
      <c r="E17" s="3"/>
      <c r="F17" s="4"/>
      <c r="G17" s="3"/>
      <c r="H17" s="4"/>
      <c r="I17" s="3"/>
      <c r="J17" s="4">
        <v>-1</v>
      </c>
      <c r="K17" s="3" t="s">
        <v>49</v>
      </c>
      <c r="L17" s="4"/>
      <c r="M17" s="3"/>
    </row>
    <row r="18" spans="1:13">
      <c r="A18" s="16"/>
      <c r="B18" s="4"/>
      <c r="C18" s="3"/>
      <c r="D18" s="4"/>
      <c r="E18" s="3"/>
      <c r="F18" s="4"/>
      <c r="G18" s="3"/>
      <c r="H18" s="4"/>
      <c r="I18" s="3"/>
      <c r="J18" s="4">
        <v>-2</v>
      </c>
      <c r="K18" s="3" t="s">
        <v>183</v>
      </c>
      <c r="L18" s="4"/>
      <c r="M18" s="3"/>
    </row>
    <row r="19" spans="1:13">
      <c r="A19" s="16"/>
      <c r="B19" s="4"/>
      <c r="C19" s="3"/>
      <c r="D19" s="4"/>
      <c r="E19" s="3"/>
      <c r="F19" s="4"/>
      <c r="G19" s="3"/>
      <c r="H19" s="4"/>
      <c r="I19" s="3"/>
      <c r="J19" s="4" t="s">
        <v>753</v>
      </c>
      <c r="K19" s="3"/>
      <c r="L19" s="4"/>
      <c r="M19" s="3"/>
    </row>
    <row r="20" spans="1:13">
      <c r="A20" s="16"/>
      <c r="B20" s="4"/>
      <c r="C20" s="3"/>
      <c r="D20" s="4"/>
      <c r="E20" s="3"/>
      <c r="F20" s="4"/>
      <c r="G20" s="3"/>
      <c r="H20" s="4"/>
      <c r="I20" s="3"/>
      <c r="J20" s="4">
        <v>1</v>
      </c>
      <c r="K20" s="42" t="s">
        <v>4</v>
      </c>
      <c r="L20" s="4"/>
      <c r="M20" s="3"/>
    </row>
    <row r="21" spans="1:13">
      <c r="A21" s="16"/>
      <c r="B21" s="4"/>
      <c r="C21" s="3"/>
      <c r="D21" s="4"/>
      <c r="E21" s="3"/>
      <c r="F21" s="4"/>
      <c r="G21" s="3"/>
      <c r="H21" s="4"/>
      <c r="I21" s="3"/>
      <c r="J21" s="4">
        <v>2</v>
      </c>
      <c r="K21" s="3" t="s">
        <v>10</v>
      </c>
      <c r="L21" s="4"/>
      <c r="M21" s="3"/>
    </row>
    <row r="22" spans="1:13">
      <c r="A22" s="16"/>
      <c r="B22" s="4"/>
      <c r="C22" s="3"/>
      <c r="D22" s="4"/>
      <c r="E22" s="3"/>
      <c r="F22" s="4"/>
      <c r="G22" s="3"/>
      <c r="H22" s="4"/>
      <c r="I22" s="3"/>
      <c r="J22" s="4">
        <v>-1</v>
      </c>
      <c r="K22" s="3" t="s">
        <v>49</v>
      </c>
      <c r="L22" s="4"/>
      <c r="M22" s="3"/>
    </row>
    <row r="23" spans="1:13">
      <c r="A23" s="16"/>
      <c r="B23" s="4"/>
      <c r="C23" s="3"/>
      <c r="D23" s="4"/>
      <c r="E23" s="3"/>
      <c r="F23" s="4"/>
      <c r="G23" s="3"/>
      <c r="H23" s="4"/>
      <c r="I23" s="3"/>
      <c r="J23" s="4">
        <v>-2</v>
      </c>
      <c r="K23" s="3" t="s">
        <v>183</v>
      </c>
      <c r="L23" s="4"/>
      <c r="M23" s="3"/>
    </row>
    <row r="24" spans="1:13">
      <c r="A24" s="16"/>
      <c r="B24" s="4"/>
      <c r="C24" s="3"/>
      <c r="D24" s="4"/>
      <c r="E24" s="3"/>
      <c r="F24" s="4"/>
      <c r="G24" s="3"/>
      <c r="H24" s="4"/>
      <c r="I24" s="3"/>
      <c r="J24" s="4" t="s">
        <v>754</v>
      </c>
      <c r="K24" s="3"/>
      <c r="L24" s="4"/>
      <c r="M24" s="3"/>
    </row>
    <row r="25" spans="1:13">
      <c r="A25" s="16"/>
      <c r="B25" s="4"/>
      <c r="C25" s="3"/>
      <c r="D25" s="4"/>
      <c r="E25" s="3"/>
      <c r="F25" s="4"/>
      <c r="G25" s="3"/>
      <c r="H25" s="4"/>
      <c r="I25" s="3"/>
      <c r="J25" s="4">
        <v>1</v>
      </c>
      <c r="K25" s="42" t="s">
        <v>4</v>
      </c>
      <c r="L25" s="4"/>
      <c r="M25" s="3"/>
    </row>
    <row r="26" spans="1:13">
      <c r="A26" s="16"/>
      <c r="B26" s="4"/>
      <c r="C26" s="3"/>
      <c r="D26" s="4"/>
      <c r="E26" s="3"/>
      <c r="F26" s="4"/>
      <c r="G26" s="3"/>
      <c r="H26" s="4"/>
      <c r="I26" s="3"/>
      <c r="J26" s="4">
        <v>2</v>
      </c>
      <c r="K26" s="3" t="s">
        <v>10</v>
      </c>
      <c r="L26" s="4"/>
      <c r="M26" s="3"/>
    </row>
    <row r="27" spans="1:13">
      <c r="A27" s="16"/>
      <c r="B27" s="4"/>
      <c r="C27" s="3"/>
      <c r="D27" s="4"/>
      <c r="E27" s="3"/>
      <c r="F27" s="4"/>
      <c r="G27" s="3"/>
      <c r="H27" s="4"/>
      <c r="I27" s="3"/>
      <c r="J27" s="4">
        <v>-1</v>
      </c>
      <c r="K27" s="3" t="s">
        <v>49</v>
      </c>
      <c r="L27" s="4"/>
      <c r="M27" s="3"/>
    </row>
    <row r="28" spans="1:13">
      <c r="A28" s="16"/>
      <c r="B28" s="4"/>
      <c r="C28" s="3"/>
      <c r="D28" s="4"/>
      <c r="E28" s="3"/>
      <c r="F28" s="4"/>
      <c r="G28" s="3"/>
      <c r="H28" s="4"/>
      <c r="I28" s="3"/>
      <c r="J28" s="4">
        <v>-2</v>
      </c>
      <c r="K28" s="3" t="s">
        <v>183</v>
      </c>
      <c r="L28" s="4"/>
      <c r="M28" s="3"/>
    </row>
    <row r="29" spans="1:13">
      <c r="A29" s="16"/>
      <c r="B29" s="4"/>
      <c r="C29" s="3"/>
      <c r="D29" s="4"/>
      <c r="E29" s="3"/>
      <c r="F29" s="4"/>
      <c r="G29" s="3"/>
      <c r="H29" s="4"/>
      <c r="I29" s="3"/>
      <c r="J29" s="4" t="s">
        <v>755</v>
      </c>
      <c r="K29" s="3"/>
      <c r="L29" s="4"/>
      <c r="M29" s="3"/>
    </row>
    <row r="30" spans="1:13">
      <c r="A30" s="16"/>
      <c r="B30" s="4"/>
      <c r="C30" s="3"/>
      <c r="D30" s="4"/>
      <c r="E30" s="3"/>
      <c r="F30" s="4"/>
      <c r="G30" s="3"/>
      <c r="H30" s="4"/>
      <c r="I30" s="3"/>
      <c r="J30" s="4">
        <v>1</v>
      </c>
      <c r="K30" s="42" t="s">
        <v>4</v>
      </c>
      <c r="L30" s="4"/>
      <c r="M30" s="3"/>
    </row>
    <row r="31" spans="1:13">
      <c r="A31" s="16"/>
      <c r="B31" s="4"/>
      <c r="C31" s="3"/>
      <c r="D31" s="4"/>
      <c r="E31" s="3"/>
      <c r="F31" s="4"/>
      <c r="G31" s="3"/>
      <c r="H31" s="4"/>
      <c r="I31" s="3"/>
      <c r="J31" s="4">
        <v>2</v>
      </c>
      <c r="K31" s="3" t="s">
        <v>10</v>
      </c>
      <c r="L31" s="4"/>
      <c r="M31" s="3"/>
    </row>
    <row r="32" spans="1:13">
      <c r="A32" s="16"/>
      <c r="B32" s="4"/>
      <c r="C32" s="3"/>
      <c r="D32" s="4"/>
      <c r="E32" s="3"/>
      <c r="F32" s="4"/>
      <c r="G32" s="3"/>
      <c r="H32" s="4"/>
      <c r="I32" s="3"/>
      <c r="J32" s="4">
        <v>-1</v>
      </c>
      <c r="K32" s="3" t="s">
        <v>49</v>
      </c>
      <c r="L32" s="4"/>
      <c r="M32" s="3"/>
    </row>
    <row r="33" spans="1:13">
      <c r="A33" s="16"/>
      <c r="B33" s="4"/>
      <c r="C33" s="3"/>
      <c r="D33" s="4"/>
      <c r="E33" s="3"/>
      <c r="F33" s="4"/>
      <c r="G33" s="3"/>
      <c r="H33" s="4"/>
      <c r="I33" s="3"/>
      <c r="J33" s="4">
        <v>-2</v>
      </c>
      <c r="K33" s="3" t="s">
        <v>183</v>
      </c>
      <c r="L33" s="4"/>
      <c r="M33" s="3"/>
    </row>
    <row r="34" spans="1:13">
      <c r="A34" s="16"/>
      <c r="B34" s="4"/>
      <c r="C34" s="3"/>
      <c r="D34" s="4"/>
      <c r="E34" s="3"/>
      <c r="F34" s="4"/>
      <c r="G34" s="3"/>
      <c r="H34" s="4"/>
      <c r="I34" s="3"/>
      <c r="J34" s="4" t="s">
        <v>756</v>
      </c>
      <c r="K34" s="3"/>
      <c r="L34" s="4"/>
      <c r="M34" s="3"/>
    </row>
    <row r="35" spans="1:13">
      <c r="A35" s="16"/>
      <c r="B35" s="4"/>
      <c r="C35" s="3"/>
      <c r="D35" s="4"/>
      <c r="E35" s="3"/>
      <c r="F35" s="4"/>
      <c r="G35" s="3"/>
      <c r="H35" s="4"/>
      <c r="I35" s="3"/>
      <c r="J35" s="4">
        <v>1</v>
      </c>
      <c r="K35" s="42" t="s">
        <v>4</v>
      </c>
      <c r="L35" s="4"/>
      <c r="M35" s="3"/>
    </row>
    <row r="36" spans="1:13">
      <c r="A36" s="16"/>
      <c r="B36" s="4"/>
      <c r="C36" s="3"/>
      <c r="D36" s="4"/>
      <c r="E36" s="3"/>
      <c r="F36" s="4"/>
      <c r="G36" s="3"/>
      <c r="H36" s="4"/>
      <c r="I36" s="3"/>
      <c r="J36" s="4">
        <v>2</v>
      </c>
      <c r="K36" s="3" t="s">
        <v>10</v>
      </c>
      <c r="L36" s="4"/>
      <c r="M36" s="3"/>
    </row>
    <row r="37" spans="1:13">
      <c r="A37" s="16"/>
      <c r="B37" s="4"/>
      <c r="C37" s="3"/>
      <c r="D37" s="4"/>
      <c r="E37" s="3"/>
      <c r="F37" s="4"/>
      <c r="G37" s="3"/>
      <c r="H37" s="4"/>
      <c r="I37" s="3"/>
      <c r="J37" s="4">
        <v>-1</v>
      </c>
      <c r="K37" s="3" t="s">
        <v>49</v>
      </c>
      <c r="L37" s="4"/>
      <c r="M37" s="3"/>
    </row>
    <row r="38" spans="1:13">
      <c r="A38" s="16"/>
      <c r="B38" s="4"/>
      <c r="C38" s="3"/>
      <c r="D38" s="4"/>
      <c r="E38" s="3"/>
      <c r="F38" s="4"/>
      <c r="G38" s="3"/>
      <c r="H38" s="4"/>
      <c r="I38" s="3"/>
      <c r="J38" s="4">
        <v>-2</v>
      </c>
      <c r="K38" s="3" t="s">
        <v>183</v>
      </c>
      <c r="L38" s="4"/>
      <c r="M38" s="3"/>
    </row>
    <row r="39" spans="1:13">
      <c r="A39" s="16"/>
      <c r="B39" s="4"/>
      <c r="C39" s="3"/>
      <c r="D39" s="4"/>
      <c r="E39" s="3"/>
      <c r="F39" s="4"/>
      <c r="G39" s="3"/>
      <c r="H39" s="4"/>
      <c r="I39" s="3"/>
      <c r="J39" s="4" t="s">
        <v>757</v>
      </c>
      <c r="K39" s="3"/>
      <c r="L39" s="4"/>
      <c r="M39" s="3"/>
    </row>
    <row r="40" spans="1:13">
      <c r="A40" s="16"/>
      <c r="B40" s="4"/>
      <c r="C40" s="3"/>
      <c r="D40" s="4"/>
      <c r="E40" s="3"/>
      <c r="F40" s="4"/>
      <c r="G40" s="3"/>
      <c r="H40" s="4"/>
      <c r="I40" s="3"/>
      <c r="J40" s="4">
        <v>1</v>
      </c>
      <c r="K40" s="42" t="s">
        <v>4</v>
      </c>
      <c r="L40" s="4"/>
      <c r="M40" s="3"/>
    </row>
    <row r="41" spans="1:13">
      <c r="A41" s="16"/>
      <c r="B41" s="4"/>
      <c r="C41" s="3"/>
      <c r="D41" s="4"/>
      <c r="E41" s="3"/>
      <c r="F41" s="4"/>
      <c r="G41" s="3"/>
      <c r="H41" s="4"/>
      <c r="I41" s="3"/>
      <c r="J41" s="4">
        <v>2</v>
      </c>
      <c r="K41" s="3" t="s">
        <v>10</v>
      </c>
      <c r="L41" s="4"/>
      <c r="M41" s="3"/>
    </row>
    <row r="42" spans="1:13">
      <c r="A42" s="16"/>
      <c r="B42" s="4"/>
      <c r="C42" s="3"/>
      <c r="D42" s="4"/>
      <c r="E42" s="3"/>
      <c r="F42" s="4"/>
      <c r="G42" s="3"/>
      <c r="H42" s="4"/>
      <c r="I42" s="3"/>
      <c r="J42" s="4">
        <v>-1</v>
      </c>
      <c r="K42" s="3" t="s">
        <v>49</v>
      </c>
      <c r="L42" s="4"/>
      <c r="M42" s="3"/>
    </row>
    <row r="43" spans="1:13">
      <c r="A43" s="16"/>
      <c r="B43" s="4"/>
      <c r="C43" s="3"/>
      <c r="D43" s="4"/>
      <c r="E43" s="3"/>
      <c r="F43" s="4"/>
      <c r="G43" s="3"/>
      <c r="H43" s="4"/>
      <c r="I43" s="3"/>
      <c r="J43" s="4">
        <v>-2</v>
      </c>
      <c r="K43" s="3" t="s">
        <v>183</v>
      </c>
      <c r="L43" s="4"/>
      <c r="M43" s="3"/>
    </row>
    <row r="44" spans="1:13">
      <c r="A44" s="16"/>
      <c r="B44" s="4"/>
      <c r="C44" s="3"/>
      <c r="D44" s="4"/>
      <c r="E44" s="3"/>
      <c r="F44" s="4"/>
      <c r="G44" s="3"/>
      <c r="H44" s="4"/>
      <c r="I44" s="3"/>
      <c r="J44" s="4" t="s">
        <v>758</v>
      </c>
      <c r="K44" s="3"/>
      <c r="L44" s="4"/>
      <c r="M44" s="3"/>
    </row>
    <row r="45" spans="1:13">
      <c r="A45" s="16"/>
      <c r="B45" s="4"/>
      <c r="C45" s="3"/>
      <c r="D45" s="4"/>
      <c r="E45" s="3"/>
      <c r="F45" s="4"/>
      <c r="G45" s="3"/>
      <c r="H45" s="4"/>
      <c r="I45" s="3"/>
      <c r="J45" s="4">
        <v>1</v>
      </c>
      <c r="K45" s="42" t="s">
        <v>4</v>
      </c>
      <c r="L45" s="4"/>
      <c r="M45" s="3"/>
    </row>
    <row r="46" spans="1:13">
      <c r="A46" s="16"/>
      <c r="B46" s="4"/>
      <c r="C46" s="3"/>
      <c r="D46" s="4"/>
      <c r="E46" s="3"/>
      <c r="F46" s="4"/>
      <c r="G46" s="3"/>
      <c r="H46" s="4"/>
      <c r="I46" s="3"/>
      <c r="J46" s="4">
        <v>2</v>
      </c>
      <c r="K46" s="3" t="s">
        <v>10</v>
      </c>
      <c r="L46" s="4"/>
      <c r="M46" s="3"/>
    </row>
    <row r="47" spans="1:13">
      <c r="A47" s="16"/>
      <c r="B47" s="4"/>
      <c r="C47" s="3"/>
      <c r="D47" s="4"/>
      <c r="E47" s="3"/>
      <c r="F47" s="4"/>
      <c r="G47" s="3"/>
      <c r="H47" s="4"/>
      <c r="I47" s="3"/>
      <c r="J47" s="4">
        <v>-1</v>
      </c>
      <c r="K47" s="3" t="s">
        <v>49</v>
      </c>
      <c r="L47" s="4"/>
      <c r="M47" s="3"/>
    </row>
    <row r="48" spans="1:13">
      <c r="A48" s="16"/>
      <c r="B48" s="4"/>
      <c r="C48" s="3"/>
      <c r="D48" s="4"/>
      <c r="E48" s="3"/>
      <c r="F48" s="4"/>
      <c r="G48" s="3"/>
      <c r="H48" s="4"/>
      <c r="I48" s="3"/>
      <c r="J48" s="4">
        <v>-2</v>
      </c>
      <c r="K48" s="3" t="s">
        <v>183</v>
      </c>
      <c r="L48" s="4"/>
      <c r="M48" s="3"/>
    </row>
    <row r="49" spans="1:13">
      <c r="A49" s="16"/>
      <c r="B49" s="4"/>
      <c r="C49" s="3"/>
      <c r="D49" s="4"/>
      <c r="E49" s="3"/>
      <c r="F49" s="4"/>
      <c r="G49" s="3"/>
      <c r="H49" s="4"/>
      <c r="I49" s="3"/>
      <c r="J49" s="4" t="s">
        <v>759</v>
      </c>
      <c r="K49" s="3"/>
      <c r="L49" s="4"/>
      <c r="M49" s="3"/>
    </row>
    <row r="50" spans="1:13">
      <c r="A50" s="16"/>
      <c r="B50" s="4"/>
      <c r="C50" s="3"/>
      <c r="D50" s="4"/>
      <c r="E50" s="3"/>
      <c r="F50" s="4"/>
      <c r="G50" s="3"/>
      <c r="H50" s="4"/>
      <c r="I50" s="3"/>
      <c r="J50" s="4">
        <v>1</v>
      </c>
      <c r="K50" s="42" t="s">
        <v>4</v>
      </c>
      <c r="L50" s="4"/>
      <c r="M50" s="3"/>
    </row>
    <row r="51" spans="1:13">
      <c r="A51" s="16"/>
      <c r="B51" s="4"/>
      <c r="C51" s="3"/>
      <c r="D51" s="4"/>
      <c r="E51" s="3"/>
      <c r="F51" s="4"/>
      <c r="G51" s="3"/>
      <c r="H51" s="4"/>
      <c r="I51" s="3"/>
      <c r="J51" s="4">
        <v>2</v>
      </c>
      <c r="K51" s="3" t="s">
        <v>10</v>
      </c>
      <c r="L51" s="4"/>
      <c r="M51" s="3"/>
    </row>
    <row r="52" spans="1:13">
      <c r="A52" s="16"/>
      <c r="B52" s="4"/>
      <c r="C52" s="3"/>
      <c r="D52" s="4"/>
      <c r="E52" s="3"/>
      <c r="F52" s="4"/>
      <c r="G52" s="3"/>
      <c r="H52" s="4"/>
      <c r="I52" s="3"/>
      <c r="J52" s="4">
        <v>-1</v>
      </c>
      <c r="K52" s="3" t="s">
        <v>49</v>
      </c>
      <c r="L52" s="4"/>
      <c r="M52" s="3"/>
    </row>
    <row r="53" spans="1:13">
      <c r="A53" s="16"/>
      <c r="B53" s="4"/>
      <c r="C53" s="3"/>
      <c r="D53" s="4"/>
      <c r="E53" s="3"/>
      <c r="F53" s="4"/>
      <c r="G53" s="3"/>
      <c r="H53" s="4"/>
      <c r="I53" s="3"/>
      <c r="J53" s="4">
        <v>-2</v>
      </c>
      <c r="K53" s="3" t="s">
        <v>183</v>
      </c>
      <c r="L53" s="4"/>
      <c r="M53" s="3"/>
    </row>
    <row r="54" spans="1:13">
      <c r="A54" s="16"/>
      <c r="B54" s="4"/>
      <c r="C54" s="3"/>
      <c r="D54" s="4"/>
      <c r="E54" s="3"/>
      <c r="F54" s="4"/>
      <c r="G54" s="3"/>
      <c r="H54" s="4"/>
      <c r="I54" s="3"/>
      <c r="J54" s="4" t="s">
        <v>760</v>
      </c>
      <c r="K54" s="3"/>
      <c r="L54" s="4"/>
      <c r="M54" s="3"/>
    </row>
    <row r="55" spans="1:13">
      <c r="A55" s="16"/>
      <c r="B55" s="4"/>
      <c r="C55" s="3"/>
      <c r="D55" s="4"/>
      <c r="E55" s="3"/>
      <c r="F55" s="4"/>
      <c r="G55" s="3"/>
      <c r="H55" s="4"/>
      <c r="I55" s="3"/>
      <c r="J55" s="4">
        <v>1</v>
      </c>
      <c r="K55" s="42" t="s">
        <v>4</v>
      </c>
      <c r="L55" s="4"/>
      <c r="M55" s="3"/>
    </row>
    <row r="56" spans="1:13">
      <c r="A56" s="16"/>
      <c r="B56" s="4"/>
      <c r="C56" s="3"/>
      <c r="D56" s="4"/>
      <c r="E56" s="3"/>
      <c r="F56" s="4"/>
      <c r="G56" s="3"/>
      <c r="H56" s="4"/>
      <c r="I56" s="3"/>
      <c r="J56" s="4">
        <v>2</v>
      </c>
      <c r="K56" s="3" t="s">
        <v>10</v>
      </c>
      <c r="L56" s="4"/>
      <c r="M56" s="3"/>
    </row>
    <row r="57" spans="1:13">
      <c r="A57" s="16"/>
      <c r="B57" s="4"/>
      <c r="C57" s="3"/>
      <c r="D57" s="4"/>
      <c r="E57" s="3"/>
      <c r="F57" s="4"/>
      <c r="G57" s="3"/>
      <c r="H57" s="4"/>
      <c r="I57" s="3"/>
      <c r="J57" s="4">
        <v>-1</v>
      </c>
      <c r="K57" s="3" t="s">
        <v>49</v>
      </c>
      <c r="L57" s="4"/>
      <c r="M57" s="3"/>
    </row>
    <row r="58" spans="1:13">
      <c r="A58" s="16"/>
      <c r="B58" s="4"/>
      <c r="C58" s="3"/>
      <c r="D58" s="4"/>
      <c r="E58" s="3"/>
      <c r="F58" s="4"/>
      <c r="G58" s="3"/>
      <c r="H58" s="4"/>
      <c r="I58" s="3"/>
      <c r="J58" s="4">
        <v>-2</v>
      </c>
      <c r="K58" s="3" t="s">
        <v>183</v>
      </c>
      <c r="L58" s="4"/>
      <c r="M58" s="3"/>
    </row>
    <row r="59" spans="1:13">
      <c r="A59" s="17"/>
      <c r="B59" s="2"/>
      <c r="C59" s="1"/>
      <c r="D59" s="2"/>
      <c r="E59" s="3"/>
      <c r="F59" s="2"/>
      <c r="G59" s="1"/>
      <c r="H59" s="2"/>
      <c r="I59" s="3"/>
      <c r="J59" s="2"/>
      <c r="K59" s="1"/>
      <c r="L59" s="2"/>
      <c r="M59" s="3"/>
    </row>
    <row r="60" spans="1:13" ht="75">
      <c r="A60" s="407" t="s">
        <v>2773</v>
      </c>
      <c r="B60" s="4">
        <v>503</v>
      </c>
      <c r="C60" s="3" t="s">
        <v>2774</v>
      </c>
      <c r="D60" s="4" t="s">
        <v>2793</v>
      </c>
      <c r="E60" s="406" t="s">
        <v>2792</v>
      </c>
      <c r="F60" s="8"/>
      <c r="G60" s="63" t="s">
        <v>2799</v>
      </c>
      <c r="H60" s="4" t="s">
        <v>2784</v>
      </c>
      <c r="I60" s="413" t="s">
        <v>2785</v>
      </c>
      <c r="J60" s="8"/>
      <c r="K60" s="3"/>
      <c r="L60" s="4" t="s">
        <v>2801</v>
      </c>
      <c r="M60" s="411" t="s">
        <v>2800</v>
      </c>
    </row>
    <row r="61" spans="1:13">
      <c r="A61" s="407"/>
      <c r="B61" s="4"/>
      <c r="C61" s="34" t="s">
        <v>2775</v>
      </c>
      <c r="D61" s="4"/>
      <c r="E61" s="34" t="s">
        <v>2775</v>
      </c>
      <c r="F61" s="4"/>
      <c r="G61" s="34" t="s">
        <v>2775</v>
      </c>
      <c r="H61" s="4">
        <v>1</v>
      </c>
      <c r="I61" s="34" t="s">
        <v>2786</v>
      </c>
      <c r="J61" s="4"/>
      <c r="K61" s="3"/>
      <c r="L61" s="4">
        <v>1</v>
      </c>
      <c r="M61" s="34" t="s">
        <v>2802</v>
      </c>
    </row>
    <row r="62" spans="1:13">
      <c r="A62" s="407"/>
      <c r="B62" s="4"/>
      <c r="C62" s="43" t="s">
        <v>2776</v>
      </c>
      <c r="D62" s="4"/>
      <c r="E62" s="43" t="s">
        <v>2776</v>
      </c>
      <c r="F62" s="4"/>
      <c r="G62" s="43" t="s">
        <v>2776</v>
      </c>
      <c r="H62" s="4">
        <v>2</v>
      </c>
      <c r="I62" s="34" t="s">
        <v>2787</v>
      </c>
      <c r="J62" s="4"/>
      <c r="K62" s="3"/>
      <c r="L62" s="4">
        <v>2</v>
      </c>
      <c r="M62" s="43" t="s">
        <v>2803</v>
      </c>
    </row>
    <row r="63" spans="1:13">
      <c r="A63" s="407"/>
      <c r="B63" s="4"/>
      <c r="C63" s="29" t="s">
        <v>2777</v>
      </c>
      <c r="D63" s="4"/>
      <c r="E63" s="29" t="s">
        <v>2777</v>
      </c>
      <c r="F63" s="4"/>
      <c r="G63" s="29" t="s">
        <v>2777</v>
      </c>
      <c r="H63" s="4">
        <v>3</v>
      </c>
      <c r="I63" s="34" t="s">
        <v>2788</v>
      </c>
      <c r="J63" s="4"/>
      <c r="K63" s="3"/>
      <c r="L63" s="4">
        <v>3</v>
      </c>
      <c r="M63" s="29" t="s">
        <v>2804</v>
      </c>
    </row>
    <row r="64" spans="1:13">
      <c r="A64" s="407"/>
      <c r="B64" s="4"/>
      <c r="C64" s="42" t="s">
        <v>2778</v>
      </c>
      <c r="D64" s="4"/>
      <c r="E64" s="42" t="s">
        <v>2794</v>
      </c>
      <c r="F64" s="4"/>
      <c r="G64" s="42" t="s">
        <v>2794</v>
      </c>
      <c r="H64" s="4">
        <v>4</v>
      </c>
      <c r="I64" s="34" t="s">
        <v>2806</v>
      </c>
      <c r="J64" s="4"/>
      <c r="K64" s="3"/>
      <c r="L64" s="4">
        <v>4</v>
      </c>
      <c r="M64" s="46" t="s">
        <v>2805</v>
      </c>
    </row>
    <row r="65" spans="1:13">
      <c r="A65" s="16"/>
      <c r="B65" s="4"/>
      <c r="C65" s="46" t="s">
        <v>2779</v>
      </c>
      <c r="D65" s="4"/>
      <c r="E65" s="46" t="s">
        <v>2795</v>
      </c>
      <c r="F65" s="4"/>
      <c r="G65" s="46" t="s">
        <v>2795</v>
      </c>
      <c r="H65" s="4">
        <v>5</v>
      </c>
      <c r="I65" s="34" t="s">
        <v>2789</v>
      </c>
      <c r="J65" s="4"/>
      <c r="K65" s="3"/>
      <c r="L65" s="4">
        <v>5</v>
      </c>
      <c r="M65" s="46" t="s">
        <v>859</v>
      </c>
    </row>
    <row r="66" spans="1:13">
      <c r="A66" s="16"/>
      <c r="B66" s="4"/>
      <c r="C66" s="46" t="s">
        <v>2780</v>
      </c>
      <c r="D66" s="4"/>
      <c r="E66" s="3" t="s">
        <v>2796</v>
      </c>
      <c r="F66" s="4"/>
      <c r="G66" s="3" t="s">
        <v>2797</v>
      </c>
      <c r="H66" s="4">
        <v>6</v>
      </c>
      <c r="I66" s="34" t="s">
        <v>2790</v>
      </c>
      <c r="J66" s="4"/>
      <c r="K66" s="3"/>
      <c r="L66" s="4">
        <v>77</v>
      </c>
      <c r="M66" s="3" t="s">
        <v>72</v>
      </c>
    </row>
    <row r="67" spans="1:13">
      <c r="A67" s="16"/>
      <c r="B67" s="4"/>
      <c r="C67" s="46" t="s">
        <v>2781</v>
      </c>
      <c r="D67" s="4"/>
      <c r="E67" s="3"/>
      <c r="F67" s="4"/>
      <c r="G67" s="3" t="s">
        <v>2798</v>
      </c>
      <c r="H67" s="4">
        <v>7</v>
      </c>
      <c r="I67" s="34" t="s">
        <v>2791</v>
      </c>
      <c r="J67" s="4"/>
      <c r="K67" s="3"/>
      <c r="L67" s="4">
        <v>99</v>
      </c>
      <c r="M67" s="3" t="s">
        <v>9</v>
      </c>
    </row>
    <row r="68" spans="1:13">
      <c r="A68" s="16"/>
      <c r="B68" s="4"/>
      <c r="C68" s="46" t="s">
        <v>2782</v>
      </c>
      <c r="D68" s="4"/>
      <c r="E68" s="3"/>
      <c r="F68" s="4"/>
      <c r="H68" s="4"/>
      <c r="I68" s="217"/>
      <c r="J68" s="4"/>
      <c r="K68" s="3"/>
      <c r="L68" s="4"/>
      <c r="M68" s="3"/>
    </row>
    <row r="69" spans="1:13">
      <c r="A69" s="16"/>
      <c r="B69" s="4"/>
      <c r="C69" s="3" t="s">
        <v>2783</v>
      </c>
      <c r="D69" s="4"/>
      <c r="E69" s="3"/>
      <c r="F69" s="4"/>
      <c r="G69" s="3"/>
      <c r="H69" s="4"/>
      <c r="I69" s="34"/>
      <c r="J69" s="4"/>
      <c r="K69" s="3"/>
      <c r="L69" s="4"/>
      <c r="M69" s="3"/>
    </row>
    <row r="70" spans="1:13">
      <c r="A70" s="16"/>
      <c r="B70" s="4"/>
      <c r="C70" s="3"/>
      <c r="D70" s="4"/>
      <c r="E70" s="3"/>
      <c r="F70" s="4"/>
      <c r="G70" s="3"/>
      <c r="H70" s="4"/>
      <c r="I70" s="34" t="s">
        <v>2807</v>
      </c>
      <c r="J70" s="4"/>
      <c r="K70" s="3"/>
      <c r="L70" s="4"/>
      <c r="M70" s="3"/>
    </row>
    <row r="71" spans="1:13">
      <c r="A71" s="16"/>
      <c r="B71" s="4"/>
      <c r="C71" s="3"/>
      <c r="D71" s="4"/>
      <c r="E71" s="3"/>
      <c r="F71" s="4"/>
      <c r="G71" s="3"/>
      <c r="H71" s="4"/>
      <c r="I71" s="34"/>
      <c r="J71" s="4"/>
      <c r="K71" s="3"/>
      <c r="L71" s="4"/>
      <c r="M71" s="3"/>
    </row>
    <row r="72" spans="1:13">
      <c r="A72" s="16"/>
      <c r="B72" s="4"/>
      <c r="C72" s="3"/>
      <c r="D72" s="4"/>
      <c r="E72" s="3"/>
      <c r="F72" s="4"/>
      <c r="G72" s="3"/>
      <c r="H72" s="4"/>
      <c r="I72" s="3"/>
      <c r="J72" s="4"/>
      <c r="K72" s="3"/>
      <c r="L72" s="4"/>
      <c r="M72" s="3"/>
    </row>
    <row r="73" spans="1:13">
      <c r="A73" s="16"/>
      <c r="B73" s="4"/>
      <c r="C73" s="3"/>
      <c r="D73" s="4"/>
      <c r="E73" s="3"/>
      <c r="F73" s="4"/>
      <c r="G73" s="3"/>
      <c r="H73" s="4"/>
      <c r="I73" s="3"/>
      <c r="J73" s="4"/>
      <c r="K73" s="3"/>
      <c r="L73" s="4"/>
      <c r="M73" s="3"/>
    </row>
    <row r="74" spans="1:13">
      <c r="A74" s="16"/>
      <c r="B74" s="4"/>
      <c r="C74" s="3"/>
      <c r="D74" s="4"/>
      <c r="E74" s="3"/>
      <c r="F74" s="4"/>
      <c r="G74" s="3"/>
      <c r="H74" s="4"/>
      <c r="I74" s="3"/>
      <c r="J74" s="4"/>
      <c r="K74" s="3"/>
      <c r="L74" s="4"/>
      <c r="M74" s="3"/>
    </row>
    <row r="75" spans="1:13" ht="15.75">
      <c r="A75" s="9" t="s">
        <v>2</v>
      </c>
      <c r="B75" s="536" t="s">
        <v>3</v>
      </c>
      <c r="C75" s="537"/>
      <c r="D75" s="536" t="s">
        <v>6</v>
      </c>
      <c r="E75" s="537"/>
      <c r="F75" s="536" t="s">
        <v>7</v>
      </c>
      <c r="G75" s="537"/>
      <c r="H75" s="536" t="s">
        <v>11</v>
      </c>
      <c r="I75" s="537"/>
      <c r="J75" s="581"/>
      <c r="K75" s="582"/>
      <c r="L75" s="536" t="s">
        <v>12</v>
      </c>
      <c r="M75" s="537"/>
    </row>
    <row r="76" spans="1:13">
      <c r="A76" s="16"/>
      <c r="B76" s="4">
        <v>1</v>
      </c>
      <c r="C76" s="3" t="s">
        <v>4</v>
      </c>
      <c r="D76" s="4">
        <v>1</v>
      </c>
      <c r="E76" s="3" t="s">
        <v>4</v>
      </c>
      <c r="F76" s="4">
        <v>1</v>
      </c>
      <c r="G76" s="3" t="s">
        <v>8</v>
      </c>
      <c r="H76" s="4">
        <v>1</v>
      </c>
      <c r="I76" s="3" t="s">
        <v>8</v>
      </c>
      <c r="J76" s="4"/>
      <c r="K76" s="3"/>
      <c r="L76" s="4">
        <v>1</v>
      </c>
      <c r="M76" s="3" t="s">
        <v>4</v>
      </c>
    </row>
    <row r="77" spans="1:13">
      <c r="A77" s="16"/>
      <c r="B77" s="4">
        <v>2</v>
      </c>
      <c r="C77" s="3" t="s">
        <v>5</v>
      </c>
      <c r="D77" s="4">
        <v>2</v>
      </c>
      <c r="E77" s="3" t="s">
        <v>5</v>
      </c>
      <c r="F77" s="4">
        <v>2</v>
      </c>
      <c r="G77" s="3" t="s">
        <v>5</v>
      </c>
      <c r="H77" s="4">
        <v>2</v>
      </c>
      <c r="I77" s="3" t="s">
        <v>10</v>
      </c>
      <c r="J77" s="4"/>
      <c r="K77" s="3"/>
      <c r="L77" s="4">
        <v>6</v>
      </c>
      <c r="M77" s="3" t="s">
        <v>5</v>
      </c>
    </row>
    <row r="78" spans="1:13">
      <c r="A78" s="16"/>
      <c r="B78" s="4"/>
      <c r="C78" s="3"/>
      <c r="D78" s="4"/>
      <c r="E78" s="3"/>
      <c r="F78" s="4">
        <v>8</v>
      </c>
      <c r="G78" s="3" t="s">
        <v>9</v>
      </c>
      <c r="H78" s="4"/>
      <c r="I78" s="3"/>
      <c r="J78" s="4"/>
      <c r="K78" s="3"/>
      <c r="L78" s="4">
        <v>7</v>
      </c>
      <c r="M78" s="3"/>
    </row>
    <row r="79" spans="1:13">
      <c r="A79" s="17"/>
      <c r="B79" s="4"/>
      <c r="C79" s="3"/>
      <c r="D79" s="4"/>
      <c r="E79" s="3"/>
      <c r="F79" s="4"/>
      <c r="G79" s="3"/>
      <c r="H79" s="4"/>
      <c r="I79" s="3"/>
      <c r="J79" s="4"/>
      <c r="K79" s="3"/>
      <c r="L79" s="4">
        <v>9</v>
      </c>
      <c r="M79" s="3"/>
    </row>
    <row r="80" spans="1:13" ht="56.25" customHeight="1">
      <c r="A80" s="11" t="s">
        <v>13</v>
      </c>
      <c r="B80" s="534" t="s">
        <v>14</v>
      </c>
      <c r="C80" s="535"/>
      <c r="D80" s="534" t="s">
        <v>15</v>
      </c>
      <c r="E80" s="535"/>
      <c r="F80" s="534" t="s">
        <v>16</v>
      </c>
      <c r="G80" s="535"/>
      <c r="H80" s="534" t="s">
        <v>17</v>
      </c>
      <c r="I80" s="535"/>
      <c r="J80" s="583"/>
      <c r="K80" s="582"/>
      <c r="L80" s="581"/>
      <c r="M80" s="582"/>
    </row>
    <row r="81" spans="1:13">
      <c r="A81" s="4"/>
      <c r="B81" s="4"/>
      <c r="C81" s="3"/>
      <c r="D81" s="4"/>
      <c r="E81" s="3"/>
      <c r="F81" s="4"/>
      <c r="G81" s="3"/>
      <c r="H81" s="4"/>
      <c r="I81" s="3"/>
      <c r="J81" s="8"/>
      <c r="K81" s="3"/>
      <c r="L81" s="4"/>
      <c r="M81" s="3"/>
    </row>
    <row r="82" spans="1:13">
      <c r="A82" s="4"/>
      <c r="B82" s="4">
        <v>9999</v>
      </c>
      <c r="C82" s="3"/>
      <c r="D82" s="2">
        <v>999</v>
      </c>
      <c r="E82" s="3" t="s">
        <v>18</v>
      </c>
      <c r="F82" s="4">
        <v>999</v>
      </c>
      <c r="G82" s="3" t="s">
        <v>20</v>
      </c>
      <c r="H82" s="4"/>
      <c r="I82" s="3"/>
      <c r="J82" s="8"/>
      <c r="K82" s="3"/>
      <c r="L82" s="4"/>
      <c r="M82" s="3"/>
    </row>
    <row r="83" spans="1:13" ht="69" customHeight="1">
      <c r="A83" s="9" t="s">
        <v>1849</v>
      </c>
      <c r="B83" s="608" t="s">
        <v>21</v>
      </c>
      <c r="C83" s="609"/>
      <c r="D83" s="608" t="s">
        <v>29</v>
      </c>
      <c r="E83" s="609"/>
      <c r="F83" s="608" t="s">
        <v>38</v>
      </c>
      <c r="G83" s="609"/>
      <c r="H83" s="539"/>
      <c r="I83" s="540"/>
      <c r="J83" s="534" t="s">
        <v>47</v>
      </c>
      <c r="K83" s="535"/>
      <c r="L83" s="534" t="s">
        <v>48</v>
      </c>
      <c r="M83" s="535"/>
    </row>
    <row r="84" spans="1:13">
      <c r="A84" s="16"/>
      <c r="B84" s="4" t="s">
        <v>22</v>
      </c>
      <c r="C84" s="58"/>
      <c r="D84" s="4" t="s">
        <v>31</v>
      </c>
      <c r="E84" s="58"/>
      <c r="F84" s="4" t="s">
        <v>40</v>
      </c>
      <c r="G84" s="58"/>
      <c r="H84" s="4"/>
      <c r="I84" s="3"/>
      <c r="J84" s="14" t="s">
        <v>52</v>
      </c>
      <c r="K84" s="40"/>
      <c r="L84" s="4" t="s">
        <v>64</v>
      </c>
      <c r="M84" s="58"/>
    </row>
    <row r="85" spans="1:13">
      <c r="A85" s="16"/>
      <c r="B85" s="4">
        <v>1</v>
      </c>
      <c r="C85" s="3" t="s">
        <v>8</v>
      </c>
      <c r="D85" s="4">
        <v>1</v>
      </c>
      <c r="E85" s="3" t="s">
        <v>30</v>
      </c>
      <c r="F85" s="4">
        <v>1</v>
      </c>
      <c r="G85" s="3" t="s">
        <v>30</v>
      </c>
      <c r="H85" s="4"/>
      <c r="I85" s="3"/>
      <c r="J85" s="14">
        <v>-1</v>
      </c>
      <c r="K85" s="3" t="s">
        <v>49</v>
      </c>
      <c r="L85" s="4">
        <v>0</v>
      </c>
      <c r="M85" s="3"/>
    </row>
    <row r="86" spans="1:13">
      <c r="A86" s="16"/>
      <c r="B86" s="4">
        <v>2</v>
      </c>
      <c r="C86" s="3" t="s">
        <v>5</v>
      </c>
      <c r="D86" s="4">
        <v>2</v>
      </c>
      <c r="E86" s="3" t="s">
        <v>19</v>
      </c>
      <c r="F86" s="4">
        <v>2</v>
      </c>
      <c r="G86" s="3" t="s">
        <v>19</v>
      </c>
      <c r="H86" s="4"/>
      <c r="I86" s="3"/>
      <c r="J86" s="14">
        <v>1</v>
      </c>
      <c r="K86" s="3" t="s">
        <v>50</v>
      </c>
      <c r="L86" s="4">
        <v>1</v>
      </c>
      <c r="M86" s="3" t="s">
        <v>30</v>
      </c>
    </row>
    <row r="87" spans="1:13">
      <c r="A87" s="16"/>
      <c r="B87" s="4" t="s">
        <v>23</v>
      </c>
      <c r="C87" s="29"/>
      <c r="D87" s="4">
        <v>9</v>
      </c>
      <c r="E87" s="3" t="s">
        <v>18</v>
      </c>
      <c r="F87" s="4">
        <v>8</v>
      </c>
      <c r="G87" s="3" t="s">
        <v>39</v>
      </c>
      <c r="H87" s="4"/>
      <c r="I87" s="3"/>
      <c r="J87" s="14">
        <v>2</v>
      </c>
      <c r="K87" s="3" t="s">
        <v>51</v>
      </c>
      <c r="L87" s="4">
        <v>6</v>
      </c>
      <c r="M87" s="3" t="s">
        <v>19</v>
      </c>
    </row>
    <row r="88" spans="1:13">
      <c r="A88" s="16"/>
      <c r="B88" s="4">
        <v>1</v>
      </c>
      <c r="C88" s="3" t="s">
        <v>8</v>
      </c>
      <c r="D88" s="4" t="s">
        <v>32</v>
      </c>
      <c r="E88" s="29"/>
      <c r="F88" s="4" t="s">
        <v>41</v>
      </c>
      <c r="G88" s="29"/>
      <c r="H88" s="4"/>
      <c r="I88" s="3"/>
      <c r="J88" s="14">
        <v>3</v>
      </c>
      <c r="K88" s="3" t="s">
        <v>5</v>
      </c>
      <c r="L88" s="4">
        <v>9</v>
      </c>
      <c r="M88" s="3"/>
    </row>
    <row r="89" spans="1:13">
      <c r="A89" s="16"/>
      <c r="B89" s="4">
        <v>2</v>
      </c>
      <c r="C89" s="3" t="s">
        <v>5</v>
      </c>
      <c r="D89" s="4">
        <v>1</v>
      </c>
      <c r="E89" s="3" t="s">
        <v>30</v>
      </c>
      <c r="F89" s="4">
        <v>1</v>
      </c>
      <c r="G89" s="3" t="s">
        <v>30</v>
      </c>
      <c r="H89" s="4"/>
      <c r="I89" s="3"/>
      <c r="J89" s="14" t="s">
        <v>53</v>
      </c>
      <c r="K89" s="30"/>
      <c r="L89" s="4" t="s">
        <v>65</v>
      </c>
      <c r="M89" s="29"/>
    </row>
    <row r="90" spans="1:13">
      <c r="A90" s="16"/>
      <c r="B90" s="4" t="s">
        <v>24</v>
      </c>
      <c r="C90" s="34"/>
      <c r="D90" s="4">
        <v>2</v>
      </c>
      <c r="E90" s="3" t="s">
        <v>19</v>
      </c>
      <c r="F90" s="4">
        <v>2</v>
      </c>
      <c r="G90" s="3" t="s">
        <v>19</v>
      </c>
      <c r="H90" s="4"/>
      <c r="I90" s="3"/>
      <c r="J90" s="14">
        <v>-1</v>
      </c>
      <c r="K90" s="3" t="s">
        <v>49</v>
      </c>
      <c r="L90" s="4">
        <v>0</v>
      </c>
      <c r="M90" s="3"/>
    </row>
    <row r="91" spans="1:13">
      <c r="A91" s="16"/>
      <c r="B91" s="4">
        <v>1</v>
      </c>
      <c r="C91" s="3" t="s">
        <v>8</v>
      </c>
      <c r="D91" s="4">
        <v>9</v>
      </c>
      <c r="E91" s="3" t="s">
        <v>18</v>
      </c>
      <c r="F91" s="4">
        <v>8</v>
      </c>
      <c r="G91" s="3" t="s">
        <v>39</v>
      </c>
      <c r="H91" s="4"/>
      <c r="I91" s="3"/>
      <c r="J91" s="14">
        <v>1</v>
      </c>
      <c r="K91" s="3" t="s">
        <v>50</v>
      </c>
      <c r="L91" s="4">
        <v>1</v>
      </c>
      <c r="M91" s="3" t="s">
        <v>30</v>
      </c>
    </row>
    <row r="92" spans="1:13">
      <c r="A92" s="16"/>
      <c r="B92" s="4">
        <v>2</v>
      </c>
      <c r="C92" s="3" t="s">
        <v>5</v>
      </c>
      <c r="D92" s="4" t="s">
        <v>33</v>
      </c>
      <c r="E92" s="34"/>
      <c r="F92" s="4" t="s">
        <v>42</v>
      </c>
      <c r="G92" s="34"/>
      <c r="H92" s="4"/>
      <c r="I92" s="3"/>
      <c r="J92" s="14">
        <v>2</v>
      </c>
      <c r="K92" s="3" t="s">
        <v>51</v>
      </c>
      <c r="L92" s="4">
        <v>6</v>
      </c>
      <c r="M92" s="3" t="s">
        <v>19</v>
      </c>
    </row>
    <row r="93" spans="1:13">
      <c r="A93" s="16"/>
      <c r="B93" s="4" t="s">
        <v>25</v>
      </c>
      <c r="C93" s="30"/>
      <c r="D93" s="4">
        <v>1</v>
      </c>
      <c r="E93" s="3" t="s">
        <v>30</v>
      </c>
      <c r="F93" s="4">
        <v>1</v>
      </c>
      <c r="G93" s="3" t="s">
        <v>30</v>
      </c>
      <c r="H93" s="4"/>
      <c r="I93" s="3"/>
      <c r="J93" s="14">
        <v>3</v>
      </c>
      <c r="K93" s="3" t="s">
        <v>5</v>
      </c>
      <c r="L93" s="4">
        <v>9</v>
      </c>
      <c r="M93" s="3"/>
    </row>
    <row r="94" spans="1:13">
      <c r="A94" s="16"/>
      <c r="B94" s="4">
        <v>1</v>
      </c>
      <c r="C94" s="3" t="s">
        <v>8</v>
      </c>
      <c r="D94" s="4">
        <v>2</v>
      </c>
      <c r="E94" s="3" t="s">
        <v>19</v>
      </c>
      <c r="F94" s="4">
        <v>2</v>
      </c>
      <c r="G94" s="3" t="s">
        <v>19</v>
      </c>
      <c r="H94" s="4"/>
      <c r="I94" s="3"/>
      <c r="J94" s="14" t="s">
        <v>54</v>
      </c>
      <c r="K94" s="3"/>
      <c r="L94" s="4" t="s">
        <v>66</v>
      </c>
      <c r="M94" s="34"/>
    </row>
    <row r="95" spans="1:13">
      <c r="A95" s="16"/>
      <c r="B95" s="4">
        <v>2</v>
      </c>
      <c r="C95" s="3" t="s">
        <v>5</v>
      </c>
      <c r="D95" s="4">
        <v>9</v>
      </c>
      <c r="E95" s="3" t="s">
        <v>18</v>
      </c>
      <c r="F95" s="4">
        <v>8</v>
      </c>
      <c r="G95" s="3" t="s">
        <v>39</v>
      </c>
      <c r="H95" s="4"/>
      <c r="I95" s="3"/>
      <c r="J95" s="14">
        <v>-1</v>
      </c>
      <c r="K95" s="3" t="s">
        <v>49</v>
      </c>
      <c r="L95" s="4">
        <v>0</v>
      </c>
      <c r="M95" s="3"/>
    </row>
    <row r="96" spans="1:13">
      <c r="A96" s="16"/>
      <c r="B96" s="4" t="s">
        <v>26</v>
      </c>
      <c r="C96" s="42"/>
      <c r="D96" s="4" t="s">
        <v>34</v>
      </c>
      <c r="E96" s="30"/>
      <c r="F96" s="4" t="s">
        <v>43</v>
      </c>
      <c r="G96" s="30"/>
      <c r="H96" s="4"/>
      <c r="I96" s="3"/>
      <c r="J96" s="14">
        <v>1</v>
      </c>
      <c r="K96" s="3" t="s">
        <v>50</v>
      </c>
      <c r="L96" s="4">
        <v>1</v>
      </c>
      <c r="M96" s="3" t="s">
        <v>30</v>
      </c>
    </row>
    <row r="97" spans="1:13">
      <c r="A97" s="16"/>
      <c r="B97" s="14">
        <v>1</v>
      </c>
      <c r="C97" s="15" t="s">
        <v>8</v>
      </c>
      <c r="D97" s="14">
        <v>1</v>
      </c>
      <c r="E97" s="3" t="s">
        <v>30</v>
      </c>
      <c r="F97" s="4">
        <v>1</v>
      </c>
      <c r="G97" s="3" t="s">
        <v>30</v>
      </c>
      <c r="H97" s="4"/>
      <c r="I97" s="3"/>
      <c r="J97" s="14">
        <v>2</v>
      </c>
      <c r="K97" s="3" t="s">
        <v>51</v>
      </c>
      <c r="L97" s="4">
        <v>6</v>
      </c>
      <c r="M97" s="3" t="s">
        <v>19</v>
      </c>
    </row>
    <row r="98" spans="1:13">
      <c r="A98" s="16"/>
      <c r="B98" s="14">
        <v>2</v>
      </c>
      <c r="C98" s="15" t="s">
        <v>5</v>
      </c>
      <c r="D98" s="14">
        <v>2</v>
      </c>
      <c r="E98" s="3" t="s">
        <v>19</v>
      </c>
      <c r="F98" s="4">
        <v>2</v>
      </c>
      <c r="G98" s="3" t="s">
        <v>19</v>
      </c>
      <c r="H98" s="4"/>
      <c r="I98" s="3"/>
      <c r="J98" s="14">
        <v>3</v>
      </c>
      <c r="K98" s="3" t="s">
        <v>5</v>
      </c>
      <c r="L98" s="4">
        <v>9</v>
      </c>
      <c r="M98" s="3"/>
    </row>
    <row r="99" spans="1:13">
      <c r="A99" s="16"/>
      <c r="B99" s="4" t="s">
        <v>27</v>
      </c>
      <c r="C99" s="40"/>
      <c r="D99" s="14">
        <v>9</v>
      </c>
      <c r="E99" s="3" t="s">
        <v>18</v>
      </c>
      <c r="F99" s="4">
        <v>8</v>
      </c>
      <c r="G99" s="3" t="s">
        <v>39</v>
      </c>
      <c r="H99" s="4"/>
      <c r="I99" s="3"/>
      <c r="J99" s="14" t="s">
        <v>55</v>
      </c>
      <c r="K99" s="42"/>
      <c r="L99" s="4" t="s">
        <v>67</v>
      </c>
      <c r="M99" s="30"/>
    </row>
    <row r="100" spans="1:13">
      <c r="A100" s="16"/>
      <c r="B100" s="4">
        <v>1</v>
      </c>
      <c r="C100" s="3" t="s">
        <v>8</v>
      </c>
      <c r="D100" s="4" t="s">
        <v>35</v>
      </c>
      <c r="E100" s="42"/>
      <c r="F100" s="4" t="s">
        <v>44</v>
      </c>
      <c r="G100" s="42"/>
      <c r="H100" s="4"/>
      <c r="I100" s="3"/>
      <c r="J100" s="4">
        <v>-1</v>
      </c>
      <c r="K100" s="3" t="s">
        <v>49</v>
      </c>
      <c r="L100" s="4">
        <v>0</v>
      </c>
      <c r="M100" s="3"/>
    </row>
    <row r="101" spans="1:13">
      <c r="A101" s="16"/>
      <c r="B101" s="4">
        <v>2</v>
      </c>
      <c r="C101" s="3" t="s">
        <v>5</v>
      </c>
      <c r="D101" s="4">
        <v>1</v>
      </c>
      <c r="E101" s="3" t="s">
        <v>30</v>
      </c>
      <c r="F101" s="4">
        <v>1</v>
      </c>
      <c r="G101" s="3" t="s">
        <v>30</v>
      </c>
      <c r="H101" s="4"/>
      <c r="I101" s="3"/>
      <c r="J101" s="4">
        <v>1</v>
      </c>
      <c r="K101" s="3" t="s">
        <v>50</v>
      </c>
      <c r="L101" s="4">
        <v>1</v>
      </c>
      <c r="M101" s="3" t="s">
        <v>30</v>
      </c>
    </row>
    <row r="102" spans="1:13">
      <c r="A102" s="16"/>
      <c r="B102" s="4" t="s">
        <v>28</v>
      </c>
      <c r="C102" s="45"/>
      <c r="D102" s="4">
        <v>2</v>
      </c>
      <c r="E102" s="3" t="s">
        <v>19</v>
      </c>
      <c r="F102" s="4">
        <v>2</v>
      </c>
      <c r="G102" s="3" t="s">
        <v>19</v>
      </c>
      <c r="H102" s="4"/>
      <c r="I102" s="3"/>
      <c r="J102" s="4">
        <v>2</v>
      </c>
      <c r="K102" s="3" t="s">
        <v>51</v>
      </c>
      <c r="L102" s="4">
        <v>6</v>
      </c>
      <c r="M102" s="3" t="s">
        <v>19</v>
      </c>
    </row>
    <row r="103" spans="1:13">
      <c r="A103" s="16"/>
      <c r="B103" s="4">
        <v>1</v>
      </c>
      <c r="C103" s="3" t="s">
        <v>8</v>
      </c>
      <c r="D103" s="4">
        <v>9</v>
      </c>
      <c r="E103" s="3" t="s">
        <v>18</v>
      </c>
      <c r="F103" s="4">
        <v>8</v>
      </c>
      <c r="G103" s="3" t="s">
        <v>39</v>
      </c>
      <c r="H103" s="4"/>
      <c r="I103" s="3"/>
      <c r="J103" s="4">
        <v>3</v>
      </c>
      <c r="K103" s="3" t="s">
        <v>5</v>
      </c>
      <c r="L103" s="4">
        <v>9</v>
      </c>
      <c r="M103" s="3"/>
    </row>
    <row r="104" spans="1:13">
      <c r="A104" s="16"/>
      <c r="B104" s="4">
        <v>2</v>
      </c>
      <c r="C104" s="3" t="s">
        <v>5</v>
      </c>
      <c r="D104" s="4" t="s">
        <v>36</v>
      </c>
      <c r="E104" s="40"/>
      <c r="F104" s="4" t="s">
        <v>45</v>
      </c>
      <c r="G104" s="40"/>
      <c r="H104" s="4"/>
      <c r="I104" s="3"/>
      <c r="J104" s="4" t="s">
        <v>56</v>
      </c>
      <c r="K104" s="3"/>
      <c r="L104" s="4" t="s">
        <v>68</v>
      </c>
      <c r="M104" s="42"/>
    </row>
    <row r="105" spans="1:13">
      <c r="A105" s="16"/>
      <c r="B105" s="4"/>
      <c r="C105" s="3"/>
      <c r="D105" s="4">
        <v>1</v>
      </c>
      <c r="E105" s="3" t="s">
        <v>30</v>
      </c>
      <c r="F105" s="4">
        <v>1</v>
      </c>
      <c r="G105" s="3" t="s">
        <v>30</v>
      </c>
      <c r="H105" s="4"/>
      <c r="I105" s="3"/>
      <c r="J105" s="4">
        <v>-1</v>
      </c>
      <c r="K105" s="3" t="s">
        <v>49</v>
      </c>
      <c r="L105" s="4">
        <v>0</v>
      </c>
      <c r="M105" s="3"/>
    </row>
    <row r="106" spans="1:13">
      <c r="A106" s="16"/>
      <c r="B106" s="4"/>
      <c r="C106" s="3"/>
      <c r="D106" s="4">
        <v>2</v>
      </c>
      <c r="E106" s="3" t="s">
        <v>19</v>
      </c>
      <c r="F106" s="4">
        <v>2</v>
      </c>
      <c r="G106" s="3" t="s">
        <v>19</v>
      </c>
      <c r="H106" s="4"/>
      <c r="I106" s="3"/>
      <c r="J106" s="4">
        <v>1</v>
      </c>
      <c r="K106" s="3" t="s">
        <v>50</v>
      </c>
      <c r="L106" s="4">
        <v>1</v>
      </c>
      <c r="M106" s="3" t="s">
        <v>30</v>
      </c>
    </row>
    <row r="107" spans="1:13">
      <c r="A107" s="16"/>
      <c r="B107" s="4"/>
      <c r="C107" s="3"/>
      <c r="D107" s="4">
        <v>9</v>
      </c>
      <c r="E107" s="3" t="s">
        <v>18</v>
      </c>
      <c r="F107" s="4">
        <v>8</v>
      </c>
      <c r="G107" s="3" t="s">
        <v>39</v>
      </c>
      <c r="H107" s="4"/>
      <c r="I107" s="3"/>
      <c r="J107" s="4">
        <v>2</v>
      </c>
      <c r="K107" s="3" t="s">
        <v>51</v>
      </c>
      <c r="L107" s="4">
        <v>6</v>
      </c>
      <c r="M107" s="3" t="s">
        <v>19</v>
      </c>
    </row>
    <row r="108" spans="1:13">
      <c r="A108" s="16"/>
      <c r="B108" s="4"/>
      <c r="C108" s="3"/>
      <c r="D108" s="4" t="s">
        <v>37</v>
      </c>
      <c r="E108" s="45"/>
      <c r="F108" s="4" t="s">
        <v>46</v>
      </c>
      <c r="G108" s="45"/>
      <c r="H108" s="4"/>
      <c r="I108" s="3"/>
      <c r="J108" s="4">
        <v>3</v>
      </c>
      <c r="K108" s="3" t="s">
        <v>5</v>
      </c>
      <c r="L108" s="4">
        <v>9</v>
      </c>
      <c r="M108" s="3"/>
    </row>
    <row r="109" spans="1:13">
      <c r="A109" s="16"/>
      <c r="B109" s="4"/>
      <c r="C109" s="3"/>
      <c r="D109" s="4">
        <v>1</v>
      </c>
      <c r="E109" s="3" t="s">
        <v>30</v>
      </c>
      <c r="F109" s="4">
        <v>1</v>
      </c>
      <c r="G109" s="3" t="s">
        <v>30</v>
      </c>
      <c r="H109" s="4"/>
      <c r="I109" s="3"/>
      <c r="J109" s="4" t="s">
        <v>57</v>
      </c>
      <c r="K109" s="3"/>
      <c r="L109" s="14" t="s">
        <v>69</v>
      </c>
      <c r="M109" s="36"/>
    </row>
    <row r="110" spans="1:13">
      <c r="A110" s="16"/>
      <c r="B110" s="4"/>
      <c r="C110" s="3"/>
      <c r="D110" s="4">
        <v>2</v>
      </c>
      <c r="E110" s="3" t="s">
        <v>19</v>
      </c>
      <c r="F110" s="4">
        <v>2</v>
      </c>
      <c r="G110" s="3" t="s">
        <v>19</v>
      </c>
      <c r="H110" s="4"/>
      <c r="I110" s="3"/>
      <c r="J110" s="4">
        <v>-1</v>
      </c>
      <c r="K110" s="3" t="s">
        <v>49</v>
      </c>
      <c r="L110" s="4">
        <v>0</v>
      </c>
      <c r="M110" s="3"/>
    </row>
    <row r="111" spans="1:13">
      <c r="A111" s="16"/>
      <c r="B111" s="4"/>
      <c r="C111" s="3"/>
      <c r="D111" s="4">
        <v>9</v>
      </c>
      <c r="E111" s="3" t="s">
        <v>18</v>
      </c>
      <c r="F111" s="4">
        <v>8</v>
      </c>
      <c r="G111" s="3" t="s">
        <v>39</v>
      </c>
      <c r="H111" s="4"/>
      <c r="I111" s="3"/>
      <c r="J111" s="4">
        <v>1</v>
      </c>
      <c r="K111" s="3" t="s">
        <v>50</v>
      </c>
      <c r="L111" s="4">
        <v>1</v>
      </c>
      <c r="M111" s="3" t="s">
        <v>30</v>
      </c>
    </row>
    <row r="112" spans="1:13">
      <c r="A112" s="16"/>
      <c r="B112" s="4"/>
      <c r="C112" s="3"/>
      <c r="D112" s="4" t="s">
        <v>1777</v>
      </c>
      <c r="E112" s="3" t="s">
        <v>1703</v>
      </c>
      <c r="F112" s="4" t="s">
        <v>1704</v>
      </c>
      <c r="G112" s="3" t="s">
        <v>1703</v>
      </c>
      <c r="H112" s="4"/>
      <c r="I112" s="3"/>
      <c r="J112" s="4">
        <v>2</v>
      </c>
      <c r="K112" s="3" t="s">
        <v>51</v>
      </c>
      <c r="L112" s="4">
        <v>6</v>
      </c>
      <c r="M112" s="3" t="s">
        <v>19</v>
      </c>
    </row>
    <row r="113" spans="1:13">
      <c r="A113" s="16"/>
      <c r="B113" s="4"/>
      <c r="C113" s="3"/>
      <c r="D113" s="4"/>
      <c r="E113" s="3"/>
      <c r="F113" s="4"/>
      <c r="G113" s="3"/>
      <c r="H113" s="4"/>
      <c r="I113" s="3"/>
      <c r="J113" s="4">
        <v>3</v>
      </c>
      <c r="K113" s="3" t="s">
        <v>5</v>
      </c>
      <c r="L113" s="4">
        <v>9</v>
      </c>
      <c r="M113" s="3"/>
    </row>
    <row r="114" spans="1:13">
      <c r="A114" s="16"/>
      <c r="B114" s="4"/>
      <c r="C114" s="3"/>
      <c r="D114" s="4"/>
      <c r="E114" s="3"/>
      <c r="F114" s="4"/>
      <c r="G114" s="3"/>
      <c r="H114" s="4"/>
      <c r="I114" s="3"/>
      <c r="J114" s="4" t="s">
        <v>58</v>
      </c>
      <c r="K114" s="3"/>
      <c r="L114" s="4" t="s">
        <v>70</v>
      </c>
      <c r="M114" s="45"/>
    </row>
    <row r="115" spans="1:13">
      <c r="A115" s="16"/>
      <c r="B115" s="4"/>
      <c r="C115" s="3"/>
      <c r="D115" s="4"/>
      <c r="E115" s="3"/>
      <c r="F115" s="4"/>
      <c r="G115" s="3"/>
      <c r="H115" s="4"/>
      <c r="I115" s="3"/>
      <c r="J115" s="4">
        <v>-1</v>
      </c>
      <c r="K115" s="3" t="s">
        <v>49</v>
      </c>
      <c r="L115" s="4">
        <v>0</v>
      </c>
      <c r="M115" s="3"/>
    </row>
    <row r="116" spans="1:13">
      <c r="A116" s="16"/>
      <c r="B116" s="4"/>
      <c r="C116" s="3"/>
      <c r="D116" s="4"/>
      <c r="E116" s="3"/>
      <c r="F116" s="4"/>
      <c r="G116" s="3"/>
      <c r="H116" s="4"/>
      <c r="I116" s="3"/>
      <c r="J116" s="4">
        <v>1</v>
      </c>
      <c r="K116" s="3" t="s">
        <v>50</v>
      </c>
      <c r="L116" s="4">
        <v>1</v>
      </c>
      <c r="M116" s="3" t="s">
        <v>30</v>
      </c>
    </row>
    <row r="117" spans="1:13">
      <c r="A117" s="16"/>
      <c r="B117" s="4"/>
      <c r="C117" s="3"/>
      <c r="D117" s="4"/>
      <c r="E117" s="3"/>
      <c r="F117" s="4"/>
      <c r="G117" s="3"/>
      <c r="H117" s="4"/>
      <c r="I117" s="3"/>
      <c r="J117" s="4">
        <v>2</v>
      </c>
      <c r="K117" s="3" t="s">
        <v>51</v>
      </c>
      <c r="L117" s="4">
        <v>6</v>
      </c>
      <c r="M117" s="3" t="s">
        <v>19</v>
      </c>
    </row>
    <row r="118" spans="1:13">
      <c r="A118" s="16"/>
      <c r="B118" s="4"/>
      <c r="C118" s="3"/>
      <c r="D118" s="4"/>
      <c r="E118" s="3"/>
      <c r="F118" s="4"/>
      <c r="G118" s="3"/>
      <c r="H118" s="4"/>
      <c r="I118" s="3"/>
      <c r="J118" s="4">
        <v>3</v>
      </c>
      <c r="K118" s="3" t="s">
        <v>5</v>
      </c>
      <c r="L118" s="4">
        <v>9</v>
      </c>
      <c r="M118" s="3"/>
    </row>
    <row r="119" spans="1:13">
      <c r="A119" s="16"/>
      <c r="B119" s="4"/>
      <c r="C119" s="3"/>
      <c r="D119" s="4"/>
      <c r="E119" s="3"/>
      <c r="F119" s="4"/>
      <c r="G119" s="3"/>
      <c r="H119" s="4"/>
      <c r="I119" s="3"/>
      <c r="J119" s="4" t="s">
        <v>59</v>
      </c>
      <c r="K119" s="3"/>
      <c r="L119" s="4" t="s">
        <v>71</v>
      </c>
      <c r="M119" s="3"/>
    </row>
    <row r="120" spans="1:13">
      <c r="A120" s="16"/>
      <c r="B120" s="4"/>
      <c r="C120" s="3"/>
      <c r="D120" s="4"/>
      <c r="E120" s="3"/>
      <c r="F120" s="4"/>
      <c r="G120" s="3"/>
      <c r="H120" s="4"/>
      <c r="I120" s="3"/>
      <c r="J120" s="4">
        <v>-1</v>
      </c>
      <c r="K120" s="3" t="s">
        <v>49</v>
      </c>
      <c r="L120" s="4">
        <v>1</v>
      </c>
      <c r="M120" s="3" t="s">
        <v>30</v>
      </c>
    </row>
    <row r="121" spans="1:13">
      <c r="A121" s="16"/>
      <c r="B121" s="4"/>
      <c r="C121" s="3"/>
      <c r="D121" s="4"/>
      <c r="E121" s="3"/>
      <c r="F121" s="4"/>
      <c r="G121" s="3"/>
      <c r="H121" s="4"/>
      <c r="I121" s="3"/>
      <c r="J121" s="4">
        <v>1</v>
      </c>
      <c r="K121" s="3" t="s">
        <v>50</v>
      </c>
      <c r="L121" s="4">
        <v>6</v>
      </c>
      <c r="M121" s="3" t="s">
        <v>19</v>
      </c>
    </row>
    <row r="122" spans="1:13">
      <c r="A122" s="16"/>
      <c r="B122" s="4"/>
      <c r="C122" s="3"/>
      <c r="D122" s="4"/>
      <c r="E122" s="3"/>
      <c r="F122" s="4"/>
      <c r="G122" s="3"/>
      <c r="H122" s="4"/>
      <c r="I122" s="3"/>
      <c r="J122" s="4">
        <v>2</v>
      </c>
      <c r="K122" s="3" t="s">
        <v>51</v>
      </c>
      <c r="L122" s="14">
        <v>8</v>
      </c>
      <c r="M122" s="3"/>
    </row>
    <row r="123" spans="1:13">
      <c r="A123" s="16"/>
      <c r="B123" s="4"/>
      <c r="C123" s="3"/>
      <c r="D123" s="4"/>
      <c r="E123" s="3"/>
      <c r="F123" s="4"/>
      <c r="G123" s="3"/>
      <c r="H123" s="4"/>
      <c r="I123" s="3"/>
      <c r="J123" s="4">
        <v>3</v>
      </c>
      <c r="K123" s="3" t="s">
        <v>5</v>
      </c>
      <c r="L123" s="4">
        <v>9</v>
      </c>
      <c r="M123" s="3"/>
    </row>
    <row r="124" spans="1:13">
      <c r="A124" s="16"/>
      <c r="B124" s="4"/>
      <c r="C124" s="3"/>
      <c r="D124" s="4"/>
      <c r="E124" s="3"/>
      <c r="F124" s="4"/>
      <c r="G124" s="3"/>
      <c r="H124" s="4"/>
      <c r="I124" s="3"/>
      <c r="J124" s="4" t="s">
        <v>60</v>
      </c>
      <c r="K124" s="3"/>
      <c r="L124" s="4"/>
      <c r="M124" s="3"/>
    </row>
    <row r="125" spans="1:13">
      <c r="A125" s="16"/>
      <c r="B125" s="4"/>
      <c r="C125" s="3"/>
      <c r="D125" s="4"/>
      <c r="E125" s="3"/>
      <c r="F125" s="4"/>
      <c r="G125" s="3"/>
      <c r="H125" s="4"/>
      <c r="I125" s="3"/>
      <c r="J125" s="4">
        <v>-1</v>
      </c>
      <c r="K125" s="3" t="s">
        <v>49</v>
      </c>
      <c r="L125" s="4"/>
      <c r="M125" s="3"/>
    </row>
    <row r="126" spans="1:13">
      <c r="A126" s="16"/>
      <c r="B126" s="4"/>
      <c r="C126" s="3"/>
      <c r="D126" s="4"/>
      <c r="E126" s="3"/>
      <c r="F126" s="4"/>
      <c r="G126" s="3"/>
      <c r="H126" s="4"/>
      <c r="I126" s="3"/>
      <c r="J126" s="4">
        <v>1</v>
      </c>
      <c r="K126" s="3" t="s">
        <v>50</v>
      </c>
      <c r="L126" s="4"/>
      <c r="M126" s="3"/>
    </row>
    <row r="127" spans="1:13">
      <c r="A127" s="16"/>
      <c r="B127" s="4"/>
      <c r="C127" s="3"/>
      <c r="D127" s="4"/>
      <c r="E127" s="3"/>
      <c r="F127" s="4"/>
      <c r="G127" s="3"/>
      <c r="H127" s="4"/>
      <c r="I127" s="3"/>
      <c r="J127" s="4">
        <v>2</v>
      </c>
      <c r="K127" s="3" t="s">
        <v>51</v>
      </c>
      <c r="L127" s="4"/>
      <c r="M127" s="3"/>
    </row>
    <row r="128" spans="1:13">
      <c r="A128" s="16"/>
      <c r="B128" s="4"/>
      <c r="C128" s="3"/>
      <c r="D128" s="4"/>
      <c r="E128" s="3"/>
      <c r="F128" s="4"/>
      <c r="G128" s="3"/>
      <c r="H128" s="4"/>
      <c r="I128" s="3"/>
      <c r="J128" s="4">
        <v>3</v>
      </c>
      <c r="K128" s="3" t="s">
        <v>5</v>
      </c>
      <c r="L128" s="4"/>
      <c r="M128" s="3"/>
    </row>
    <row r="129" spans="1:13">
      <c r="A129" s="16"/>
      <c r="B129" s="4"/>
      <c r="C129" s="3"/>
      <c r="D129" s="4"/>
      <c r="E129" s="3"/>
      <c r="F129" s="4"/>
      <c r="G129" s="3"/>
      <c r="H129" s="4"/>
      <c r="I129" s="3"/>
      <c r="J129" s="4" t="s">
        <v>61</v>
      </c>
      <c r="K129" s="3"/>
      <c r="L129" s="4"/>
      <c r="M129" s="3"/>
    </row>
    <row r="130" spans="1:13">
      <c r="A130" s="16"/>
      <c r="B130" s="4"/>
      <c r="C130" s="3"/>
      <c r="D130" s="4"/>
      <c r="E130" s="3"/>
      <c r="F130" s="4"/>
      <c r="G130" s="3"/>
      <c r="H130" s="4"/>
      <c r="I130" s="3"/>
      <c r="J130" s="4">
        <v>-1</v>
      </c>
      <c r="K130" s="3" t="s">
        <v>49</v>
      </c>
      <c r="L130" s="4"/>
      <c r="M130" s="3"/>
    </row>
    <row r="131" spans="1:13">
      <c r="A131" s="16"/>
      <c r="B131" s="4"/>
      <c r="C131" s="3"/>
      <c r="D131" s="4"/>
      <c r="E131" s="3"/>
      <c r="F131" s="4"/>
      <c r="G131" s="3"/>
      <c r="H131" s="4"/>
      <c r="I131" s="3"/>
      <c r="J131" s="4">
        <v>1</v>
      </c>
      <c r="K131" s="3" t="s">
        <v>50</v>
      </c>
      <c r="L131" s="4"/>
      <c r="M131" s="3"/>
    </row>
    <row r="132" spans="1:13">
      <c r="A132" s="16"/>
      <c r="B132" s="4"/>
      <c r="C132" s="3"/>
      <c r="D132" s="4"/>
      <c r="E132" s="3"/>
      <c r="F132" s="4"/>
      <c r="G132" s="3"/>
      <c r="H132" s="4"/>
      <c r="I132" s="3"/>
      <c r="J132" s="4">
        <v>2</v>
      </c>
      <c r="K132" s="3" t="s">
        <v>51</v>
      </c>
      <c r="L132" s="4"/>
      <c r="M132" s="3"/>
    </row>
    <row r="133" spans="1:13">
      <c r="A133" s="16"/>
      <c r="B133" s="4"/>
      <c r="C133" s="3"/>
      <c r="D133" s="4"/>
      <c r="E133" s="3"/>
      <c r="F133" s="4"/>
      <c r="G133" s="3"/>
      <c r="H133" s="4"/>
      <c r="I133" s="3"/>
      <c r="J133" s="4">
        <v>3</v>
      </c>
      <c r="K133" s="3" t="s">
        <v>5</v>
      </c>
      <c r="L133" s="4"/>
      <c r="M133" s="3"/>
    </row>
    <row r="134" spans="1:13">
      <c r="A134" s="16"/>
      <c r="B134" s="4"/>
      <c r="C134" s="3"/>
      <c r="D134" s="4"/>
      <c r="E134" s="3"/>
      <c r="F134" s="4"/>
      <c r="G134" s="3"/>
      <c r="H134" s="4"/>
      <c r="I134" s="3"/>
      <c r="J134" s="4" t="s">
        <v>62</v>
      </c>
      <c r="K134" s="3"/>
      <c r="L134" s="4"/>
      <c r="M134" s="3"/>
    </row>
    <row r="135" spans="1:13">
      <c r="A135" s="16"/>
      <c r="B135" s="4"/>
      <c r="C135" s="3"/>
      <c r="D135" s="4"/>
      <c r="E135" s="3"/>
      <c r="F135" s="4"/>
      <c r="G135" s="3"/>
      <c r="H135" s="4"/>
      <c r="I135" s="3"/>
      <c r="J135" s="4">
        <v>-1</v>
      </c>
      <c r="K135" s="3" t="s">
        <v>49</v>
      </c>
      <c r="L135" s="4"/>
      <c r="M135" s="3"/>
    </row>
    <row r="136" spans="1:13">
      <c r="A136" s="16"/>
      <c r="B136" s="4"/>
      <c r="C136" s="3"/>
      <c r="D136" s="4"/>
      <c r="E136" s="3"/>
      <c r="F136" s="4"/>
      <c r="G136" s="3"/>
      <c r="H136" s="4"/>
      <c r="I136" s="3"/>
      <c r="J136" s="4">
        <v>1</v>
      </c>
      <c r="K136" s="3" t="s">
        <v>50</v>
      </c>
      <c r="L136" s="4"/>
      <c r="M136" s="3"/>
    </row>
    <row r="137" spans="1:13">
      <c r="A137" s="16"/>
      <c r="B137" s="4"/>
      <c r="C137" s="3"/>
      <c r="D137" s="4"/>
      <c r="E137" s="3"/>
      <c r="F137" s="4"/>
      <c r="G137" s="3"/>
      <c r="H137" s="4"/>
      <c r="I137" s="3"/>
      <c r="J137" s="4">
        <v>2</v>
      </c>
      <c r="K137" s="3" t="s">
        <v>51</v>
      </c>
      <c r="L137" s="4"/>
      <c r="M137" s="3"/>
    </row>
    <row r="138" spans="1:13">
      <c r="A138" s="17"/>
      <c r="B138" s="2"/>
      <c r="C138" s="1"/>
      <c r="D138" s="2"/>
      <c r="E138" s="1"/>
      <c r="F138" s="2"/>
      <c r="G138" s="1"/>
      <c r="H138" s="4"/>
      <c r="I138" s="3"/>
      <c r="J138" s="2">
        <v>3</v>
      </c>
      <c r="K138" s="1" t="s">
        <v>5</v>
      </c>
      <c r="L138" s="2"/>
      <c r="M138" s="1"/>
    </row>
    <row r="139" spans="1:13" ht="49.5" customHeight="1">
      <c r="A139" s="9" t="s">
        <v>63</v>
      </c>
      <c r="B139" s="534" t="s">
        <v>74</v>
      </c>
      <c r="C139" s="535"/>
      <c r="D139" s="539"/>
      <c r="E139" s="540"/>
      <c r="F139" s="539"/>
      <c r="G139" s="545"/>
      <c r="H139" s="539"/>
      <c r="I139" s="540"/>
      <c r="J139" s="581"/>
      <c r="K139" s="582"/>
      <c r="L139" s="534" t="s">
        <v>75</v>
      </c>
      <c r="M139" s="535"/>
    </row>
    <row r="140" spans="1:13">
      <c r="A140" s="16"/>
      <c r="B140" s="4">
        <v>99</v>
      </c>
      <c r="C140" s="3"/>
      <c r="D140" s="4"/>
      <c r="E140" s="3"/>
      <c r="F140" s="4"/>
      <c r="G140" s="8"/>
      <c r="H140" s="4"/>
      <c r="I140" s="3"/>
      <c r="J140" s="4"/>
      <c r="K140" s="3"/>
      <c r="L140" s="4">
        <v>777</v>
      </c>
      <c r="M140" s="3" t="s">
        <v>72</v>
      </c>
    </row>
    <row r="141" spans="1:13">
      <c r="A141" s="16"/>
      <c r="B141" s="4"/>
      <c r="C141" s="3"/>
      <c r="D141" s="4"/>
      <c r="E141" s="3"/>
      <c r="F141" s="4"/>
      <c r="G141" s="8"/>
      <c r="H141" s="4"/>
      <c r="I141" s="3"/>
      <c r="J141" s="4"/>
      <c r="K141" s="3"/>
      <c r="L141" s="4">
        <v>999</v>
      </c>
      <c r="M141" s="3" t="s">
        <v>9</v>
      </c>
    </row>
    <row r="142" spans="1:13">
      <c r="A142" s="17"/>
      <c r="B142" s="2"/>
      <c r="C142" s="1"/>
      <c r="D142" s="2"/>
      <c r="E142" s="1"/>
      <c r="F142" s="2"/>
      <c r="G142" s="10"/>
      <c r="H142" s="2"/>
      <c r="I142" s="1"/>
      <c r="J142" s="2"/>
      <c r="K142" s="1"/>
      <c r="L142" s="2"/>
      <c r="M142" s="1"/>
    </row>
    <row r="143" spans="1:13" ht="47.25" customHeight="1">
      <c r="A143" s="7" t="s">
        <v>73</v>
      </c>
      <c r="B143" s="549" t="s">
        <v>77</v>
      </c>
      <c r="C143" s="535"/>
      <c r="D143" s="534" t="s">
        <v>85</v>
      </c>
      <c r="E143" s="535"/>
      <c r="F143" s="534" t="s">
        <v>92</v>
      </c>
      <c r="G143" s="535"/>
      <c r="H143" s="581"/>
      <c r="I143" s="582"/>
      <c r="J143" s="581"/>
      <c r="K143" s="582"/>
      <c r="L143" s="534" t="s">
        <v>123</v>
      </c>
      <c r="M143" s="535"/>
    </row>
    <row r="144" spans="1:13">
      <c r="A144" s="16"/>
      <c r="B144">
        <v>1</v>
      </c>
      <c r="C144" s="3" t="s">
        <v>4</v>
      </c>
      <c r="D144" s="4">
        <v>1</v>
      </c>
      <c r="E144" s="3" t="s">
        <v>4</v>
      </c>
      <c r="F144" s="4">
        <v>1</v>
      </c>
      <c r="G144" s="3" t="s">
        <v>4</v>
      </c>
      <c r="H144" s="4"/>
      <c r="I144" s="3"/>
      <c r="J144" s="4"/>
      <c r="K144" s="3"/>
      <c r="L144" s="4">
        <v>1</v>
      </c>
      <c r="M144" s="3" t="s">
        <v>4</v>
      </c>
    </row>
    <row r="145" spans="1:13">
      <c r="A145" s="16"/>
      <c r="B145">
        <v>2</v>
      </c>
      <c r="C145" s="3" t="s">
        <v>5</v>
      </c>
      <c r="D145" s="4">
        <v>2</v>
      </c>
      <c r="E145" s="3" t="s">
        <v>10</v>
      </c>
      <c r="F145" s="4">
        <v>2</v>
      </c>
      <c r="G145" s="3" t="s">
        <v>5</v>
      </c>
      <c r="H145" s="4"/>
      <c r="I145" s="3"/>
      <c r="J145" s="4"/>
      <c r="K145" s="3"/>
      <c r="L145" s="4">
        <v>6</v>
      </c>
      <c r="M145" s="3" t="s">
        <v>10</v>
      </c>
    </row>
    <row r="146" spans="1:13">
      <c r="A146" s="16"/>
      <c r="B146">
        <v>3</v>
      </c>
      <c r="C146" s="3" t="s">
        <v>76</v>
      </c>
      <c r="D146" s="4">
        <v>9</v>
      </c>
      <c r="E146" s="3" t="s">
        <v>84</v>
      </c>
      <c r="F146" s="4">
        <v>8</v>
      </c>
      <c r="G146" s="3" t="s">
        <v>72</v>
      </c>
      <c r="H146" s="4"/>
      <c r="I146" s="3"/>
      <c r="J146" s="4"/>
      <c r="K146" s="3"/>
      <c r="L146" s="4">
        <v>77</v>
      </c>
      <c r="M146" s="3" t="s">
        <v>72</v>
      </c>
    </row>
    <row r="147" spans="1:13">
      <c r="A147" s="16"/>
      <c r="C147" s="3"/>
      <c r="D147" s="4"/>
      <c r="E147" s="3"/>
      <c r="F147" s="4">
        <v>9</v>
      </c>
      <c r="G147" s="3" t="s">
        <v>9</v>
      </c>
      <c r="H147" s="4"/>
      <c r="I147" s="3"/>
      <c r="J147" s="4"/>
      <c r="K147" s="3"/>
      <c r="L147" s="4">
        <v>99</v>
      </c>
      <c r="M147" s="3" t="s">
        <v>9</v>
      </c>
    </row>
    <row r="148" spans="1:13">
      <c r="A148" s="16"/>
      <c r="C148" s="3"/>
      <c r="D148" s="4"/>
      <c r="E148" s="3"/>
      <c r="F148" s="4"/>
      <c r="G148" s="3"/>
      <c r="H148" s="4"/>
      <c r="I148" s="3"/>
      <c r="J148" s="4"/>
      <c r="K148" s="3"/>
      <c r="L148" s="4"/>
      <c r="M148" s="3"/>
    </row>
    <row r="149" spans="1:13">
      <c r="A149" s="16"/>
      <c r="C149" s="3"/>
      <c r="D149" s="4"/>
      <c r="E149" s="3"/>
      <c r="F149" s="4"/>
      <c r="G149" s="3"/>
      <c r="H149" s="4"/>
      <c r="I149" s="3"/>
      <c r="J149" s="4"/>
      <c r="K149" s="3"/>
      <c r="L149" s="4"/>
      <c r="M149" s="3"/>
    </row>
    <row r="150" spans="1:13" ht="56.25" customHeight="1">
      <c r="A150" s="140" t="s">
        <v>2578</v>
      </c>
      <c r="B150" s="534" t="s">
        <v>920</v>
      </c>
      <c r="C150" s="535"/>
      <c r="D150" s="534" t="s">
        <v>919</v>
      </c>
      <c r="E150" s="535"/>
      <c r="F150" s="534" t="s">
        <v>921</v>
      </c>
      <c r="G150" s="535"/>
      <c r="H150" s="534" t="s">
        <v>100</v>
      </c>
      <c r="I150" s="535"/>
      <c r="J150" s="534" t="s">
        <v>111</v>
      </c>
      <c r="K150" s="535"/>
      <c r="L150" s="534" t="s">
        <v>922</v>
      </c>
      <c r="M150" s="535"/>
    </row>
    <row r="151" spans="1:13">
      <c r="A151" s="16"/>
      <c r="B151" s="614" t="s">
        <v>78</v>
      </c>
      <c r="C151" s="615"/>
      <c r="D151" s="614" t="s">
        <v>86</v>
      </c>
      <c r="E151" s="615"/>
      <c r="F151" s="614" t="s">
        <v>93</v>
      </c>
      <c r="G151" s="615"/>
      <c r="H151" s="616" t="s">
        <v>99</v>
      </c>
      <c r="I151" s="617"/>
      <c r="J151" s="612" t="s">
        <v>112</v>
      </c>
      <c r="K151" s="613"/>
      <c r="L151" s="4">
        <v>1</v>
      </c>
      <c r="M151" s="34" t="s">
        <v>124</v>
      </c>
    </row>
    <row r="152" spans="1:13">
      <c r="A152" s="16"/>
      <c r="B152" s="4">
        <v>1</v>
      </c>
      <c r="C152" s="3" t="s">
        <v>8</v>
      </c>
      <c r="D152" s="4">
        <v>1</v>
      </c>
      <c r="E152" s="3" t="s">
        <v>4</v>
      </c>
      <c r="F152" s="4">
        <v>1</v>
      </c>
      <c r="G152" s="3" t="s">
        <v>4</v>
      </c>
      <c r="H152" s="4">
        <v>1</v>
      </c>
      <c r="I152" s="3" t="s">
        <v>4</v>
      </c>
      <c r="J152" s="4">
        <v>-1</v>
      </c>
      <c r="K152" s="3" t="s">
        <v>49</v>
      </c>
      <c r="L152" s="4">
        <v>2</v>
      </c>
      <c r="M152" s="30" t="s">
        <v>125</v>
      </c>
    </row>
    <row r="153" spans="1:13">
      <c r="A153" s="16"/>
      <c r="B153" s="4">
        <v>2</v>
      </c>
      <c r="C153" s="3" t="s">
        <v>5</v>
      </c>
      <c r="D153" s="4">
        <v>2</v>
      </c>
      <c r="E153" s="3" t="s">
        <v>5</v>
      </c>
      <c r="F153" s="4">
        <v>2</v>
      </c>
      <c r="G153" s="3" t="s">
        <v>10</v>
      </c>
      <c r="H153" s="4"/>
      <c r="I153" s="3"/>
      <c r="J153" s="4">
        <v>1</v>
      </c>
      <c r="K153" s="3" t="s">
        <v>4</v>
      </c>
      <c r="L153" s="4">
        <v>3</v>
      </c>
      <c r="M153" s="61" t="s">
        <v>126</v>
      </c>
    </row>
    <row r="154" spans="1:13">
      <c r="A154" s="16"/>
      <c r="B154" s="610" t="s">
        <v>923</v>
      </c>
      <c r="C154" s="611"/>
      <c r="D154" s="618" t="s">
        <v>924</v>
      </c>
      <c r="E154" s="619"/>
      <c r="F154" s="4">
        <v>8</v>
      </c>
      <c r="G154" s="3" t="s">
        <v>9</v>
      </c>
      <c r="H154" s="616" t="s">
        <v>101</v>
      </c>
      <c r="I154" s="617"/>
      <c r="J154" s="4">
        <v>2</v>
      </c>
      <c r="K154" s="3" t="s">
        <v>5</v>
      </c>
      <c r="L154" s="4">
        <v>4</v>
      </c>
      <c r="M154" s="38" t="s">
        <v>127</v>
      </c>
    </row>
    <row r="155" spans="1:13">
      <c r="A155" s="16"/>
      <c r="B155" s="4">
        <v>1</v>
      </c>
      <c r="C155" s="3" t="s">
        <v>8</v>
      </c>
      <c r="D155" s="4">
        <v>1</v>
      </c>
      <c r="E155" s="3" t="s">
        <v>4</v>
      </c>
      <c r="F155" s="610" t="s">
        <v>925</v>
      </c>
      <c r="G155" s="611"/>
      <c r="H155" s="4">
        <v>1</v>
      </c>
      <c r="I155" s="3" t="s">
        <v>4</v>
      </c>
      <c r="J155" s="612" t="s">
        <v>113</v>
      </c>
      <c r="K155" s="613"/>
      <c r="L155" s="4">
        <v>5</v>
      </c>
      <c r="M155" s="36" t="s">
        <v>128</v>
      </c>
    </row>
    <row r="156" spans="1:13">
      <c r="A156" s="16"/>
      <c r="B156" s="4">
        <v>2</v>
      </c>
      <c r="C156" s="3" t="s">
        <v>5</v>
      </c>
      <c r="D156" s="4">
        <v>2</v>
      </c>
      <c r="E156" s="3" t="s">
        <v>5</v>
      </c>
      <c r="F156" s="4">
        <v>1</v>
      </c>
      <c r="G156" s="3" t="s">
        <v>4</v>
      </c>
      <c r="H156" s="4"/>
      <c r="I156" s="3"/>
      <c r="J156" s="4">
        <v>-1</v>
      </c>
      <c r="K156" s="3" t="s">
        <v>49</v>
      </c>
      <c r="L156" s="4">
        <v>6</v>
      </c>
      <c r="M156" s="44" t="s">
        <v>129</v>
      </c>
    </row>
    <row r="157" spans="1:13">
      <c r="A157" s="16"/>
      <c r="B157" s="71" t="s">
        <v>79</v>
      </c>
      <c r="C157" s="61"/>
      <c r="D157" s="612" t="s">
        <v>87</v>
      </c>
      <c r="E157" s="613"/>
      <c r="F157" s="4">
        <v>2</v>
      </c>
      <c r="G157" s="3" t="s">
        <v>10</v>
      </c>
      <c r="H157" s="612" t="s">
        <v>102</v>
      </c>
      <c r="I157" s="613"/>
      <c r="J157" s="4">
        <v>1</v>
      </c>
      <c r="K157" s="3" t="s">
        <v>4</v>
      </c>
      <c r="L157" s="4">
        <v>7</v>
      </c>
      <c r="M157" s="27" t="s">
        <v>130</v>
      </c>
    </row>
    <row r="158" spans="1:13">
      <c r="A158" s="16"/>
      <c r="B158" s="4">
        <v>1</v>
      </c>
      <c r="C158" s="3" t="s">
        <v>8</v>
      </c>
      <c r="D158" s="4">
        <v>1</v>
      </c>
      <c r="E158" s="3" t="s">
        <v>4</v>
      </c>
      <c r="F158" s="4">
        <v>8</v>
      </c>
      <c r="G158" s="3" t="s">
        <v>9</v>
      </c>
      <c r="H158" s="4">
        <v>1</v>
      </c>
      <c r="I158" s="3" t="s">
        <v>4</v>
      </c>
      <c r="J158" s="4">
        <v>2</v>
      </c>
      <c r="K158" s="3" t="s">
        <v>5</v>
      </c>
      <c r="L158" s="4">
        <v>77</v>
      </c>
      <c r="M158" s="3" t="s">
        <v>72</v>
      </c>
    </row>
    <row r="159" spans="1:13">
      <c r="A159" s="16"/>
      <c r="B159" s="4">
        <v>2</v>
      </c>
      <c r="C159" s="3" t="s">
        <v>5</v>
      </c>
      <c r="D159" s="4">
        <v>2</v>
      </c>
      <c r="E159" s="3" t="s">
        <v>5</v>
      </c>
      <c r="F159" s="612" t="s">
        <v>94</v>
      </c>
      <c r="G159" s="613"/>
      <c r="H159" s="4"/>
      <c r="I159" s="3"/>
      <c r="J159" s="614" t="s">
        <v>114</v>
      </c>
      <c r="K159" s="615"/>
      <c r="L159" s="4">
        <v>99</v>
      </c>
      <c r="M159" s="3" t="s">
        <v>9</v>
      </c>
    </row>
    <row r="160" spans="1:13">
      <c r="A160" s="16"/>
      <c r="B160" s="624" t="s">
        <v>80</v>
      </c>
      <c r="C160" s="625"/>
      <c r="D160" s="624" t="s">
        <v>88</v>
      </c>
      <c r="E160" s="625"/>
      <c r="F160" s="4">
        <v>1</v>
      </c>
      <c r="G160" s="3" t="s">
        <v>4</v>
      </c>
      <c r="H160" s="614" t="s">
        <v>103</v>
      </c>
      <c r="I160" s="615"/>
      <c r="J160" s="4">
        <v>-1</v>
      </c>
      <c r="K160" s="3" t="s">
        <v>49</v>
      </c>
      <c r="L160" s="4"/>
      <c r="M160" s="3"/>
    </row>
    <row r="161" spans="1:13">
      <c r="A161" s="16"/>
      <c r="B161" s="4">
        <v>1</v>
      </c>
      <c r="C161" s="3" t="s">
        <v>8</v>
      </c>
      <c r="D161" s="4">
        <v>1</v>
      </c>
      <c r="E161" s="3" t="s">
        <v>4</v>
      </c>
      <c r="F161" s="4">
        <v>2</v>
      </c>
      <c r="G161" s="3" t="s">
        <v>10</v>
      </c>
      <c r="H161" s="4">
        <v>1</v>
      </c>
      <c r="I161" s="3" t="s">
        <v>4</v>
      </c>
      <c r="J161" s="4">
        <v>1</v>
      </c>
      <c r="K161" s="3" t="s">
        <v>4</v>
      </c>
      <c r="L161" s="4"/>
      <c r="M161" s="3"/>
    </row>
    <row r="162" spans="1:13">
      <c r="A162" s="16"/>
      <c r="B162" s="4">
        <v>2</v>
      </c>
      <c r="C162" s="3" t="s">
        <v>5</v>
      </c>
      <c r="D162" s="4">
        <v>2</v>
      </c>
      <c r="E162" s="3" t="s">
        <v>5</v>
      </c>
      <c r="F162" s="4">
        <v>8</v>
      </c>
      <c r="G162" s="3" t="s">
        <v>9</v>
      </c>
      <c r="H162" s="4"/>
      <c r="I162" s="3"/>
      <c r="J162" s="4">
        <v>2</v>
      </c>
      <c r="K162" s="3" t="s">
        <v>5</v>
      </c>
      <c r="L162" s="4"/>
      <c r="M162" s="3"/>
    </row>
    <row r="163" spans="1:13">
      <c r="A163" s="16"/>
      <c r="B163" s="616" t="s">
        <v>81</v>
      </c>
      <c r="C163" s="617"/>
      <c r="D163" s="616" t="s">
        <v>89</v>
      </c>
      <c r="E163" s="617"/>
      <c r="F163" s="624" t="s">
        <v>95</v>
      </c>
      <c r="G163" s="625"/>
      <c r="H163" s="610" t="s">
        <v>104</v>
      </c>
      <c r="I163" s="611"/>
      <c r="J163" s="614" t="s">
        <v>115</v>
      </c>
      <c r="K163" s="615"/>
      <c r="L163" s="4"/>
      <c r="M163" s="3"/>
    </row>
    <row r="164" spans="1:13">
      <c r="A164" s="16"/>
      <c r="B164" s="4">
        <v>1</v>
      </c>
      <c r="C164" s="3" t="s">
        <v>8</v>
      </c>
      <c r="D164" s="4">
        <v>1</v>
      </c>
      <c r="E164" s="3" t="s">
        <v>4</v>
      </c>
      <c r="F164" s="4">
        <v>1</v>
      </c>
      <c r="G164" s="3" t="s">
        <v>4</v>
      </c>
      <c r="H164" s="4">
        <v>1</v>
      </c>
      <c r="I164" s="3" t="s">
        <v>4</v>
      </c>
      <c r="J164" s="4">
        <v>-1</v>
      </c>
      <c r="K164" s="3" t="s">
        <v>49</v>
      </c>
      <c r="L164" s="4"/>
      <c r="M164" s="3"/>
    </row>
    <row r="165" spans="1:13">
      <c r="A165" s="16"/>
      <c r="B165" s="4">
        <v>2</v>
      </c>
      <c r="C165" s="3" t="s">
        <v>5</v>
      </c>
      <c r="D165" s="4">
        <v>2</v>
      </c>
      <c r="E165" s="3" t="s">
        <v>5</v>
      </c>
      <c r="F165" s="4">
        <v>2</v>
      </c>
      <c r="G165" s="3" t="s">
        <v>10</v>
      </c>
      <c r="H165" s="4"/>
      <c r="I165" s="3"/>
      <c r="J165" s="4">
        <v>1</v>
      </c>
      <c r="K165" s="3" t="s">
        <v>4</v>
      </c>
      <c r="L165" s="4"/>
      <c r="M165" s="3"/>
    </row>
    <row r="166" spans="1:13">
      <c r="A166" s="16"/>
      <c r="B166" s="620" t="s">
        <v>82</v>
      </c>
      <c r="C166" s="621"/>
      <c r="D166" s="620" t="s">
        <v>90</v>
      </c>
      <c r="E166" s="621"/>
      <c r="F166" s="4">
        <v>8</v>
      </c>
      <c r="G166" s="3" t="s">
        <v>9</v>
      </c>
      <c r="H166" s="622" t="s">
        <v>105</v>
      </c>
      <c r="I166" s="623"/>
      <c r="J166" s="4">
        <v>2</v>
      </c>
      <c r="K166" s="3" t="s">
        <v>5</v>
      </c>
      <c r="L166" s="4"/>
      <c r="M166" s="3"/>
    </row>
    <row r="167" spans="1:13">
      <c r="A167" s="16"/>
      <c r="B167" s="4">
        <v>1</v>
      </c>
      <c r="C167" s="3" t="s">
        <v>8</v>
      </c>
      <c r="D167" s="4">
        <v>1</v>
      </c>
      <c r="E167" s="3" t="s">
        <v>4</v>
      </c>
      <c r="F167" s="616" t="s">
        <v>96</v>
      </c>
      <c r="G167" s="617"/>
      <c r="H167" s="4">
        <v>1</v>
      </c>
      <c r="I167" s="3" t="s">
        <v>4</v>
      </c>
      <c r="J167" s="614" t="s">
        <v>116</v>
      </c>
      <c r="K167" s="615"/>
      <c r="L167" s="4"/>
      <c r="M167" s="3"/>
    </row>
    <row r="168" spans="1:13">
      <c r="A168" s="16"/>
      <c r="B168" s="4">
        <v>2</v>
      </c>
      <c r="C168" s="3" t="s">
        <v>5</v>
      </c>
      <c r="D168" s="4">
        <v>2</v>
      </c>
      <c r="E168" s="3" t="s">
        <v>5</v>
      </c>
      <c r="F168" s="4">
        <v>1</v>
      </c>
      <c r="G168" s="3" t="s">
        <v>4</v>
      </c>
      <c r="H168" s="4"/>
      <c r="I168" s="3"/>
      <c r="J168" s="4">
        <v>-1</v>
      </c>
      <c r="K168" s="3" t="s">
        <v>49</v>
      </c>
      <c r="L168" s="4"/>
      <c r="M168" s="3"/>
    </row>
    <row r="169" spans="1:13">
      <c r="A169" s="16"/>
      <c r="B169" s="622" t="s">
        <v>83</v>
      </c>
      <c r="C169" s="623"/>
      <c r="D169" s="622" t="s">
        <v>91</v>
      </c>
      <c r="E169" s="623"/>
      <c r="F169" s="4">
        <v>2</v>
      </c>
      <c r="G169" s="3" t="s">
        <v>10</v>
      </c>
      <c r="H169" s="624" t="s">
        <v>106</v>
      </c>
      <c r="I169" s="625"/>
      <c r="J169" s="4">
        <v>1</v>
      </c>
      <c r="K169" s="3" t="s">
        <v>4</v>
      </c>
      <c r="L169" s="4"/>
      <c r="M169" s="3"/>
    </row>
    <row r="170" spans="1:13">
      <c r="A170" s="16"/>
      <c r="B170" s="4">
        <v>1</v>
      </c>
      <c r="C170" s="3" t="s">
        <v>8</v>
      </c>
      <c r="D170" s="4">
        <v>1</v>
      </c>
      <c r="E170" s="3" t="s">
        <v>4</v>
      </c>
      <c r="F170" s="4">
        <v>8</v>
      </c>
      <c r="G170" s="3" t="s">
        <v>9</v>
      </c>
      <c r="H170" s="4">
        <v>1</v>
      </c>
      <c r="I170" s="3" t="s">
        <v>4</v>
      </c>
      <c r="J170" s="4">
        <v>2</v>
      </c>
      <c r="K170" s="3" t="s">
        <v>5</v>
      </c>
      <c r="L170" s="4"/>
      <c r="M170" s="3"/>
    </row>
    <row r="171" spans="1:13">
      <c r="A171" s="16"/>
      <c r="B171" s="4">
        <v>2</v>
      </c>
      <c r="C171" s="3" t="s">
        <v>5</v>
      </c>
      <c r="D171" s="4">
        <v>2</v>
      </c>
      <c r="E171" s="3" t="s">
        <v>5</v>
      </c>
      <c r="F171" s="620" t="s">
        <v>97</v>
      </c>
      <c r="G171" s="621"/>
      <c r="H171" s="4"/>
      <c r="I171" s="3"/>
      <c r="J171" s="610" t="s">
        <v>117</v>
      </c>
      <c r="K171" s="611"/>
      <c r="L171" s="4"/>
      <c r="M171" s="3"/>
    </row>
    <row r="172" spans="1:13">
      <c r="A172" s="16"/>
      <c r="B172" s="4"/>
      <c r="C172" s="3"/>
      <c r="D172" s="4"/>
      <c r="E172" s="3"/>
      <c r="F172" s="4">
        <v>1</v>
      </c>
      <c r="G172" s="3" t="s">
        <v>4</v>
      </c>
      <c r="H172" s="622" t="s">
        <v>107</v>
      </c>
      <c r="I172" s="623"/>
      <c r="J172" s="4">
        <v>-1</v>
      </c>
      <c r="K172" s="3" t="s">
        <v>49</v>
      </c>
      <c r="L172" s="4"/>
      <c r="M172" s="3"/>
    </row>
    <row r="173" spans="1:13">
      <c r="A173" s="16"/>
      <c r="B173" s="4"/>
      <c r="C173" s="3"/>
      <c r="D173" s="4"/>
      <c r="E173" s="3"/>
      <c r="F173" s="4">
        <v>2</v>
      </c>
      <c r="G173" s="3" t="s">
        <v>10</v>
      </c>
      <c r="H173" s="4">
        <v>1</v>
      </c>
      <c r="I173" s="3" t="s">
        <v>4</v>
      </c>
      <c r="J173" s="4">
        <v>1</v>
      </c>
      <c r="K173" s="3" t="s">
        <v>4</v>
      </c>
      <c r="L173" s="4"/>
      <c r="M173" s="3"/>
    </row>
    <row r="174" spans="1:13">
      <c r="A174" s="16"/>
      <c r="B174" s="4"/>
      <c r="C174" s="3"/>
      <c r="D174" s="4"/>
      <c r="E174" s="3"/>
      <c r="F174" s="4">
        <v>8</v>
      </c>
      <c r="G174" s="3" t="s">
        <v>9</v>
      </c>
      <c r="H174" s="4"/>
      <c r="I174" s="3"/>
      <c r="J174" s="4">
        <v>2</v>
      </c>
      <c r="K174" s="3" t="s">
        <v>5</v>
      </c>
      <c r="L174" s="4"/>
      <c r="M174" s="3"/>
    </row>
    <row r="175" spans="1:13">
      <c r="A175" s="16"/>
      <c r="B175" s="4"/>
      <c r="C175" s="3"/>
      <c r="D175" s="4"/>
      <c r="E175" s="3"/>
      <c r="F175" s="622" t="s">
        <v>98</v>
      </c>
      <c r="G175" s="623"/>
      <c r="H175" s="620" t="s">
        <v>108</v>
      </c>
      <c r="I175" s="621"/>
      <c r="J175" s="616" t="s">
        <v>118</v>
      </c>
      <c r="K175" s="617"/>
      <c r="L175" s="4"/>
      <c r="M175" s="3"/>
    </row>
    <row r="176" spans="1:13">
      <c r="A176" s="16"/>
      <c r="B176" s="4"/>
      <c r="C176" s="3"/>
      <c r="D176" s="4"/>
      <c r="E176" s="3"/>
      <c r="F176" s="4">
        <v>1</v>
      </c>
      <c r="G176" s="3" t="s">
        <v>4</v>
      </c>
      <c r="H176" s="4">
        <v>1</v>
      </c>
      <c r="I176" s="3" t="s">
        <v>4</v>
      </c>
      <c r="J176" s="4">
        <v>-1</v>
      </c>
      <c r="K176" s="3" t="s">
        <v>49</v>
      </c>
      <c r="L176" s="4"/>
      <c r="M176" s="3"/>
    </row>
    <row r="177" spans="1:13">
      <c r="A177" s="16"/>
      <c r="B177" s="4"/>
      <c r="C177" s="3"/>
      <c r="D177" s="4"/>
      <c r="E177" s="3"/>
      <c r="F177" s="4">
        <v>2</v>
      </c>
      <c r="G177" s="3" t="s">
        <v>10</v>
      </c>
      <c r="H177" s="4"/>
      <c r="I177" s="3"/>
      <c r="J177" s="4">
        <v>1</v>
      </c>
      <c r="K177" s="3" t="s">
        <v>4</v>
      </c>
      <c r="L177" s="4"/>
      <c r="M177" s="3"/>
    </row>
    <row r="178" spans="1:13">
      <c r="A178" s="16"/>
      <c r="B178" s="4"/>
      <c r="C178" s="3"/>
      <c r="D178" s="4"/>
      <c r="E178" s="3"/>
      <c r="F178" s="4">
        <v>8</v>
      </c>
      <c r="G178" s="3" t="s">
        <v>9</v>
      </c>
      <c r="H178" s="622" t="s">
        <v>109</v>
      </c>
      <c r="I178" s="623"/>
      <c r="J178" s="4">
        <v>2</v>
      </c>
      <c r="K178" s="3" t="s">
        <v>5</v>
      </c>
      <c r="L178" s="4"/>
      <c r="M178" s="3"/>
    </row>
    <row r="179" spans="1:13">
      <c r="A179" s="16"/>
      <c r="B179" s="4"/>
      <c r="C179" s="3"/>
      <c r="D179" s="4"/>
      <c r="E179" s="3"/>
      <c r="F179" s="4"/>
      <c r="G179" s="3"/>
      <c r="H179" s="4">
        <v>1</v>
      </c>
      <c r="I179" s="3" t="s">
        <v>4</v>
      </c>
      <c r="J179" s="616" t="s">
        <v>119</v>
      </c>
      <c r="K179" s="617"/>
      <c r="L179" s="4"/>
      <c r="M179" s="3"/>
    </row>
    <row r="180" spans="1:13">
      <c r="A180" s="16"/>
      <c r="B180" s="4"/>
      <c r="C180" s="3"/>
      <c r="D180" s="4"/>
      <c r="E180" s="3"/>
      <c r="F180" s="8"/>
      <c r="G180" s="3"/>
      <c r="H180" s="4"/>
      <c r="I180" s="3"/>
      <c r="J180" s="4">
        <v>-1</v>
      </c>
      <c r="K180" s="3" t="s">
        <v>49</v>
      </c>
      <c r="L180" s="4"/>
      <c r="M180" s="3"/>
    </row>
    <row r="181" spans="1:13">
      <c r="A181" s="16"/>
      <c r="B181" s="4"/>
      <c r="C181" s="3"/>
      <c r="D181" s="4"/>
      <c r="E181" s="3"/>
      <c r="F181" s="4"/>
      <c r="G181" s="3"/>
      <c r="H181" s="598" t="s">
        <v>110</v>
      </c>
      <c r="I181" s="599"/>
      <c r="J181" s="4">
        <v>1</v>
      </c>
      <c r="K181" s="3" t="s">
        <v>4</v>
      </c>
      <c r="L181" s="4"/>
      <c r="M181" s="3"/>
    </row>
    <row r="182" spans="1:13">
      <c r="A182" s="16"/>
      <c r="B182" s="4"/>
      <c r="C182" s="3"/>
      <c r="D182" s="4"/>
      <c r="E182" s="3"/>
      <c r="F182" s="4"/>
      <c r="G182" s="3"/>
      <c r="H182" s="4">
        <v>1</v>
      </c>
      <c r="I182" s="3" t="s">
        <v>4</v>
      </c>
      <c r="J182" s="4">
        <v>2</v>
      </c>
      <c r="K182" s="3" t="s">
        <v>5</v>
      </c>
      <c r="L182" s="4"/>
      <c r="M182" s="3"/>
    </row>
    <row r="183" spans="1:13">
      <c r="A183" s="16"/>
      <c r="B183" s="4"/>
      <c r="C183" s="3"/>
      <c r="D183" s="4"/>
      <c r="E183" s="3"/>
      <c r="F183" s="4"/>
      <c r="G183" s="3"/>
      <c r="H183" s="4"/>
      <c r="I183" s="3"/>
      <c r="J183" s="616" t="s">
        <v>120</v>
      </c>
      <c r="K183" s="617"/>
      <c r="L183" s="4"/>
      <c r="M183" s="3"/>
    </row>
    <row r="184" spans="1:13">
      <c r="A184" s="16"/>
      <c r="B184" s="4"/>
      <c r="C184" s="3"/>
      <c r="D184" s="4"/>
      <c r="E184" s="3"/>
      <c r="F184" s="4"/>
      <c r="G184" s="3"/>
      <c r="H184" s="4"/>
      <c r="I184" s="3"/>
      <c r="J184" s="4">
        <v>-1</v>
      </c>
      <c r="K184" s="3" t="s">
        <v>49</v>
      </c>
      <c r="L184" s="4"/>
      <c r="M184" s="3"/>
    </row>
    <row r="185" spans="1:13">
      <c r="A185" s="16"/>
      <c r="B185" s="4"/>
      <c r="C185" s="3"/>
      <c r="D185" s="4"/>
      <c r="E185" s="3"/>
      <c r="F185" s="4"/>
      <c r="G185" s="3"/>
      <c r="H185" s="4"/>
      <c r="I185" s="3"/>
      <c r="J185" s="4">
        <v>1</v>
      </c>
      <c r="K185" s="3" t="s">
        <v>4</v>
      </c>
      <c r="L185" s="4"/>
      <c r="M185" s="3"/>
    </row>
    <row r="186" spans="1:13">
      <c r="A186" s="16"/>
      <c r="B186" s="4"/>
      <c r="C186" s="3"/>
      <c r="D186" s="4"/>
      <c r="E186" s="3"/>
      <c r="F186" s="4"/>
      <c r="G186" s="3"/>
      <c r="H186" s="4"/>
      <c r="I186" s="3"/>
      <c r="J186" s="4">
        <v>2</v>
      </c>
      <c r="K186" s="3" t="s">
        <v>5</v>
      </c>
      <c r="L186" s="4"/>
      <c r="M186" s="3"/>
    </row>
    <row r="187" spans="1:13">
      <c r="A187" s="16"/>
      <c r="B187" s="4"/>
      <c r="C187" s="3"/>
      <c r="D187" s="4"/>
      <c r="E187" s="3"/>
      <c r="F187" s="4"/>
      <c r="G187" s="3"/>
      <c r="H187" s="4"/>
      <c r="I187" s="3"/>
      <c r="J187" s="624" t="s">
        <v>121</v>
      </c>
      <c r="K187" s="625"/>
      <c r="L187" s="4"/>
      <c r="M187" s="3"/>
    </row>
    <row r="188" spans="1:13">
      <c r="A188" s="16"/>
      <c r="B188" s="4"/>
      <c r="C188" s="3"/>
      <c r="D188" s="4"/>
      <c r="E188" s="3"/>
      <c r="F188" s="4"/>
      <c r="G188" s="3"/>
      <c r="H188" s="4"/>
      <c r="I188" s="3"/>
      <c r="J188" s="4">
        <v>-1</v>
      </c>
      <c r="K188" s="3" t="s">
        <v>49</v>
      </c>
      <c r="L188" s="4"/>
      <c r="M188" s="3"/>
    </row>
    <row r="189" spans="1:13">
      <c r="A189" s="16"/>
      <c r="B189" s="4"/>
      <c r="C189" s="3"/>
      <c r="D189" s="4"/>
      <c r="E189" s="3"/>
      <c r="F189" s="4"/>
      <c r="G189" s="3"/>
      <c r="H189" s="4"/>
      <c r="I189" s="3"/>
      <c r="J189" s="4">
        <v>1</v>
      </c>
      <c r="K189" s="3" t="s">
        <v>4</v>
      </c>
      <c r="L189" s="4"/>
      <c r="M189" s="3"/>
    </row>
    <row r="190" spans="1:13">
      <c r="A190" s="16"/>
      <c r="B190" s="4"/>
      <c r="C190" s="3"/>
      <c r="D190" s="4"/>
      <c r="E190" s="3"/>
      <c r="F190" s="4"/>
      <c r="G190" s="3"/>
      <c r="H190" s="4"/>
      <c r="I190" s="3"/>
      <c r="J190" s="4">
        <v>2</v>
      </c>
      <c r="K190" s="3" t="s">
        <v>5</v>
      </c>
      <c r="L190" s="4"/>
      <c r="M190" s="3"/>
    </row>
    <row r="191" spans="1:13">
      <c r="A191" s="16"/>
      <c r="B191" s="4"/>
      <c r="C191" s="3"/>
      <c r="D191" s="4"/>
      <c r="E191" s="3"/>
      <c r="F191" s="4"/>
      <c r="G191" s="3"/>
      <c r="H191" s="4"/>
      <c r="I191" s="3"/>
      <c r="J191" s="624" t="s">
        <v>122</v>
      </c>
      <c r="K191" s="625"/>
      <c r="L191" s="4"/>
      <c r="M191" s="3"/>
    </row>
    <row r="192" spans="1:13">
      <c r="A192" s="16"/>
      <c r="B192" s="4"/>
      <c r="C192" s="3"/>
      <c r="D192" s="4"/>
      <c r="E192" s="3"/>
      <c r="F192" s="4"/>
      <c r="G192" s="3"/>
      <c r="H192" s="4"/>
      <c r="I192" s="3"/>
      <c r="J192" s="4">
        <v>-1</v>
      </c>
      <c r="K192" s="3" t="s">
        <v>49</v>
      </c>
      <c r="L192" s="4"/>
      <c r="M192" s="3"/>
    </row>
    <row r="193" spans="1:13">
      <c r="A193" s="16"/>
      <c r="B193" s="4"/>
      <c r="C193" s="3"/>
      <c r="D193" s="4"/>
      <c r="E193" s="3"/>
      <c r="F193" s="4"/>
      <c r="G193" s="3"/>
      <c r="H193" s="4"/>
      <c r="I193" s="3"/>
      <c r="J193" s="4">
        <v>1</v>
      </c>
      <c r="K193" s="3" t="s">
        <v>4</v>
      </c>
      <c r="L193" s="4"/>
      <c r="M193" s="3"/>
    </row>
    <row r="194" spans="1:13">
      <c r="A194" s="17"/>
      <c r="B194" s="2"/>
      <c r="C194" s="1"/>
      <c r="D194" s="2"/>
      <c r="E194" s="1"/>
      <c r="F194" s="2"/>
      <c r="G194" s="1"/>
      <c r="H194" s="2"/>
      <c r="I194" s="1"/>
      <c r="J194" s="2">
        <v>2</v>
      </c>
      <c r="K194" s="1" t="s">
        <v>5</v>
      </c>
      <c r="L194" s="2"/>
      <c r="M194" s="1"/>
    </row>
    <row r="195" spans="1:13" ht="64.5" customHeight="1">
      <c r="A195" s="9" t="s">
        <v>2579</v>
      </c>
      <c r="B195" s="534" t="s">
        <v>131</v>
      </c>
      <c r="C195" s="535"/>
      <c r="D195" s="534" t="s">
        <v>132</v>
      </c>
      <c r="E195" s="535"/>
      <c r="F195" s="534" t="s">
        <v>133</v>
      </c>
      <c r="G195" s="549"/>
      <c r="H195" s="534" t="s">
        <v>134</v>
      </c>
      <c r="I195" s="535"/>
      <c r="J195" s="549" t="s">
        <v>2588</v>
      </c>
      <c r="K195" s="535"/>
      <c r="L195" s="534" t="s">
        <v>135</v>
      </c>
      <c r="M195" s="535"/>
    </row>
    <row r="196" spans="1:13">
      <c r="A196" s="16"/>
      <c r="B196" s="626" t="s">
        <v>137</v>
      </c>
      <c r="C196" s="627"/>
      <c r="D196" s="628" t="s">
        <v>150</v>
      </c>
      <c r="E196" s="629"/>
      <c r="F196" s="628" t="s">
        <v>159</v>
      </c>
      <c r="G196" s="629"/>
      <c r="H196" s="628" t="s">
        <v>171</v>
      </c>
      <c r="I196" s="629"/>
      <c r="J196" s="628" t="s">
        <v>184</v>
      </c>
      <c r="K196" s="629"/>
      <c r="L196" s="628" t="s">
        <v>199</v>
      </c>
      <c r="M196" s="629"/>
    </row>
    <row r="197" spans="1:13">
      <c r="A197" s="16"/>
      <c r="B197" s="4">
        <v>1</v>
      </c>
      <c r="C197" s="3" t="s">
        <v>8</v>
      </c>
      <c r="D197" s="4">
        <v>1</v>
      </c>
      <c r="E197" s="3" t="s">
        <v>8</v>
      </c>
      <c r="F197" s="4">
        <v>1</v>
      </c>
      <c r="G197" s="8" t="s">
        <v>4</v>
      </c>
      <c r="H197" s="4">
        <v>1</v>
      </c>
      <c r="I197" s="3" t="s">
        <v>4</v>
      </c>
      <c r="J197" s="8">
        <v>-2</v>
      </c>
      <c r="K197" s="3" t="s">
        <v>183</v>
      </c>
      <c r="L197" s="4">
        <v>1</v>
      </c>
      <c r="M197" s="3" t="s">
        <v>4</v>
      </c>
    </row>
    <row r="198" spans="1:13">
      <c r="A198" s="16"/>
      <c r="B198" s="4">
        <v>2</v>
      </c>
      <c r="C198" s="3" t="s">
        <v>5</v>
      </c>
      <c r="D198" s="4">
        <v>2</v>
      </c>
      <c r="E198" s="3" t="s">
        <v>10</v>
      </c>
      <c r="F198" s="4">
        <v>2</v>
      </c>
      <c r="G198" s="8" t="s">
        <v>5</v>
      </c>
      <c r="H198" s="4"/>
      <c r="I198" s="3"/>
      <c r="J198" s="8">
        <v>1</v>
      </c>
      <c r="K198" s="3" t="s">
        <v>4</v>
      </c>
      <c r="L198" s="4">
        <v>6</v>
      </c>
      <c r="M198" s="3" t="s">
        <v>5</v>
      </c>
    </row>
    <row r="199" spans="1:13">
      <c r="A199" s="16"/>
      <c r="B199" s="4">
        <v>3</v>
      </c>
      <c r="C199" s="3" t="s">
        <v>136</v>
      </c>
      <c r="D199" s="4">
        <v>9</v>
      </c>
      <c r="E199" s="3" t="s">
        <v>149</v>
      </c>
      <c r="F199" s="4">
        <v>8</v>
      </c>
      <c r="G199" s="8" t="s">
        <v>9</v>
      </c>
      <c r="H199" s="614" t="s">
        <v>172</v>
      </c>
      <c r="I199" s="615"/>
      <c r="J199" s="21">
        <v>2</v>
      </c>
      <c r="K199" s="15" t="s">
        <v>5</v>
      </c>
      <c r="L199" s="4">
        <v>99</v>
      </c>
      <c r="M199" s="3" t="s">
        <v>9</v>
      </c>
    </row>
    <row r="200" spans="1:13">
      <c r="A200" s="16"/>
      <c r="B200" s="614" t="s">
        <v>138</v>
      </c>
      <c r="C200" s="615"/>
      <c r="D200" s="614" t="s">
        <v>151</v>
      </c>
      <c r="E200" s="615"/>
      <c r="F200" s="614" t="s">
        <v>160</v>
      </c>
      <c r="G200" s="615"/>
      <c r="H200" s="4">
        <v>1</v>
      </c>
      <c r="I200" s="3" t="s">
        <v>4</v>
      </c>
      <c r="J200" s="628" t="s">
        <v>185</v>
      </c>
      <c r="K200" s="629"/>
      <c r="L200" s="614" t="s">
        <v>200</v>
      </c>
      <c r="M200" s="615"/>
    </row>
    <row r="201" spans="1:13">
      <c r="A201" s="16"/>
      <c r="B201" s="4">
        <v>1</v>
      </c>
      <c r="C201" s="3" t="s">
        <v>8</v>
      </c>
      <c r="D201" s="4">
        <v>1</v>
      </c>
      <c r="E201" s="3" t="s">
        <v>8</v>
      </c>
      <c r="F201" s="4">
        <v>1</v>
      </c>
      <c r="G201" s="8" t="s">
        <v>4</v>
      </c>
      <c r="H201" s="4"/>
      <c r="I201" s="3"/>
      <c r="J201" s="8">
        <v>-2</v>
      </c>
      <c r="K201" s="3" t="s">
        <v>183</v>
      </c>
      <c r="L201" s="4">
        <v>1</v>
      </c>
      <c r="M201" s="3" t="s">
        <v>4</v>
      </c>
    </row>
    <row r="202" spans="1:13" ht="15.75">
      <c r="A202" s="20"/>
      <c r="B202" s="4">
        <v>2</v>
      </c>
      <c r="C202" s="3" t="s">
        <v>5</v>
      </c>
      <c r="D202" s="4">
        <v>2</v>
      </c>
      <c r="E202" s="3" t="s">
        <v>10</v>
      </c>
      <c r="F202" s="4">
        <v>2</v>
      </c>
      <c r="G202" s="8" t="s">
        <v>5</v>
      </c>
      <c r="H202" s="630" t="s">
        <v>173</v>
      </c>
      <c r="I202" s="631"/>
      <c r="J202" s="8">
        <v>1</v>
      </c>
      <c r="K202" s="3" t="s">
        <v>4</v>
      </c>
      <c r="L202" s="4">
        <v>6</v>
      </c>
      <c r="M202" s="3" t="s">
        <v>5</v>
      </c>
    </row>
    <row r="203" spans="1:13">
      <c r="A203" s="16"/>
      <c r="B203" s="4">
        <v>3</v>
      </c>
      <c r="C203" s="3" t="s">
        <v>136</v>
      </c>
      <c r="D203" s="4">
        <v>9</v>
      </c>
      <c r="E203" s="3" t="s">
        <v>149</v>
      </c>
      <c r="F203" s="4">
        <v>8</v>
      </c>
      <c r="G203" s="8" t="s">
        <v>9</v>
      </c>
      <c r="H203" s="4">
        <v>1</v>
      </c>
      <c r="I203" s="3" t="s">
        <v>4</v>
      </c>
      <c r="J203" s="21">
        <v>2</v>
      </c>
      <c r="K203" s="15" t="s">
        <v>5</v>
      </c>
      <c r="L203" s="4">
        <v>99</v>
      </c>
      <c r="M203" s="3" t="s">
        <v>9</v>
      </c>
    </row>
    <row r="204" spans="1:13">
      <c r="A204" s="16"/>
      <c r="B204" s="630" t="s">
        <v>139</v>
      </c>
      <c r="C204" s="631"/>
      <c r="D204" s="630" t="s">
        <v>152</v>
      </c>
      <c r="E204" s="631"/>
      <c r="F204" s="630" t="s">
        <v>161</v>
      </c>
      <c r="G204" s="631"/>
      <c r="H204" s="4"/>
      <c r="I204" s="3"/>
      <c r="J204" s="632" t="s">
        <v>186</v>
      </c>
      <c r="K204" s="633"/>
      <c r="L204" s="630" t="s">
        <v>201</v>
      </c>
      <c r="M204" s="631"/>
    </row>
    <row r="205" spans="1:13">
      <c r="A205" s="16"/>
      <c r="B205" s="4">
        <v>1</v>
      </c>
      <c r="C205" s="3" t="s">
        <v>8</v>
      </c>
      <c r="D205" s="4">
        <v>1</v>
      </c>
      <c r="E205" s="3" t="s">
        <v>8</v>
      </c>
      <c r="F205" s="4">
        <v>1</v>
      </c>
      <c r="G205" s="8" t="s">
        <v>4</v>
      </c>
      <c r="H205" s="636" t="s">
        <v>174</v>
      </c>
      <c r="I205" s="637"/>
      <c r="J205" s="8">
        <v>-2</v>
      </c>
      <c r="K205" s="3" t="s">
        <v>183</v>
      </c>
      <c r="L205" s="4">
        <v>1</v>
      </c>
      <c r="M205" s="3" t="s">
        <v>4</v>
      </c>
    </row>
    <row r="206" spans="1:13">
      <c r="A206" s="16"/>
      <c r="B206" s="4">
        <v>2</v>
      </c>
      <c r="C206" s="3" t="s">
        <v>5</v>
      </c>
      <c r="D206" s="4">
        <v>2</v>
      </c>
      <c r="E206" s="3" t="s">
        <v>10</v>
      </c>
      <c r="F206" s="4">
        <v>2</v>
      </c>
      <c r="G206" s="8" t="s">
        <v>5</v>
      </c>
      <c r="H206" s="4">
        <v>1</v>
      </c>
      <c r="I206" s="3" t="s">
        <v>4</v>
      </c>
      <c r="J206" s="8">
        <v>1</v>
      </c>
      <c r="K206" s="3" t="s">
        <v>4</v>
      </c>
      <c r="L206" s="4">
        <v>6</v>
      </c>
      <c r="M206" s="3" t="s">
        <v>5</v>
      </c>
    </row>
    <row r="207" spans="1:13">
      <c r="A207" s="16"/>
      <c r="B207" s="4">
        <v>3</v>
      </c>
      <c r="C207" s="3" t="s">
        <v>136</v>
      </c>
      <c r="D207" s="4">
        <v>9</v>
      </c>
      <c r="E207" s="3" t="s">
        <v>149</v>
      </c>
      <c r="F207" s="4">
        <v>8</v>
      </c>
      <c r="G207" s="8" t="s">
        <v>9</v>
      </c>
      <c r="H207" s="4"/>
      <c r="I207" s="3"/>
      <c r="J207" s="21">
        <v>2</v>
      </c>
      <c r="K207" s="15" t="s">
        <v>5</v>
      </c>
      <c r="L207" s="4">
        <v>99</v>
      </c>
      <c r="M207" s="3" t="s">
        <v>9</v>
      </c>
    </row>
    <row r="208" spans="1:13">
      <c r="A208" s="16"/>
      <c r="B208" s="636" t="s">
        <v>140</v>
      </c>
      <c r="C208" s="637"/>
      <c r="D208" s="636" t="s">
        <v>153</v>
      </c>
      <c r="E208" s="637"/>
      <c r="F208" s="636" t="s">
        <v>162</v>
      </c>
      <c r="G208" s="637"/>
      <c r="H208" s="638" t="s">
        <v>175</v>
      </c>
      <c r="I208" s="639"/>
      <c r="J208" s="640" t="s">
        <v>187</v>
      </c>
      <c r="K208" s="641"/>
      <c r="L208" s="636" t="s">
        <v>202</v>
      </c>
      <c r="M208" s="637"/>
    </row>
    <row r="209" spans="1:13">
      <c r="A209" s="16"/>
      <c r="B209" s="4">
        <v>1</v>
      </c>
      <c r="C209" s="3" t="s">
        <v>8</v>
      </c>
      <c r="D209" s="4">
        <v>1</v>
      </c>
      <c r="E209" s="3" t="s">
        <v>8</v>
      </c>
      <c r="F209" s="4">
        <v>1</v>
      </c>
      <c r="G209" s="8" t="s">
        <v>4</v>
      </c>
      <c r="H209" s="4">
        <v>1</v>
      </c>
      <c r="I209" s="3" t="s">
        <v>4</v>
      </c>
      <c r="J209" s="8">
        <v>-2</v>
      </c>
      <c r="K209" s="3" t="s">
        <v>183</v>
      </c>
      <c r="L209" s="4">
        <v>1</v>
      </c>
      <c r="M209" s="3" t="s">
        <v>4</v>
      </c>
    </row>
    <row r="210" spans="1:13">
      <c r="A210" s="16"/>
      <c r="B210" s="4">
        <v>2</v>
      </c>
      <c r="C210" s="3" t="s">
        <v>5</v>
      </c>
      <c r="D210" s="4">
        <v>2</v>
      </c>
      <c r="E210" s="3" t="s">
        <v>10</v>
      </c>
      <c r="F210" s="4">
        <v>2</v>
      </c>
      <c r="G210" s="8" t="s">
        <v>5</v>
      </c>
      <c r="H210" s="4"/>
      <c r="I210" s="3"/>
      <c r="J210" s="8">
        <v>1</v>
      </c>
      <c r="K210" s="3" t="s">
        <v>4</v>
      </c>
      <c r="L210" s="4">
        <v>6</v>
      </c>
      <c r="M210" s="3" t="s">
        <v>5</v>
      </c>
    </row>
    <row r="211" spans="1:13">
      <c r="A211" s="16"/>
      <c r="B211" s="4">
        <v>3</v>
      </c>
      <c r="C211" s="3" t="s">
        <v>136</v>
      </c>
      <c r="D211" s="4">
        <v>9</v>
      </c>
      <c r="E211" s="3" t="s">
        <v>149</v>
      </c>
      <c r="F211" s="4">
        <v>8</v>
      </c>
      <c r="G211" s="8" t="s">
        <v>9</v>
      </c>
      <c r="H211" s="634" t="s">
        <v>176</v>
      </c>
      <c r="I211" s="635"/>
      <c r="J211" s="21">
        <v>2</v>
      </c>
      <c r="K211" s="15" t="s">
        <v>5</v>
      </c>
      <c r="L211" s="4">
        <v>99</v>
      </c>
      <c r="M211" s="3" t="s">
        <v>9</v>
      </c>
    </row>
    <row r="212" spans="1:13">
      <c r="A212" s="16"/>
      <c r="B212" s="638" t="s">
        <v>141</v>
      </c>
      <c r="C212" s="639"/>
      <c r="D212" s="638" t="s">
        <v>154</v>
      </c>
      <c r="E212" s="639"/>
      <c r="F212" s="638" t="s">
        <v>163</v>
      </c>
      <c r="G212" s="639"/>
      <c r="H212" s="4">
        <v>1</v>
      </c>
      <c r="I212" s="3" t="s">
        <v>4</v>
      </c>
      <c r="J212" s="640" t="s">
        <v>188</v>
      </c>
      <c r="K212" s="641"/>
      <c r="L212" s="638" t="s">
        <v>203</v>
      </c>
      <c r="M212" s="639"/>
    </row>
    <row r="213" spans="1:13">
      <c r="A213" s="16"/>
      <c r="B213" s="4">
        <v>1</v>
      </c>
      <c r="C213" s="3" t="s">
        <v>8</v>
      </c>
      <c r="D213" s="4">
        <v>1</v>
      </c>
      <c r="E213" s="3" t="s">
        <v>8</v>
      </c>
      <c r="F213" s="4">
        <v>1</v>
      </c>
      <c r="G213" s="8" t="s">
        <v>4</v>
      </c>
      <c r="H213" s="4"/>
      <c r="I213" s="3"/>
      <c r="J213" s="8">
        <v>-2</v>
      </c>
      <c r="K213" s="3" t="s">
        <v>183</v>
      </c>
      <c r="L213" s="4">
        <v>1</v>
      </c>
      <c r="M213" s="3" t="s">
        <v>4</v>
      </c>
    </row>
    <row r="214" spans="1:13">
      <c r="A214" s="16"/>
      <c r="B214" s="4">
        <v>2</v>
      </c>
      <c r="C214" s="3" t="s">
        <v>5</v>
      </c>
      <c r="D214" s="4">
        <v>2</v>
      </c>
      <c r="E214" s="3" t="s">
        <v>10</v>
      </c>
      <c r="F214" s="4">
        <v>2</v>
      </c>
      <c r="G214" s="8" t="s">
        <v>5</v>
      </c>
      <c r="H214" s="632" t="s">
        <v>177</v>
      </c>
      <c r="I214" s="633"/>
      <c r="J214" s="8">
        <v>1</v>
      </c>
      <c r="K214" s="3" t="s">
        <v>4</v>
      </c>
      <c r="L214" s="4">
        <v>6</v>
      </c>
      <c r="M214" s="3" t="s">
        <v>5</v>
      </c>
    </row>
    <row r="215" spans="1:13">
      <c r="A215" s="16"/>
      <c r="B215" s="4">
        <v>3</v>
      </c>
      <c r="C215" s="3" t="s">
        <v>136</v>
      </c>
      <c r="D215" s="4">
        <v>9</v>
      </c>
      <c r="E215" s="3" t="s">
        <v>149</v>
      </c>
      <c r="F215" s="4">
        <v>8</v>
      </c>
      <c r="G215" s="8" t="s">
        <v>9</v>
      </c>
      <c r="H215" s="4">
        <v>1</v>
      </c>
      <c r="I215" s="3" t="s">
        <v>4</v>
      </c>
      <c r="J215" s="21">
        <v>2</v>
      </c>
      <c r="K215" s="15" t="s">
        <v>5</v>
      </c>
      <c r="L215" s="4">
        <v>99</v>
      </c>
      <c r="M215" s="3" t="s">
        <v>9</v>
      </c>
    </row>
    <row r="216" spans="1:13">
      <c r="A216" s="16"/>
      <c r="B216" s="634" t="s">
        <v>142</v>
      </c>
      <c r="C216" s="635"/>
      <c r="D216" s="634" t="s">
        <v>164</v>
      </c>
      <c r="E216" s="635"/>
      <c r="F216" s="634" t="s">
        <v>165</v>
      </c>
      <c r="G216" s="635"/>
      <c r="H216" s="4"/>
      <c r="I216" s="3"/>
      <c r="J216" s="636" t="s">
        <v>189</v>
      </c>
      <c r="K216" s="637"/>
      <c r="L216" s="634" t="s">
        <v>204</v>
      </c>
      <c r="M216" s="635"/>
    </row>
    <row r="217" spans="1:13">
      <c r="A217" s="16"/>
      <c r="B217" s="4">
        <v>1</v>
      </c>
      <c r="C217" s="3" t="s">
        <v>8</v>
      </c>
      <c r="D217" s="4">
        <v>1</v>
      </c>
      <c r="E217" s="3" t="s">
        <v>8</v>
      </c>
      <c r="F217" s="4">
        <v>1</v>
      </c>
      <c r="G217" s="8" t="s">
        <v>4</v>
      </c>
      <c r="H217" s="642" t="s">
        <v>178</v>
      </c>
      <c r="I217" s="643"/>
      <c r="J217" s="8">
        <v>-2</v>
      </c>
      <c r="K217" s="3" t="s">
        <v>183</v>
      </c>
      <c r="L217" s="4">
        <v>1</v>
      </c>
      <c r="M217" s="3" t="s">
        <v>4</v>
      </c>
    </row>
    <row r="218" spans="1:13">
      <c r="A218" s="16"/>
      <c r="B218" s="4">
        <v>2</v>
      </c>
      <c r="C218" s="3" t="s">
        <v>5</v>
      </c>
      <c r="D218" s="4">
        <v>2</v>
      </c>
      <c r="E218" s="3" t="s">
        <v>10</v>
      </c>
      <c r="F218" s="4">
        <v>2</v>
      </c>
      <c r="G218" s="8" t="s">
        <v>5</v>
      </c>
      <c r="H218" s="4">
        <v>1</v>
      </c>
      <c r="I218" s="3" t="s">
        <v>4</v>
      </c>
      <c r="J218" s="8">
        <v>1</v>
      </c>
      <c r="K218" s="3" t="s">
        <v>4</v>
      </c>
      <c r="L218" s="4">
        <v>6</v>
      </c>
      <c r="M218" s="3" t="s">
        <v>5</v>
      </c>
    </row>
    <row r="219" spans="1:13">
      <c r="A219" s="16"/>
      <c r="B219" s="4">
        <v>3</v>
      </c>
      <c r="C219" s="3" t="s">
        <v>136</v>
      </c>
      <c r="D219" s="4">
        <v>9</v>
      </c>
      <c r="E219" s="3" t="s">
        <v>149</v>
      </c>
      <c r="F219" s="4">
        <v>8</v>
      </c>
      <c r="G219" s="8" t="s">
        <v>9</v>
      </c>
      <c r="H219" s="4"/>
      <c r="I219" s="3"/>
      <c r="J219" s="21">
        <v>2</v>
      </c>
      <c r="K219" s="15" t="s">
        <v>5</v>
      </c>
      <c r="L219" s="4">
        <v>99</v>
      </c>
      <c r="M219" s="3" t="s">
        <v>9</v>
      </c>
    </row>
    <row r="220" spans="1:13">
      <c r="A220" s="16"/>
      <c r="B220" s="632" t="s">
        <v>143</v>
      </c>
      <c r="C220" s="633"/>
      <c r="D220" s="632" t="s">
        <v>166</v>
      </c>
      <c r="E220" s="633"/>
      <c r="F220" s="632" t="s">
        <v>167</v>
      </c>
      <c r="G220" s="633"/>
      <c r="H220" s="616" t="s">
        <v>179</v>
      </c>
      <c r="I220" s="617"/>
      <c r="J220" s="630" t="s">
        <v>190</v>
      </c>
      <c r="K220" s="631"/>
      <c r="L220" s="632" t="s">
        <v>205</v>
      </c>
      <c r="M220" s="633"/>
    </row>
    <row r="221" spans="1:13">
      <c r="A221" s="16"/>
      <c r="B221" s="4">
        <v>1</v>
      </c>
      <c r="C221" s="3" t="s">
        <v>8</v>
      </c>
      <c r="D221" s="4">
        <v>1</v>
      </c>
      <c r="E221" s="3" t="s">
        <v>8</v>
      </c>
      <c r="F221" s="4">
        <v>1</v>
      </c>
      <c r="G221" s="8" t="s">
        <v>4</v>
      </c>
      <c r="H221" s="4">
        <v>1</v>
      </c>
      <c r="I221" s="3" t="s">
        <v>4</v>
      </c>
      <c r="J221" s="8">
        <v>-2</v>
      </c>
      <c r="K221" s="3" t="s">
        <v>183</v>
      </c>
      <c r="L221" s="4">
        <v>1</v>
      </c>
      <c r="M221" s="3" t="s">
        <v>4</v>
      </c>
    </row>
    <row r="222" spans="1:13">
      <c r="A222" s="16"/>
      <c r="B222" s="4">
        <v>2</v>
      </c>
      <c r="C222" s="3" t="s">
        <v>5</v>
      </c>
      <c r="D222" s="4">
        <v>2</v>
      </c>
      <c r="E222" s="3" t="s">
        <v>10</v>
      </c>
      <c r="F222" s="4">
        <v>2</v>
      </c>
      <c r="G222" s="8" t="s">
        <v>5</v>
      </c>
      <c r="H222" s="4"/>
      <c r="I222" s="3"/>
      <c r="J222" s="8">
        <v>1</v>
      </c>
      <c r="K222" s="3" t="s">
        <v>4</v>
      </c>
      <c r="L222" s="4">
        <v>6</v>
      </c>
      <c r="M222" s="3" t="s">
        <v>5</v>
      </c>
    </row>
    <row r="223" spans="1:13">
      <c r="A223" s="16"/>
      <c r="B223" s="4">
        <v>3</v>
      </c>
      <c r="C223" s="3" t="s">
        <v>136</v>
      </c>
      <c r="D223" s="4">
        <v>9</v>
      </c>
      <c r="E223" s="3" t="s">
        <v>149</v>
      </c>
      <c r="F223" s="4">
        <v>8</v>
      </c>
      <c r="G223" s="8" t="s">
        <v>9</v>
      </c>
      <c r="H223" s="646" t="s">
        <v>180</v>
      </c>
      <c r="I223" s="647"/>
      <c r="J223" s="21">
        <v>2</v>
      </c>
      <c r="K223" s="15" t="s">
        <v>5</v>
      </c>
      <c r="L223" s="4">
        <v>99</v>
      </c>
      <c r="M223" s="3" t="s">
        <v>9</v>
      </c>
    </row>
    <row r="224" spans="1:13">
      <c r="A224" s="16"/>
      <c r="B224" s="642" t="s">
        <v>144</v>
      </c>
      <c r="C224" s="643"/>
      <c r="D224" s="642" t="s">
        <v>155</v>
      </c>
      <c r="E224" s="643"/>
      <c r="F224" s="642" t="s">
        <v>168</v>
      </c>
      <c r="G224" s="643"/>
      <c r="H224" s="4">
        <v>1</v>
      </c>
      <c r="I224" s="3" t="s">
        <v>4</v>
      </c>
      <c r="J224" s="640" t="s">
        <v>191</v>
      </c>
      <c r="K224" s="641"/>
      <c r="L224" s="642" t="s">
        <v>206</v>
      </c>
      <c r="M224" s="643"/>
    </row>
    <row r="225" spans="1:13">
      <c r="A225" s="16"/>
      <c r="B225" s="4">
        <v>1</v>
      </c>
      <c r="C225" s="3" t="s">
        <v>8</v>
      </c>
      <c r="D225" s="4">
        <v>1</v>
      </c>
      <c r="E225" s="3" t="s">
        <v>8</v>
      </c>
      <c r="F225" s="4">
        <v>1</v>
      </c>
      <c r="G225" s="8" t="s">
        <v>4</v>
      </c>
      <c r="H225" s="4"/>
      <c r="I225" s="3"/>
      <c r="J225" s="8">
        <v>-2</v>
      </c>
      <c r="K225" s="3" t="s">
        <v>183</v>
      </c>
      <c r="L225" s="4">
        <v>1</v>
      </c>
      <c r="M225" s="3" t="s">
        <v>4</v>
      </c>
    </row>
    <row r="226" spans="1:13">
      <c r="A226" s="16"/>
      <c r="B226" s="4">
        <v>2</v>
      </c>
      <c r="C226" s="3" t="s">
        <v>5</v>
      </c>
      <c r="D226" s="4">
        <v>2</v>
      </c>
      <c r="E226" s="3" t="s">
        <v>10</v>
      </c>
      <c r="F226" s="4">
        <v>2</v>
      </c>
      <c r="G226" s="8" t="s">
        <v>5</v>
      </c>
      <c r="H226" s="644" t="s">
        <v>181</v>
      </c>
      <c r="I226" s="645"/>
      <c r="J226" s="8">
        <v>1</v>
      </c>
      <c r="K226" s="3" t="s">
        <v>4</v>
      </c>
      <c r="L226" s="4">
        <v>6</v>
      </c>
      <c r="M226" s="3" t="s">
        <v>5</v>
      </c>
    </row>
    <row r="227" spans="1:13">
      <c r="A227" s="16"/>
      <c r="B227" s="4">
        <v>3</v>
      </c>
      <c r="C227" s="3" t="s">
        <v>136</v>
      </c>
      <c r="D227" s="4">
        <v>9</v>
      </c>
      <c r="E227" s="3" t="s">
        <v>149</v>
      </c>
      <c r="F227" s="4">
        <v>8</v>
      </c>
      <c r="G227" s="8" t="s">
        <v>9</v>
      </c>
      <c r="H227" s="4">
        <v>1</v>
      </c>
      <c r="I227" s="3" t="s">
        <v>4</v>
      </c>
      <c r="J227" s="21">
        <v>2</v>
      </c>
      <c r="K227" s="15" t="s">
        <v>5</v>
      </c>
      <c r="L227" s="4">
        <v>99</v>
      </c>
      <c r="M227" s="3" t="s">
        <v>9</v>
      </c>
    </row>
    <row r="228" spans="1:13">
      <c r="A228" s="16"/>
      <c r="B228" s="616" t="s">
        <v>145</v>
      </c>
      <c r="C228" s="617"/>
      <c r="D228" s="616" t="s">
        <v>156</v>
      </c>
      <c r="E228" s="617"/>
      <c r="F228" s="616" t="s">
        <v>169</v>
      </c>
      <c r="G228" s="617"/>
      <c r="H228" s="4"/>
      <c r="I228" s="3"/>
      <c r="J228" s="642" t="s">
        <v>192</v>
      </c>
      <c r="K228" s="643"/>
      <c r="L228" s="616" t="s">
        <v>207</v>
      </c>
      <c r="M228" s="617"/>
    </row>
    <row r="229" spans="1:13">
      <c r="A229" s="16"/>
      <c r="B229" s="4">
        <v>1</v>
      </c>
      <c r="C229" s="3" t="s">
        <v>8</v>
      </c>
      <c r="D229" s="4">
        <v>1</v>
      </c>
      <c r="E229" s="3" t="s">
        <v>8</v>
      </c>
      <c r="F229" s="4">
        <v>1</v>
      </c>
      <c r="G229" s="8" t="s">
        <v>4</v>
      </c>
      <c r="H229" s="598" t="s">
        <v>182</v>
      </c>
      <c r="I229" s="599"/>
      <c r="J229" s="8">
        <v>-2</v>
      </c>
      <c r="K229" s="3" t="s">
        <v>183</v>
      </c>
      <c r="L229" s="4">
        <v>1</v>
      </c>
      <c r="M229" s="3" t="s">
        <v>4</v>
      </c>
    </row>
    <row r="230" spans="1:13">
      <c r="A230" s="16"/>
      <c r="B230" s="4">
        <v>2</v>
      </c>
      <c r="C230" s="3" t="s">
        <v>5</v>
      </c>
      <c r="D230" s="4">
        <v>2</v>
      </c>
      <c r="E230" s="3" t="s">
        <v>10</v>
      </c>
      <c r="F230" s="4">
        <v>2</v>
      </c>
      <c r="G230" s="8" t="s">
        <v>5</v>
      </c>
      <c r="H230" s="4">
        <v>1</v>
      </c>
      <c r="I230" s="3" t="s">
        <v>4</v>
      </c>
      <c r="J230" s="8">
        <v>1</v>
      </c>
      <c r="K230" s="3" t="s">
        <v>4</v>
      </c>
      <c r="L230" s="4">
        <v>6</v>
      </c>
      <c r="M230" s="3" t="s">
        <v>5</v>
      </c>
    </row>
    <row r="231" spans="1:13">
      <c r="A231" s="16"/>
      <c r="B231" s="4">
        <v>3</v>
      </c>
      <c r="C231" s="3" t="s">
        <v>136</v>
      </c>
      <c r="D231" s="4">
        <v>9</v>
      </c>
      <c r="E231" s="3" t="s">
        <v>149</v>
      </c>
      <c r="F231" s="4">
        <v>8</v>
      </c>
      <c r="G231" s="8" t="s">
        <v>9</v>
      </c>
      <c r="H231" s="4"/>
      <c r="I231" s="3"/>
      <c r="J231" s="21">
        <v>2</v>
      </c>
      <c r="K231" s="15" t="s">
        <v>5</v>
      </c>
      <c r="L231" s="4">
        <v>99</v>
      </c>
      <c r="M231" s="3" t="s">
        <v>9</v>
      </c>
    </row>
    <row r="232" spans="1:13">
      <c r="A232" s="16"/>
      <c r="B232" s="646" t="s">
        <v>146</v>
      </c>
      <c r="C232" s="647"/>
      <c r="D232" s="646" t="s">
        <v>157</v>
      </c>
      <c r="E232" s="647"/>
      <c r="F232" s="646" t="s">
        <v>170</v>
      </c>
      <c r="G232" s="647"/>
      <c r="H232" s="4"/>
      <c r="I232" s="3"/>
      <c r="J232" s="638" t="s">
        <v>193</v>
      </c>
      <c r="K232" s="639"/>
      <c r="L232" s="646" t="s">
        <v>208</v>
      </c>
      <c r="M232" s="647"/>
    </row>
    <row r="233" spans="1:13">
      <c r="A233" s="16"/>
      <c r="B233" s="4">
        <v>1</v>
      </c>
      <c r="C233" s="3" t="s">
        <v>8</v>
      </c>
      <c r="D233" s="4">
        <v>1</v>
      </c>
      <c r="E233" s="3" t="s">
        <v>8</v>
      </c>
      <c r="F233" s="4">
        <v>1</v>
      </c>
      <c r="G233" s="8" t="s">
        <v>4</v>
      </c>
      <c r="H233" s="4"/>
      <c r="I233" s="3"/>
      <c r="J233" s="8">
        <v>-2</v>
      </c>
      <c r="K233" s="3" t="s">
        <v>183</v>
      </c>
      <c r="L233" s="4">
        <v>1</v>
      </c>
      <c r="M233" s="3" t="s">
        <v>4</v>
      </c>
    </row>
    <row r="234" spans="1:13">
      <c r="A234" s="16"/>
      <c r="B234" s="4">
        <v>2</v>
      </c>
      <c r="C234" s="3" t="s">
        <v>5</v>
      </c>
      <c r="D234" s="4">
        <v>2</v>
      </c>
      <c r="E234" s="3" t="s">
        <v>10</v>
      </c>
      <c r="F234" s="4">
        <v>2</v>
      </c>
      <c r="G234" s="8" t="s">
        <v>5</v>
      </c>
      <c r="H234" s="4"/>
      <c r="I234" s="3"/>
      <c r="J234" s="8">
        <v>1</v>
      </c>
      <c r="K234" s="3" t="s">
        <v>4</v>
      </c>
      <c r="L234" s="4">
        <v>6</v>
      </c>
      <c r="M234" s="3" t="s">
        <v>5</v>
      </c>
    </row>
    <row r="235" spans="1:13">
      <c r="A235" s="16"/>
      <c r="B235" s="4">
        <v>3</v>
      </c>
      <c r="C235" s="3" t="s">
        <v>136</v>
      </c>
      <c r="D235" s="4">
        <v>9</v>
      </c>
      <c r="E235" s="3" t="s">
        <v>149</v>
      </c>
      <c r="F235" s="4">
        <v>8</v>
      </c>
      <c r="G235" s="8" t="s">
        <v>9</v>
      </c>
      <c r="H235" s="4"/>
      <c r="I235" s="3"/>
      <c r="J235" s="21">
        <v>2</v>
      </c>
      <c r="K235" s="15" t="s">
        <v>5</v>
      </c>
      <c r="L235" s="4">
        <v>99</v>
      </c>
      <c r="M235" s="3" t="s">
        <v>9</v>
      </c>
    </row>
    <row r="236" spans="1:13">
      <c r="A236" s="16"/>
      <c r="B236" s="644" t="s">
        <v>147</v>
      </c>
      <c r="C236" s="645"/>
      <c r="D236" s="644" t="s">
        <v>158</v>
      </c>
      <c r="E236" s="645"/>
      <c r="F236" s="644" t="s">
        <v>1778</v>
      </c>
      <c r="G236" s="645"/>
      <c r="H236" s="4"/>
      <c r="I236" s="3"/>
      <c r="J236" s="640" t="s">
        <v>194</v>
      </c>
      <c r="K236" s="641"/>
      <c r="L236" s="644" t="s">
        <v>209</v>
      </c>
      <c r="M236" s="645"/>
    </row>
    <row r="237" spans="1:13">
      <c r="A237" s="16"/>
      <c r="B237" s="4">
        <v>1</v>
      </c>
      <c r="C237" s="3" t="s">
        <v>8</v>
      </c>
      <c r="D237" s="4">
        <v>1</v>
      </c>
      <c r="E237" s="3" t="s">
        <v>8</v>
      </c>
      <c r="F237" s="4">
        <v>1</v>
      </c>
      <c r="G237" s="8" t="s">
        <v>4</v>
      </c>
      <c r="H237" s="4"/>
      <c r="I237" s="3"/>
      <c r="J237" s="8">
        <v>-2</v>
      </c>
      <c r="K237" s="3" t="s">
        <v>183</v>
      </c>
      <c r="L237" s="4">
        <v>1</v>
      </c>
      <c r="M237" s="3" t="s">
        <v>4</v>
      </c>
    </row>
    <row r="238" spans="1:13">
      <c r="A238" s="16"/>
      <c r="B238" s="4">
        <v>2</v>
      </c>
      <c r="C238" s="3" t="s">
        <v>5</v>
      </c>
      <c r="D238" s="4">
        <v>2</v>
      </c>
      <c r="E238" s="3" t="s">
        <v>10</v>
      </c>
      <c r="F238" s="4">
        <v>2</v>
      </c>
      <c r="G238" s="8" t="s">
        <v>5</v>
      </c>
      <c r="H238" s="4"/>
      <c r="I238" s="3"/>
      <c r="J238" s="8">
        <v>1</v>
      </c>
      <c r="K238" s="3" t="s">
        <v>4</v>
      </c>
      <c r="L238" s="4">
        <v>6</v>
      </c>
      <c r="M238" s="3" t="s">
        <v>5</v>
      </c>
    </row>
    <row r="239" spans="1:13">
      <c r="A239" s="16"/>
      <c r="B239" s="4">
        <v>3</v>
      </c>
      <c r="C239" s="3" t="s">
        <v>136</v>
      </c>
      <c r="D239" s="4">
        <v>9</v>
      </c>
      <c r="E239" s="3" t="s">
        <v>149</v>
      </c>
      <c r="F239" s="4">
        <v>8</v>
      </c>
      <c r="G239" s="8" t="s">
        <v>9</v>
      </c>
      <c r="H239" s="4"/>
      <c r="I239" s="3"/>
      <c r="J239" s="21">
        <v>2</v>
      </c>
      <c r="K239" s="15" t="s">
        <v>5</v>
      </c>
      <c r="L239" s="4">
        <v>99</v>
      </c>
      <c r="M239" s="3" t="s">
        <v>9</v>
      </c>
    </row>
    <row r="240" spans="1:13">
      <c r="A240" s="16"/>
      <c r="B240" s="640" t="s">
        <v>148</v>
      </c>
      <c r="C240" s="641"/>
      <c r="D240" s="4" t="s">
        <v>1779</v>
      </c>
      <c r="E240" s="3" t="s">
        <v>1780</v>
      </c>
      <c r="F240" s="4" t="s">
        <v>1781</v>
      </c>
      <c r="G240" s="3" t="s">
        <v>1780</v>
      </c>
      <c r="H240" s="4"/>
      <c r="I240" s="3"/>
      <c r="J240" s="640" t="s">
        <v>195</v>
      </c>
      <c r="K240" s="641"/>
      <c r="L240" s="598" t="s">
        <v>210</v>
      </c>
      <c r="M240" s="599"/>
    </row>
    <row r="241" spans="1:13">
      <c r="A241" s="16"/>
      <c r="B241" s="4">
        <v>1</v>
      </c>
      <c r="C241" s="3" t="s">
        <v>8</v>
      </c>
      <c r="D241" s="4"/>
      <c r="E241" s="3"/>
      <c r="F241" s="4"/>
      <c r="G241" s="8"/>
      <c r="H241" s="4"/>
      <c r="I241" s="3"/>
      <c r="J241" s="8">
        <v>-2</v>
      </c>
      <c r="K241" s="3" t="s">
        <v>183</v>
      </c>
      <c r="L241" s="4">
        <v>1</v>
      </c>
      <c r="M241" s="3" t="s">
        <v>4</v>
      </c>
    </row>
    <row r="242" spans="1:13">
      <c r="A242" s="16"/>
      <c r="B242" s="4">
        <v>2</v>
      </c>
      <c r="C242" s="3" t="s">
        <v>5</v>
      </c>
      <c r="D242" s="4"/>
      <c r="E242" s="3"/>
      <c r="F242" s="4"/>
      <c r="G242" s="8"/>
      <c r="H242" s="4"/>
      <c r="I242" s="3"/>
      <c r="J242" s="8">
        <v>1</v>
      </c>
      <c r="K242" s="3" t="s">
        <v>4</v>
      </c>
      <c r="L242" s="4">
        <v>6</v>
      </c>
      <c r="M242" s="3" t="s">
        <v>5</v>
      </c>
    </row>
    <row r="243" spans="1:13">
      <c r="A243" s="16"/>
      <c r="B243" s="4">
        <v>3</v>
      </c>
      <c r="C243" s="3" t="s">
        <v>136</v>
      </c>
      <c r="D243" s="4"/>
      <c r="E243" s="3"/>
      <c r="F243" s="4"/>
      <c r="G243" s="8"/>
      <c r="H243" s="4"/>
      <c r="I243" s="3"/>
      <c r="J243" s="21">
        <v>2</v>
      </c>
      <c r="K243" s="15" t="s">
        <v>5</v>
      </c>
      <c r="L243" s="4">
        <v>99</v>
      </c>
      <c r="M243" s="3" t="s">
        <v>9</v>
      </c>
    </row>
    <row r="244" spans="1:13">
      <c r="A244" s="16"/>
      <c r="B244" s="4"/>
      <c r="C244" s="3"/>
      <c r="D244" s="4"/>
      <c r="E244" s="3"/>
      <c r="F244" s="4"/>
      <c r="G244" s="8"/>
      <c r="H244" s="4"/>
      <c r="I244" s="3"/>
      <c r="J244" s="634" t="s">
        <v>196</v>
      </c>
      <c r="K244" s="635"/>
      <c r="L244" s="4"/>
      <c r="M244" s="3"/>
    </row>
    <row r="245" spans="1:13">
      <c r="A245" s="16"/>
      <c r="B245" s="4"/>
      <c r="C245" s="3"/>
      <c r="D245" s="4"/>
      <c r="E245" s="3"/>
      <c r="F245" s="4"/>
      <c r="G245" s="8"/>
      <c r="H245" s="4"/>
      <c r="I245" s="3"/>
      <c r="J245" s="8">
        <v>-2</v>
      </c>
      <c r="K245" s="3" t="s">
        <v>183</v>
      </c>
      <c r="L245" s="4"/>
      <c r="M245" s="3"/>
    </row>
    <row r="246" spans="1:13">
      <c r="A246" s="16"/>
      <c r="B246" s="4"/>
      <c r="C246" s="3"/>
      <c r="D246" s="4"/>
      <c r="E246" s="3"/>
      <c r="F246" s="4"/>
      <c r="G246" s="8"/>
      <c r="H246" s="4"/>
      <c r="I246" s="3"/>
      <c r="J246" s="8">
        <v>1</v>
      </c>
      <c r="K246" s="3" t="s">
        <v>4</v>
      </c>
      <c r="L246" s="4"/>
      <c r="M246" s="3"/>
    </row>
    <row r="247" spans="1:13">
      <c r="A247" s="16"/>
      <c r="B247" s="4"/>
      <c r="C247" s="3"/>
      <c r="D247" s="4"/>
      <c r="E247" s="3"/>
      <c r="F247" s="4"/>
      <c r="G247" s="8"/>
      <c r="H247" s="4"/>
      <c r="I247" s="3"/>
      <c r="J247" s="21">
        <v>2</v>
      </c>
      <c r="K247" s="15" t="s">
        <v>5</v>
      </c>
      <c r="L247" s="4"/>
      <c r="M247" s="3"/>
    </row>
    <row r="248" spans="1:13">
      <c r="A248" s="16"/>
      <c r="B248" s="4"/>
      <c r="C248" s="3"/>
      <c r="D248" s="4"/>
      <c r="E248" s="3"/>
      <c r="F248" s="4"/>
      <c r="G248" s="8"/>
      <c r="H248" s="4"/>
      <c r="I248" s="3"/>
      <c r="J248" s="644" t="s">
        <v>197</v>
      </c>
      <c r="K248" s="645"/>
      <c r="L248" s="4"/>
      <c r="M248" s="3"/>
    </row>
    <row r="249" spans="1:13">
      <c r="A249" s="16"/>
      <c r="B249" s="4"/>
      <c r="C249" s="3"/>
      <c r="D249" s="4"/>
      <c r="E249" s="3"/>
      <c r="F249" s="4"/>
      <c r="G249" s="8"/>
      <c r="H249" s="4"/>
      <c r="I249" s="3"/>
      <c r="J249" s="8">
        <v>-2</v>
      </c>
      <c r="K249" s="3" t="s">
        <v>183</v>
      </c>
      <c r="L249" s="4"/>
      <c r="M249" s="3"/>
    </row>
    <row r="250" spans="1:13">
      <c r="A250" s="16"/>
      <c r="B250" s="4"/>
      <c r="C250" s="3"/>
      <c r="D250" s="4"/>
      <c r="E250" s="3"/>
      <c r="F250" s="4"/>
      <c r="G250" s="8"/>
      <c r="H250" s="4"/>
      <c r="I250" s="3"/>
      <c r="J250" s="8">
        <v>1</v>
      </c>
      <c r="K250" s="3" t="s">
        <v>4</v>
      </c>
      <c r="L250" s="4"/>
      <c r="M250" s="3"/>
    </row>
    <row r="251" spans="1:13">
      <c r="A251" s="16"/>
      <c r="B251" s="4"/>
      <c r="C251" s="3"/>
      <c r="D251" s="4"/>
      <c r="E251" s="3"/>
      <c r="F251" s="4"/>
      <c r="G251" s="8"/>
      <c r="H251" s="4"/>
      <c r="I251" s="3"/>
      <c r="J251" s="21">
        <v>2</v>
      </c>
      <c r="K251" s="15" t="s">
        <v>5</v>
      </c>
      <c r="L251" s="4"/>
      <c r="M251" s="3"/>
    </row>
    <row r="252" spans="1:13">
      <c r="A252" s="16"/>
      <c r="B252" s="4"/>
      <c r="C252" s="3"/>
      <c r="D252" s="4"/>
      <c r="E252" s="3"/>
      <c r="F252" s="4"/>
      <c r="G252" s="8"/>
      <c r="H252" s="4"/>
      <c r="I252" s="3"/>
      <c r="J252" s="640" t="s">
        <v>198</v>
      </c>
      <c r="K252" s="641"/>
      <c r="L252" s="4"/>
      <c r="M252" s="3"/>
    </row>
    <row r="253" spans="1:13">
      <c r="A253" s="16"/>
      <c r="B253" s="4"/>
      <c r="C253" s="3"/>
      <c r="D253" s="4"/>
      <c r="E253" s="3"/>
      <c r="F253" s="4"/>
      <c r="G253" s="8"/>
      <c r="H253" s="4"/>
      <c r="I253" s="3"/>
      <c r="J253" s="8">
        <v>-2</v>
      </c>
      <c r="K253" s="3" t="s">
        <v>183</v>
      </c>
      <c r="L253" s="4"/>
      <c r="M253" s="3"/>
    </row>
    <row r="254" spans="1:13">
      <c r="A254" s="16"/>
      <c r="B254" s="4"/>
      <c r="C254" s="3"/>
      <c r="D254" s="4"/>
      <c r="E254" s="3"/>
      <c r="F254" s="4"/>
      <c r="G254" s="8"/>
      <c r="H254" s="4"/>
      <c r="I254" s="3"/>
      <c r="J254" s="8">
        <v>1</v>
      </c>
      <c r="K254" s="3" t="s">
        <v>4</v>
      </c>
      <c r="L254" s="4"/>
      <c r="M254" s="3"/>
    </row>
    <row r="255" spans="1:13">
      <c r="A255" s="17"/>
      <c r="B255" s="2"/>
      <c r="C255" s="1"/>
      <c r="D255" s="2"/>
      <c r="E255" s="1"/>
      <c r="F255" s="2"/>
      <c r="G255" s="10"/>
      <c r="H255" s="2"/>
      <c r="I255" s="1"/>
      <c r="J255" s="60">
        <v>2</v>
      </c>
      <c r="K255" s="19" t="s">
        <v>5</v>
      </c>
      <c r="L255" s="2"/>
      <c r="M255" s="1"/>
    </row>
    <row r="256" spans="1:13" ht="47.25" customHeight="1">
      <c r="A256" s="11" t="s">
        <v>211</v>
      </c>
      <c r="B256" s="534" t="s">
        <v>214</v>
      </c>
      <c r="C256" s="535"/>
      <c r="D256" s="534" t="s">
        <v>215</v>
      </c>
      <c r="E256" s="535"/>
      <c r="F256" s="534" t="s">
        <v>216</v>
      </c>
      <c r="G256" s="535"/>
      <c r="H256" s="539"/>
      <c r="I256" s="540"/>
      <c r="J256" s="539"/>
      <c r="K256" s="540"/>
      <c r="L256" s="549" t="s">
        <v>217</v>
      </c>
      <c r="M256" s="535"/>
    </row>
    <row r="257" spans="1:13">
      <c r="A257" s="4"/>
      <c r="B257" s="4">
        <v>1</v>
      </c>
      <c r="C257" s="3" t="s">
        <v>30</v>
      </c>
      <c r="D257" s="4">
        <v>1</v>
      </c>
      <c r="E257" s="3" t="s">
        <v>4</v>
      </c>
      <c r="F257" s="4">
        <v>1</v>
      </c>
      <c r="G257" s="3" t="s">
        <v>4</v>
      </c>
      <c r="H257" s="4"/>
      <c r="I257" s="3"/>
      <c r="J257" s="4"/>
      <c r="K257" s="3"/>
      <c r="L257" s="8">
        <v>1</v>
      </c>
      <c r="M257" s="3" t="s">
        <v>4</v>
      </c>
    </row>
    <row r="258" spans="1:13">
      <c r="A258" s="4"/>
      <c r="B258" s="4">
        <v>2</v>
      </c>
      <c r="C258" s="3" t="s">
        <v>212</v>
      </c>
      <c r="D258" s="4">
        <v>2</v>
      </c>
      <c r="E258" s="3" t="s">
        <v>10</v>
      </c>
      <c r="F258" s="4">
        <v>2</v>
      </c>
      <c r="G258" s="3" t="s">
        <v>10</v>
      </c>
      <c r="H258" s="4"/>
      <c r="I258" s="3"/>
      <c r="J258" s="4"/>
      <c r="K258" s="3"/>
      <c r="L258" s="8">
        <v>6</v>
      </c>
      <c r="M258" s="3" t="s">
        <v>10</v>
      </c>
    </row>
    <row r="259" spans="1:13">
      <c r="A259" s="2"/>
      <c r="B259" s="2">
        <v>3</v>
      </c>
      <c r="C259" s="1" t="s">
        <v>213</v>
      </c>
      <c r="D259" s="2">
        <v>9</v>
      </c>
      <c r="E259" s="1" t="s">
        <v>84</v>
      </c>
      <c r="F259" s="2">
        <v>8</v>
      </c>
      <c r="G259" s="1" t="s">
        <v>9</v>
      </c>
      <c r="H259" s="2"/>
      <c r="I259" s="1"/>
      <c r="J259" s="2"/>
      <c r="K259" s="1"/>
      <c r="L259" s="10">
        <v>9</v>
      </c>
      <c r="M259" s="1" t="s">
        <v>9</v>
      </c>
    </row>
    <row r="260" spans="1:13" ht="81.75" customHeight="1">
      <c r="A260" s="9" t="s">
        <v>218</v>
      </c>
      <c r="B260" s="534" t="s">
        <v>220</v>
      </c>
      <c r="C260" s="535"/>
      <c r="D260" s="581"/>
      <c r="E260" s="582"/>
      <c r="F260" s="534" t="s">
        <v>219</v>
      </c>
      <c r="G260" s="535"/>
      <c r="H260" s="534" t="s">
        <v>222</v>
      </c>
      <c r="I260" s="535"/>
      <c r="J260" s="581"/>
      <c r="K260" s="582"/>
      <c r="L260" s="534" t="s">
        <v>221</v>
      </c>
      <c r="M260" s="535"/>
    </row>
    <row r="261" spans="1:13">
      <c r="A261" s="16"/>
      <c r="B261" s="14">
        <v>1</v>
      </c>
      <c r="C261" s="15" t="s">
        <v>4</v>
      </c>
      <c r="D261" s="4"/>
      <c r="E261" s="3"/>
      <c r="F261" s="14">
        <v>1</v>
      </c>
      <c r="G261" s="15" t="s">
        <v>4</v>
      </c>
      <c r="H261" s="4">
        <v>1</v>
      </c>
      <c r="I261" s="3" t="s">
        <v>4</v>
      </c>
      <c r="J261" s="4"/>
      <c r="K261" s="3"/>
      <c r="L261" s="14">
        <v>1</v>
      </c>
      <c r="M261" s="15" t="s">
        <v>8</v>
      </c>
    </row>
    <row r="262" spans="1:13">
      <c r="A262" s="16"/>
      <c r="B262" s="14">
        <v>2</v>
      </c>
      <c r="C262" s="15" t="s">
        <v>10</v>
      </c>
      <c r="D262" s="4"/>
      <c r="E262" s="3"/>
      <c r="F262" s="14">
        <v>2</v>
      </c>
      <c r="G262" s="15" t="s">
        <v>10</v>
      </c>
      <c r="H262" s="4">
        <v>2</v>
      </c>
      <c r="I262" s="3" t="s">
        <v>5</v>
      </c>
      <c r="J262" s="4"/>
      <c r="K262" s="3"/>
      <c r="L262" s="14">
        <v>6</v>
      </c>
      <c r="M262" s="15" t="s">
        <v>10</v>
      </c>
    </row>
    <row r="263" spans="1:13">
      <c r="A263" s="16"/>
      <c r="B263" s="14">
        <v>3</v>
      </c>
      <c r="C263" s="15" t="s">
        <v>213</v>
      </c>
      <c r="D263" s="4"/>
      <c r="E263" s="3"/>
      <c r="F263" s="14">
        <v>8</v>
      </c>
      <c r="G263" s="15" t="s">
        <v>9</v>
      </c>
      <c r="H263" s="4"/>
      <c r="I263" s="3"/>
      <c r="J263" s="4"/>
      <c r="K263" s="3"/>
      <c r="L263" s="14">
        <v>77</v>
      </c>
      <c r="M263" s="15" t="s">
        <v>72</v>
      </c>
    </row>
    <row r="264" spans="1:13">
      <c r="A264" s="17"/>
      <c r="B264" s="2"/>
      <c r="C264" s="1"/>
      <c r="D264" s="2"/>
      <c r="E264" s="1"/>
      <c r="F264" s="18">
        <v>9</v>
      </c>
      <c r="G264" s="19" t="s">
        <v>72</v>
      </c>
      <c r="H264" s="2"/>
      <c r="I264" s="1"/>
      <c r="J264" s="2"/>
      <c r="K264" s="1"/>
      <c r="L264" s="18">
        <v>99</v>
      </c>
      <c r="M264" s="19" t="s">
        <v>9</v>
      </c>
    </row>
    <row r="265" spans="1:13" ht="65.25" customHeight="1">
      <c r="A265" s="9" t="s">
        <v>223</v>
      </c>
      <c r="B265" s="534" t="s">
        <v>224</v>
      </c>
      <c r="C265" s="535"/>
      <c r="D265" s="581"/>
      <c r="E265" s="582"/>
      <c r="F265" s="534" t="s">
        <v>225</v>
      </c>
      <c r="G265" s="535"/>
      <c r="H265" s="534" t="s">
        <v>226</v>
      </c>
      <c r="I265" s="535"/>
      <c r="J265" s="581"/>
      <c r="K265" s="582"/>
      <c r="L265" s="534" t="s">
        <v>1782</v>
      </c>
      <c r="M265" s="535"/>
    </row>
    <row r="266" spans="1:13">
      <c r="A266" s="16"/>
      <c r="B266" s="14">
        <v>1</v>
      </c>
      <c r="C266" s="15" t="s">
        <v>4</v>
      </c>
      <c r="D266" s="4"/>
      <c r="E266" s="3"/>
      <c r="F266" s="14">
        <v>1</v>
      </c>
      <c r="G266" s="15" t="s">
        <v>4</v>
      </c>
      <c r="H266" s="4">
        <v>1</v>
      </c>
      <c r="I266" s="3" t="s">
        <v>4</v>
      </c>
      <c r="J266" s="4"/>
      <c r="K266" s="3"/>
      <c r="L266" s="14">
        <v>1</v>
      </c>
      <c r="M266" s="15" t="s">
        <v>4</v>
      </c>
    </row>
    <row r="267" spans="1:13">
      <c r="A267" s="16"/>
      <c r="B267" s="14">
        <v>2</v>
      </c>
      <c r="C267" s="15" t="s">
        <v>10</v>
      </c>
      <c r="D267" s="4"/>
      <c r="E267" s="3"/>
      <c r="F267" s="14">
        <v>2</v>
      </c>
      <c r="G267" s="15" t="s">
        <v>10</v>
      </c>
      <c r="H267" s="4">
        <v>2</v>
      </c>
      <c r="I267" s="3" t="s">
        <v>5</v>
      </c>
      <c r="J267" s="4"/>
      <c r="K267" s="3"/>
      <c r="L267" s="14">
        <v>6</v>
      </c>
      <c r="M267" s="15" t="s">
        <v>5</v>
      </c>
    </row>
    <row r="268" spans="1:13">
      <c r="A268" s="16"/>
      <c r="B268" s="14">
        <v>3</v>
      </c>
      <c r="C268" s="15" t="s">
        <v>76</v>
      </c>
      <c r="D268" s="4"/>
      <c r="E268" s="3"/>
      <c r="F268" s="14">
        <v>8</v>
      </c>
      <c r="G268" s="15" t="s">
        <v>9</v>
      </c>
      <c r="H268" s="4">
        <v>9</v>
      </c>
      <c r="I268" s="3" t="s">
        <v>72</v>
      </c>
      <c r="J268" s="4"/>
      <c r="K268" s="3"/>
      <c r="L268" s="14">
        <v>77</v>
      </c>
      <c r="M268" s="15" t="s">
        <v>72</v>
      </c>
    </row>
    <row r="269" spans="1:13">
      <c r="A269" s="16"/>
      <c r="B269" s="4"/>
      <c r="C269" s="3"/>
      <c r="D269" s="4"/>
      <c r="E269" s="3"/>
      <c r="F269" s="14">
        <v>9</v>
      </c>
      <c r="G269" s="15" t="s">
        <v>72</v>
      </c>
      <c r="H269" s="4"/>
      <c r="I269" s="3"/>
      <c r="J269" s="4"/>
      <c r="K269" s="3"/>
      <c r="L269" s="14">
        <v>99</v>
      </c>
      <c r="M269" s="15" t="s">
        <v>9</v>
      </c>
    </row>
    <row r="270" spans="1:13" ht="45" customHeight="1">
      <c r="A270" s="219" t="s">
        <v>1852</v>
      </c>
      <c r="B270" s="539"/>
      <c r="C270" s="545"/>
      <c r="D270" s="539"/>
      <c r="E270" s="540"/>
      <c r="F270" s="534" t="s">
        <v>2589</v>
      </c>
      <c r="G270" s="535"/>
      <c r="H270" s="539"/>
      <c r="I270" s="540"/>
      <c r="J270" s="648" t="s">
        <v>1401</v>
      </c>
      <c r="K270" s="649"/>
      <c r="L270" s="534" t="s">
        <v>1400</v>
      </c>
      <c r="M270" s="535"/>
    </row>
    <row r="271" spans="1:13">
      <c r="A271" s="220"/>
      <c r="B271" s="216"/>
      <c r="C271" s="216"/>
      <c r="D271" s="62"/>
      <c r="E271" s="63"/>
      <c r="F271" s="62" t="s">
        <v>1783</v>
      </c>
      <c r="G271" s="221" t="s">
        <v>1784</v>
      </c>
      <c r="H271" s="62"/>
      <c r="I271" s="63"/>
      <c r="J271" s="24">
        <v>1</v>
      </c>
      <c r="K271" s="293" t="s">
        <v>1785</v>
      </c>
      <c r="L271" s="292">
        <v>1</v>
      </c>
      <c r="M271" s="222" t="s">
        <v>1784</v>
      </c>
    </row>
    <row r="272" spans="1:13">
      <c r="A272" s="220"/>
      <c r="B272" s="216"/>
      <c r="C272" s="216"/>
      <c r="D272" s="62"/>
      <c r="E272" s="63"/>
      <c r="F272" s="62">
        <v>1</v>
      </c>
      <c r="G272" s="63" t="s">
        <v>8</v>
      </c>
      <c r="H272" s="62"/>
      <c r="I272" s="63"/>
      <c r="J272" s="24">
        <v>2</v>
      </c>
      <c r="K272" s="293" t="s">
        <v>1786</v>
      </c>
      <c r="L272" s="62">
        <v>1</v>
      </c>
      <c r="M272" s="63" t="s">
        <v>8</v>
      </c>
    </row>
    <row r="273" spans="1:13">
      <c r="A273" s="220"/>
      <c r="B273" s="216"/>
      <c r="C273" s="216"/>
      <c r="D273" s="62"/>
      <c r="E273" s="63"/>
      <c r="F273" s="62">
        <v>2</v>
      </c>
      <c r="G273" s="63" t="s">
        <v>10</v>
      </c>
      <c r="H273" s="62"/>
      <c r="I273" s="63"/>
      <c r="J273" s="24">
        <v>3</v>
      </c>
      <c r="K273" s="293" t="s">
        <v>1787</v>
      </c>
      <c r="L273" s="62">
        <v>6</v>
      </c>
      <c r="M273" s="63" t="s">
        <v>10</v>
      </c>
    </row>
    <row r="274" spans="1:13">
      <c r="A274" s="220"/>
      <c r="B274" s="216"/>
      <c r="C274" s="216"/>
      <c r="D274" s="62"/>
      <c r="E274" s="63"/>
      <c r="F274" s="62">
        <v>8</v>
      </c>
      <c r="G274" s="63" t="s">
        <v>9</v>
      </c>
      <c r="H274" s="62"/>
      <c r="I274" s="63"/>
      <c r="J274" s="288"/>
      <c r="K274" s="293"/>
      <c r="L274" s="62">
        <v>77</v>
      </c>
      <c r="M274" s="63" t="s">
        <v>72</v>
      </c>
    </row>
    <row r="275" spans="1:13">
      <c r="A275" s="220"/>
      <c r="B275" s="216"/>
      <c r="C275" s="216"/>
      <c r="D275" s="62"/>
      <c r="E275" s="63"/>
      <c r="F275" s="62">
        <v>9</v>
      </c>
      <c r="G275" s="63" t="s">
        <v>72</v>
      </c>
      <c r="H275" s="62"/>
      <c r="I275" s="63"/>
      <c r="J275" s="288"/>
      <c r="K275" s="293"/>
      <c r="L275" s="62">
        <v>99</v>
      </c>
      <c r="M275" s="63" t="s">
        <v>9</v>
      </c>
    </row>
    <row r="276" spans="1:13" ht="30">
      <c r="A276" s="220"/>
      <c r="B276" s="216"/>
      <c r="C276" s="216"/>
      <c r="D276" s="62"/>
      <c r="E276" s="63"/>
      <c r="F276" s="62" t="s">
        <v>1788</v>
      </c>
      <c r="G276" s="117" t="s">
        <v>1789</v>
      </c>
      <c r="H276" s="62"/>
      <c r="I276" s="63"/>
      <c r="J276" s="4"/>
      <c r="K276" s="3"/>
      <c r="L276" s="292">
        <v>2</v>
      </c>
      <c r="M276" s="223" t="s">
        <v>1790</v>
      </c>
    </row>
    <row r="277" spans="1:13">
      <c r="A277" s="220"/>
      <c r="B277" s="216"/>
      <c r="C277" s="216"/>
      <c r="D277" s="62"/>
      <c r="E277" s="63"/>
      <c r="F277" s="62">
        <v>1</v>
      </c>
      <c r="G277" s="63" t="s">
        <v>8</v>
      </c>
      <c r="H277" s="62"/>
      <c r="I277" s="63"/>
      <c r="J277" s="288"/>
      <c r="K277" s="293"/>
      <c r="L277" s="62">
        <v>1</v>
      </c>
      <c r="M277" s="63" t="s">
        <v>8</v>
      </c>
    </row>
    <row r="278" spans="1:13">
      <c r="A278" s="220"/>
      <c r="B278" s="216"/>
      <c r="C278" s="216"/>
      <c r="D278" s="62"/>
      <c r="E278" s="63"/>
      <c r="F278" s="62">
        <v>2</v>
      </c>
      <c r="G278" s="63" t="s">
        <v>10</v>
      </c>
      <c r="H278" s="62"/>
      <c r="I278" s="63"/>
      <c r="J278" s="288"/>
      <c r="K278" s="293"/>
      <c r="L278" s="62">
        <v>6</v>
      </c>
      <c r="M278" s="63" t="s">
        <v>10</v>
      </c>
    </row>
    <row r="279" spans="1:13">
      <c r="A279" s="220"/>
      <c r="B279" s="216"/>
      <c r="C279" s="216"/>
      <c r="D279" s="62"/>
      <c r="E279" s="63"/>
      <c r="F279" s="62">
        <v>8</v>
      </c>
      <c r="G279" s="63" t="s">
        <v>9</v>
      </c>
      <c r="H279" s="62"/>
      <c r="I279" s="63"/>
      <c r="J279" s="288"/>
      <c r="K279" s="293"/>
      <c r="L279" s="62">
        <v>77</v>
      </c>
      <c r="M279" s="63" t="s">
        <v>72</v>
      </c>
    </row>
    <row r="280" spans="1:13">
      <c r="A280" s="220"/>
      <c r="B280" s="216"/>
      <c r="C280" s="216"/>
      <c r="D280" s="62"/>
      <c r="E280" s="63"/>
      <c r="F280" s="62">
        <v>9</v>
      </c>
      <c r="G280" s="63" t="s">
        <v>72</v>
      </c>
      <c r="H280" s="62"/>
      <c r="I280" s="63"/>
      <c r="J280" s="288"/>
      <c r="K280" s="293"/>
      <c r="L280" s="62">
        <v>99</v>
      </c>
      <c r="M280" s="63" t="s">
        <v>9</v>
      </c>
    </row>
    <row r="281" spans="1:13" ht="30">
      <c r="A281" s="220"/>
      <c r="B281" s="216"/>
      <c r="C281" s="216"/>
      <c r="D281" s="62"/>
      <c r="E281" s="63"/>
      <c r="F281" s="62" t="s">
        <v>1791</v>
      </c>
      <c r="G281" s="92" t="s">
        <v>1792</v>
      </c>
      <c r="H281" s="62"/>
      <c r="I281" s="63"/>
      <c r="J281" s="4"/>
      <c r="K281" s="3"/>
      <c r="L281" s="292">
        <v>3</v>
      </c>
      <c r="M281" s="224" t="s">
        <v>1793</v>
      </c>
    </row>
    <row r="282" spans="1:13">
      <c r="A282" s="220"/>
      <c r="B282" s="216"/>
      <c r="C282" s="216"/>
      <c r="D282" s="62"/>
      <c r="E282" s="63"/>
      <c r="F282" s="62">
        <v>1</v>
      </c>
      <c r="G282" s="63" t="s">
        <v>8</v>
      </c>
      <c r="H282" s="62"/>
      <c r="I282" s="63"/>
      <c r="J282" s="288"/>
      <c r="K282" s="293"/>
      <c r="L282" s="62">
        <v>1</v>
      </c>
      <c r="M282" s="63" t="s">
        <v>8</v>
      </c>
    </row>
    <row r="283" spans="1:13">
      <c r="A283" s="220"/>
      <c r="B283" s="216"/>
      <c r="C283" s="216"/>
      <c r="D283" s="62"/>
      <c r="E283" s="63"/>
      <c r="F283" s="62">
        <v>2</v>
      </c>
      <c r="G283" s="63" t="s">
        <v>10</v>
      </c>
      <c r="H283" s="62"/>
      <c r="I283" s="63"/>
      <c r="J283" s="288"/>
      <c r="K283" s="293"/>
      <c r="L283" s="62">
        <v>6</v>
      </c>
      <c r="M283" s="63" t="s">
        <v>10</v>
      </c>
    </row>
    <row r="284" spans="1:13">
      <c r="A284" s="220"/>
      <c r="B284" s="216"/>
      <c r="C284" s="216"/>
      <c r="D284" s="62"/>
      <c r="E284" s="63"/>
      <c r="F284" s="62">
        <v>8</v>
      </c>
      <c r="G284" s="63" t="s">
        <v>9</v>
      </c>
      <c r="H284" s="62"/>
      <c r="I284" s="63"/>
      <c r="J284" s="288"/>
      <c r="K284" s="293"/>
      <c r="L284" s="62">
        <v>77</v>
      </c>
      <c r="M284" s="63" t="s">
        <v>72</v>
      </c>
    </row>
    <row r="285" spans="1:13">
      <c r="A285" s="220"/>
      <c r="B285" s="216"/>
      <c r="C285" s="216"/>
      <c r="D285" s="62"/>
      <c r="E285" s="63"/>
      <c r="F285" s="62">
        <v>9</v>
      </c>
      <c r="G285" s="63" t="s">
        <v>72</v>
      </c>
      <c r="H285" s="62"/>
      <c r="I285" s="63"/>
      <c r="J285" s="288"/>
      <c r="K285" s="293"/>
      <c r="L285" s="62">
        <v>99</v>
      </c>
      <c r="M285" s="63" t="s">
        <v>9</v>
      </c>
    </row>
    <row r="286" spans="1:13">
      <c r="A286" s="220"/>
      <c r="B286" s="216"/>
      <c r="C286" s="216"/>
      <c r="D286" s="62"/>
      <c r="E286" s="63"/>
      <c r="F286" s="62" t="s">
        <v>1794</v>
      </c>
      <c r="G286" s="225" t="s">
        <v>1795</v>
      </c>
      <c r="H286" s="62"/>
      <c r="I286" s="63"/>
      <c r="J286" s="288"/>
      <c r="K286" s="289"/>
      <c r="L286" s="292">
        <v>4</v>
      </c>
      <c r="M286" s="226" t="s">
        <v>1795</v>
      </c>
    </row>
    <row r="287" spans="1:13">
      <c r="A287" s="220"/>
      <c r="B287" s="216"/>
      <c r="C287" s="216"/>
      <c r="D287" s="62"/>
      <c r="E287" s="63"/>
      <c r="F287" s="62">
        <v>1</v>
      </c>
      <c r="G287" s="63" t="s">
        <v>8</v>
      </c>
      <c r="H287" s="62"/>
      <c r="I287" s="63"/>
      <c r="J287" s="288"/>
      <c r="K287" s="289"/>
      <c r="L287" s="62">
        <v>1</v>
      </c>
      <c r="M287" s="63" t="s">
        <v>8</v>
      </c>
    </row>
    <row r="288" spans="1:13">
      <c r="A288" s="220"/>
      <c r="B288" s="216"/>
      <c r="C288" s="216"/>
      <c r="D288" s="62"/>
      <c r="E288" s="63"/>
      <c r="F288" s="62">
        <v>2</v>
      </c>
      <c r="G288" s="63" t="s">
        <v>10</v>
      </c>
      <c r="H288" s="62"/>
      <c r="I288" s="63"/>
      <c r="J288" s="288"/>
      <c r="K288" s="289"/>
      <c r="L288" s="62">
        <v>6</v>
      </c>
      <c r="M288" s="63" t="s">
        <v>10</v>
      </c>
    </row>
    <row r="289" spans="1:13">
      <c r="A289" s="220"/>
      <c r="B289" s="216"/>
      <c r="C289" s="216"/>
      <c r="D289" s="62"/>
      <c r="E289" s="63"/>
      <c r="F289" s="62">
        <v>8</v>
      </c>
      <c r="G289" s="63" t="s">
        <v>9</v>
      </c>
      <c r="H289" s="62"/>
      <c r="I289" s="63"/>
      <c r="J289" s="288"/>
      <c r="K289" s="289"/>
      <c r="L289" s="62">
        <v>77</v>
      </c>
      <c r="M289" s="63" t="s">
        <v>72</v>
      </c>
    </row>
    <row r="290" spans="1:13">
      <c r="A290" s="220"/>
      <c r="B290" s="216"/>
      <c r="C290" s="216"/>
      <c r="D290" s="62"/>
      <c r="E290" s="63"/>
      <c r="F290" s="62">
        <v>9</v>
      </c>
      <c r="G290" s="63" t="s">
        <v>72</v>
      </c>
      <c r="H290" s="62"/>
      <c r="I290" s="63"/>
      <c r="J290" s="288"/>
      <c r="K290" s="289"/>
      <c r="L290" s="62">
        <v>99</v>
      </c>
      <c r="M290" s="63" t="s">
        <v>9</v>
      </c>
    </row>
    <row r="291" spans="1:13">
      <c r="A291" s="220"/>
      <c r="B291" s="216"/>
      <c r="C291" s="216"/>
      <c r="D291" s="62"/>
      <c r="E291" s="63"/>
      <c r="F291" s="62" t="s">
        <v>1796</v>
      </c>
      <c r="G291" s="227" t="s">
        <v>1797</v>
      </c>
      <c r="H291" s="62"/>
      <c r="I291" s="63"/>
      <c r="J291" s="288"/>
      <c r="K291" s="289"/>
      <c r="L291" s="292">
        <v>5</v>
      </c>
      <c r="M291" s="228" t="s">
        <v>1798</v>
      </c>
    </row>
    <row r="292" spans="1:13">
      <c r="A292" s="220"/>
      <c r="B292" s="216"/>
      <c r="C292" s="216"/>
      <c r="D292" s="62"/>
      <c r="E292" s="63"/>
      <c r="F292" s="62">
        <v>1</v>
      </c>
      <c r="G292" s="63" t="s">
        <v>8</v>
      </c>
      <c r="H292" s="62"/>
      <c r="I292" s="63"/>
      <c r="J292" s="288"/>
      <c r="K292" s="289"/>
      <c r="L292" s="62">
        <v>1</v>
      </c>
      <c r="M292" s="63" t="s">
        <v>8</v>
      </c>
    </row>
    <row r="293" spans="1:13">
      <c r="A293" s="220"/>
      <c r="B293" s="216"/>
      <c r="C293" s="216"/>
      <c r="D293" s="62"/>
      <c r="E293" s="63"/>
      <c r="F293" s="62">
        <v>2</v>
      </c>
      <c r="G293" s="63" t="s">
        <v>10</v>
      </c>
      <c r="H293" s="62"/>
      <c r="I293" s="63"/>
      <c r="J293" s="288"/>
      <c r="K293" s="289"/>
      <c r="L293" s="62">
        <v>6</v>
      </c>
      <c r="M293" s="63" t="s">
        <v>10</v>
      </c>
    </row>
    <row r="294" spans="1:13">
      <c r="A294" s="220"/>
      <c r="B294" s="216"/>
      <c r="C294" s="216"/>
      <c r="D294" s="62"/>
      <c r="E294" s="63"/>
      <c r="F294" s="62">
        <v>8</v>
      </c>
      <c r="G294" s="63" t="s">
        <v>9</v>
      </c>
      <c r="H294" s="62"/>
      <c r="I294" s="63"/>
      <c r="J294" s="288"/>
      <c r="K294" s="289"/>
      <c r="L294" s="62">
        <v>77</v>
      </c>
      <c r="M294" s="63" t="s">
        <v>72</v>
      </c>
    </row>
    <row r="295" spans="1:13">
      <c r="A295" s="220"/>
      <c r="B295" s="216"/>
      <c r="C295" s="216"/>
      <c r="D295" s="62"/>
      <c r="E295" s="63"/>
      <c r="F295" s="62">
        <v>9</v>
      </c>
      <c r="G295" s="63" t="s">
        <v>72</v>
      </c>
      <c r="H295" s="62"/>
      <c r="I295" s="63"/>
      <c r="J295" s="288"/>
      <c r="K295" s="289"/>
      <c r="L295" s="62">
        <v>99</v>
      </c>
      <c r="M295" s="63" t="s">
        <v>9</v>
      </c>
    </row>
    <row r="296" spans="1:13" ht="30">
      <c r="A296" s="220"/>
      <c r="B296" s="216"/>
      <c r="C296" s="216"/>
      <c r="D296" s="62"/>
      <c r="E296" s="63"/>
      <c r="F296" s="62" t="s">
        <v>1799</v>
      </c>
      <c r="G296" s="229" t="s">
        <v>1800</v>
      </c>
      <c r="H296" s="62"/>
      <c r="I296" s="63"/>
      <c r="J296" s="288"/>
      <c r="K296" s="289"/>
      <c r="L296" s="292">
        <v>6</v>
      </c>
      <c r="M296" s="230" t="s">
        <v>1801</v>
      </c>
    </row>
    <row r="297" spans="1:13">
      <c r="A297" s="220"/>
      <c r="B297" s="216"/>
      <c r="C297" s="216"/>
      <c r="D297" s="62"/>
      <c r="E297" s="63"/>
      <c r="F297" s="62">
        <v>1</v>
      </c>
      <c r="G297" s="63" t="s">
        <v>8</v>
      </c>
      <c r="H297" s="62"/>
      <c r="I297" s="63"/>
      <c r="J297" s="288"/>
      <c r="K297" s="289"/>
      <c r="L297" s="62">
        <v>1</v>
      </c>
      <c r="M297" s="63" t="s">
        <v>8</v>
      </c>
    </row>
    <row r="298" spans="1:13">
      <c r="A298" s="220"/>
      <c r="B298" s="216"/>
      <c r="C298" s="216"/>
      <c r="D298" s="62"/>
      <c r="E298" s="63"/>
      <c r="F298" s="62">
        <v>2</v>
      </c>
      <c r="G298" s="63" t="s">
        <v>10</v>
      </c>
      <c r="H298" s="62"/>
      <c r="I298" s="63"/>
      <c r="J298" s="288"/>
      <c r="K298" s="289"/>
      <c r="L298" s="62">
        <v>6</v>
      </c>
      <c r="M298" s="63" t="s">
        <v>10</v>
      </c>
    </row>
    <row r="299" spans="1:13">
      <c r="A299" s="220"/>
      <c r="B299" s="216"/>
      <c r="C299" s="216"/>
      <c r="D299" s="62"/>
      <c r="E299" s="63"/>
      <c r="F299" s="62">
        <v>8</v>
      </c>
      <c r="G299" s="63" t="s">
        <v>9</v>
      </c>
      <c r="H299" s="62"/>
      <c r="I299" s="63"/>
      <c r="J299" s="288"/>
      <c r="K299" s="289"/>
      <c r="L299" s="62">
        <v>77</v>
      </c>
      <c r="M299" s="63" t="s">
        <v>72</v>
      </c>
    </row>
    <row r="300" spans="1:13">
      <c r="A300" s="220"/>
      <c r="B300" s="216"/>
      <c r="C300" s="216"/>
      <c r="D300" s="62"/>
      <c r="E300" s="63"/>
      <c r="F300" s="62">
        <v>9</v>
      </c>
      <c r="G300" s="63" t="s">
        <v>72</v>
      </c>
      <c r="H300" s="62"/>
      <c r="I300" s="63"/>
      <c r="J300" s="288"/>
      <c r="K300" s="289"/>
      <c r="L300" s="62">
        <v>99</v>
      </c>
      <c r="M300" s="63" t="s">
        <v>9</v>
      </c>
    </row>
    <row r="301" spans="1:13">
      <c r="A301" s="220"/>
      <c r="B301" s="216"/>
      <c r="C301" s="216"/>
      <c r="D301" s="62"/>
      <c r="E301" s="63"/>
      <c r="F301" s="62" t="s">
        <v>1802</v>
      </c>
      <c r="G301" s="231" t="s">
        <v>1803</v>
      </c>
      <c r="H301" s="62"/>
      <c r="I301" s="63"/>
      <c r="J301" s="288"/>
      <c r="K301" s="289"/>
      <c r="L301" s="292">
        <v>7</v>
      </c>
      <c r="M301" s="232" t="s">
        <v>1804</v>
      </c>
    </row>
    <row r="302" spans="1:13">
      <c r="A302" s="220"/>
      <c r="B302" s="216"/>
      <c r="C302" s="216"/>
      <c r="D302" s="62"/>
      <c r="E302" s="63"/>
      <c r="F302" s="62">
        <v>1</v>
      </c>
      <c r="G302" s="63" t="s">
        <v>8</v>
      </c>
      <c r="H302" s="62"/>
      <c r="I302" s="63"/>
      <c r="J302" s="288"/>
      <c r="K302" s="289"/>
      <c r="L302" s="62">
        <v>1</v>
      </c>
      <c r="M302" s="63" t="s">
        <v>8</v>
      </c>
    </row>
    <row r="303" spans="1:13">
      <c r="A303" s="220"/>
      <c r="B303" s="216"/>
      <c r="C303" s="216"/>
      <c r="D303" s="62"/>
      <c r="E303" s="63"/>
      <c r="F303" s="62">
        <v>2</v>
      </c>
      <c r="G303" s="63" t="s">
        <v>10</v>
      </c>
      <c r="H303" s="62"/>
      <c r="I303" s="63"/>
      <c r="J303" s="288"/>
      <c r="K303" s="289"/>
      <c r="L303" s="62">
        <v>6</v>
      </c>
      <c r="M303" s="63" t="s">
        <v>10</v>
      </c>
    </row>
    <row r="304" spans="1:13">
      <c r="A304" s="220"/>
      <c r="B304" s="216"/>
      <c r="C304" s="216"/>
      <c r="D304" s="62"/>
      <c r="E304" s="63"/>
      <c r="F304" s="62">
        <v>8</v>
      </c>
      <c r="G304" s="63" t="s">
        <v>9</v>
      </c>
      <c r="H304" s="62"/>
      <c r="I304" s="63"/>
      <c r="J304" s="288"/>
      <c r="K304" s="289"/>
      <c r="L304" s="62">
        <v>77</v>
      </c>
      <c r="M304" s="63" t="s">
        <v>72</v>
      </c>
    </row>
    <row r="305" spans="1:13">
      <c r="A305" s="220"/>
      <c r="B305" s="216"/>
      <c r="C305" s="216"/>
      <c r="D305" s="62"/>
      <c r="E305" s="63"/>
      <c r="F305" s="62">
        <v>9</v>
      </c>
      <c r="G305" s="63" t="s">
        <v>72</v>
      </c>
      <c r="H305" s="62"/>
      <c r="I305" s="63"/>
      <c r="J305" s="288"/>
      <c r="K305" s="289"/>
      <c r="L305" s="62">
        <v>99</v>
      </c>
      <c r="M305" s="63" t="s">
        <v>9</v>
      </c>
    </row>
    <row r="306" spans="1:13">
      <c r="A306" s="220"/>
      <c r="B306" s="216"/>
      <c r="C306" s="216"/>
      <c r="D306" s="62"/>
      <c r="E306" s="63"/>
      <c r="F306" s="62" t="s">
        <v>1805</v>
      </c>
      <c r="G306" s="233" t="s">
        <v>1806</v>
      </c>
      <c r="H306" s="62"/>
      <c r="I306" s="63"/>
      <c r="J306" s="288"/>
      <c r="K306" s="289"/>
      <c r="L306" s="292">
        <v>8</v>
      </c>
      <c r="M306" s="234" t="s">
        <v>1806</v>
      </c>
    </row>
    <row r="307" spans="1:13">
      <c r="A307" s="220"/>
      <c r="B307" s="216"/>
      <c r="C307" s="216"/>
      <c r="D307" s="62"/>
      <c r="E307" s="63"/>
      <c r="F307" s="62">
        <v>1</v>
      </c>
      <c r="G307" s="63" t="s">
        <v>8</v>
      </c>
      <c r="H307" s="62"/>
      <c r="I307" s="63"/>
      <c r="J307" s="288"/>
      <c r="K307" s="289"/>
      <c r="L307" s="62">
        <v>1</v>
      </c>
      <c r="M307" s="63" t="s">
        <v>8</v>
      </c>
    </row>
    <row r="308" spans="1:13">
      <c r="A308" s="220"/>
      <c r="B308" s="216"/>
      <c r="C308" s="216"/>
      <c r="D308" s="62"/>
      <c r="E308" s="63"/>
      <c r="F308" s="62">
        <v>2</v>
      </c>
      <c r="G308" s="63" t="s">
        <v>10</v>
      </c>
      <c r="H308" s="62"/>
      <c r="I308" s="63"/>
      <c r="J308" s="288"/>
      <c r="K308" s="289"/>
      <c r="L308" s="62">
        <v>6</v>
      </c>
      <c r="M308" s="63" t="s">
        <v>10</v>
      </c>
    </row>
    <row r="309" spans="1:13">
      <c r="A309" s="220"/>
      <c r="B309" s="216"/>
      <c r="C309" s="216"/>
      <c r="D309" s="62"/>
      <c r="E309" s="63"/>
      <c r="F309" s="62">
        <v>8</v>
      </c>
      <c r="G309" s="63" t="s">
        <v>9</v>
      </c>
      <c r="H309" s="62"/>
      <c r="I309" s="63"/>
      <c r="J309" s="288"/>
      <c r="K309" s="289"/>
      <c r="L309" s="62">
        <v>77</v>
      </c>
      <c r="M309" s="63" t="s">
        <v>72</v>
      </c>
    </row>
    <row r="310" spans="1:13">
      <c r="A310" s="220"/>
      <c r="B310" s="216"/>
      <c r="C310" s="216"/>
      <c r="D310" s="62"/>
      <c r="E310" s="63"/>
      <c r="F310" s="62">
        <v>9</v>
      </c>
      <c r="G310" s="63" t="s">
        <v>72</v>
      </c>
      <c r="H310" s="62"/>
      <c r="I310" s="63"/>
      <c r="J310" s="288"/>
      <c r="K310" s="289"/>
      <c r="L310" s="62">
        <v>99</v>
      </c>
      <c r="M310" s="63" t="s">
        <v>9</v>
      </c>
    </row>
    <row r="311" spans="1:13" ht="30">
      <c r="A311" s="220"/>
      <c r="B311" s="216"/>
      <c r="C311" s="216"/>
      <c r="D311" s="62"/>
      <c r="E311" s="63"/>
      <c r="F311" s="62" t="s">
        <v>1807</v>
      </c>
      <c r="G311" s="235" t="s">
        <v>1808</v>
      </c>
      <c r="H311" s="62"/>
      <c r="I311" s="63"/>
      <c r="J311" s="288"/>
      <c r="K311" s="289"/>
      <c r="L311" s="292">
        <v>9</v>
      </c>
      <c r="M311" s="236" t="s">
        <v>1809</v>
      </c>
    </row>
    <row r="312" spans="1:13">
      <c r="A312" s="237"/>
      <c r="B312" s="216"/>
      <c r="C312" s="216"/>
      <c r="D312" s="62"/>
      <c r="E312" s="63"/>
      <c r="F312" s="62">
        <v>1</v>
      </c>
      <c r="G312" s="63" t="s">
        <v>8</v>
      </c>
      <c r="H312" s="62"/>
      <c r="I312" s="63"/>
      <c r="J312" s="288"/>
      <c r="K312" s="289"/>
      <c r="L312" s="62">
        <v>1</v>
      </c>
      <c r="M312" s="63" t="s">
        <v>8</v>
      </c>
    </row>
    <row r="313" spans="1:13">
      <c r="A313" s="237"/>
      <c r="B313" s="216"/>
      <c r="C313" s="216"/>
      <c r="D313" s="62"/>
      <c r="E313" s="63"/>
      <c r="F313" s="62">
        <v>2</v>
      </c>
      <c r="G313" s="63" t="s">
        <v>10</v>
      </c>
      <c r="H313" s="62"/>
      <c r="I313" s="63"/>
      <c r="J313" s="288"/>
      <c r="K313" s="289"/>
      <c r="L313" s="62">
        <v>6</v>
      </c>
      <c r="M313" s="63" t="s">
        <v>10</v>
      </c>
    </row>
    <row r="314" spans="1:13">
      <c r="A314" s="237"/>
      <c r="B314" s="216"/>
      <c r="C314" s="216"/>
      <c r="D314" s="62"/>
      <c r="E314" s="63"/>
      <c r="F314" s="62">
        <v>8</v>
      </c>
      <c r="G314" s="63" t="s">
        <v>9</v>
      </c>
      <c r="H314" s="62"/>
      <c r="I314" s="63"/>
      <c r="J314" s="288"/>
      <c r="K314" s="289"/>
      <c r="L314" s="62">
        <v>77</v>
      </c>
      <c r="M314" s="63" t="s">
        <v>72</v>
      </c>
    </row>
    <row r="315" spans="1:13">
      <c r="A315" s="237"/>
      <c r="B315" s="216"/>
      <c r="C315" s="216"/>
      <c r="D315" s="130"/>
      <c r="E315" s="131"/>
      <c r="F315" s="130">
        <v>9</v>
      </c>
      <c r="G315" s="131" t="s">
        <v>72</v>
      </c>
      <c r="H315" s="130"/>
      <c r="I315" s="131"/>
      <c r="J315" s="308"/>
      <c r="K315" s="309"/>
      <c r="L315" s="130">
        <v>99</v>
      </c>
      <c r="M315" s="131" t="s">
        <v>9</v>
      </c>
    </row>
    <row r="316" spans="1:13" ht="23.25" customHeight="1">
      <c r="A316" s="219" t="s">
        <v>1399</v>
      </c>
      <c r="B316" s="549" t="s">
        <v>2590</v>
      </c>
      <c r="C316" s="549"/>
      <c r="D316" s="534" t="s">
        <v>1403</v>
      </c>
      <c r="E316" s="549"/>
      <c r="F316" s="534" t="s">
        <v>1402</v>
      </c>
      <c r="G316" s="549"/>
      <c r="H316" s="539"/>
      <c r="I316" s="540"/>
      <c r="J316" s="539"/>
      <c r="K316" s="540"/>
      <c r="L316" s="534" t="s">
        <v>1404</v>
      </c>
      <c r="M316" s="535"/>
    </row>
    <row r="317" spans="1:13" s="69" customFormat="1" ht="15.75" customHeight="1">
      <c r="A317" s="220"/>
      <c r="B317" s="238">
        <v>1</v>
      </c>
      <c r="C317" s="239" t="s">
        <v>1810</v>
      </c>
      <c r="D317" s="23">
        <v>1</v>
      </c>
      <c r="E317" s="239" t="s">
        <v>1810</v>
      </c>
      <c r="F317" s="23">
        <v>1</v>
      </c>
      <c r="G317" s="239" t="s">
        <v>1810</v>
      </c>
      <c r="H317" s="64"/>
      <c r="I317" s="139"/>
      <c r="J317" s="240"/>
      <c r="K317" s="240"/>
      <c r="L317" s="290">
        <v>1</v>
      </c>
      <c r="M317" s="294" t="s">
        <v>1810</v>
      </c>
    </row>
    <row r="318" spans="1:13" s="69" customFormat="1" ht="15.75" customHeight="1">
      <c r="A318" s="220"/>
      <c r="B318" s="238">
        <v>2</v>
      </c>
      <c r="C318" s="241" t="s">
        <v>1811</v>
      </c>
      <c r="D318" s="23">
        <v>2</v>
      </c>
      <c r="E318" s="241" t="s">
        <v>1811</v>
      </c>
      <c r="F318" s="23">
        <v>2</v>
      </c>
      <c r="G318" s="241" t="s">
        <v>1811</v>
      </c>
      <c r="H318" s="64"/>
      <c r="I318" s="139"/>
      <c r="J318" s="240"/>
      <c r="K318" s="240"/>
      <c r="L318" s="290">
        <v>2</v>
      </c>
      <c r="M318" s="242" t="s">
        <v>1811</v>
      </c>
    </row>
    <row r="319" spans="1:13" s="69" customFormat="1" ht="15.75" customHeight="1">
      <c r="A319" s="220"/>
      <c r="B319" s="238">
        <v>3</v>
      </c>
      <c r="C319" s="243" t="s">
        <v>1812</v>
      </c>
      <c r="D319" s="23">
        <v>3</v>
      </c>
      <c r="E319" s="243" t="s">
        <v>1812</v>
      </c>
      <c r="F319" s="23">
        <v>3</v>
      </c>
      <c r="G319" s="243" t="s">
        <v>1812</v>
      </c>
      <c r="H319" s="64"/>
      <c r="I319" s="139"/>
      <c r="J319" s="240"/>
      <c r="K319" s="240"/>
      <c r="L319" s="290">
        <v>3</v>
      </c>
      <c r="M319" s="244" t="s">
        <v>1812</v>
      </c>
    </row>
    <row r="320" spans="1:13" s="69" customFormat="1" ht="15.75" customHeight="1">
      <c r="A320" s="220"/>
      <c r="B320" s="238">
        <v>4</v>
      </c>
      <c r="C320" s="245" t="s">
        <v>1813</v>
      </c>
      <c r="D320" s="23">
        <v>4</v>
      </c>
      <c r="E320" s="245" t="s">
        <v>1813</v>
      </c>
      <c r="F320" s="23">
        <v>4</v>
      </c>
      <c r="G320" s="245" t="s">
        <v>1813</v>
      </c>
      <c r="H320" s="64"/>
      <c r="I320" s="139"/>
      <c r="J320" s="240"/>
      <c r="K320" s="240"/>
      <c r="L320" s="290">
        <v>4</v>
      </c>
      <c r="M320" s="246" t="s">
        <v>1813</v>
      </c>
    </row>
    <row r="321" spans="1:13" s="69" customFormat="1" ht="15.75" customHeight="1">
      <c r="A321" s="220"/>
      <c r="B321" s="238">
        <v>5</v>
      </c>
      <c r="C321" s="247" t="s">
        <v>1814</v>
      </c>
      <c r="D321" s="23">
        <v>5</v>
      </c>
      <c r="E321" s="247" t="s">
        <v>1814</v>
      </c>
      <c r="F321" s="23">
        <v>5</v>
      </c>
      <c r="G321" s="247" t="s">
        <v>1814</v>
      </c>
      <c r="H321" s="64"/>
      <c r="I321" s="139"/>
      <c r="J321" s="240"/>
      <c r="K321" s="240"/>
      <c r="L321" s="290">
        <v>5</v>
      </c>
      <c r="M321" s="248" t="s">
        <v>1814</v>
      </c>
    </row>
    <row r="322" spans="1:13" s="69" customFormat="1" ht="15.75" customHeight="1">
      <c r="A322" s="220"/>
      <c r="B322" s="238">
        <v>6</v>
      </c>
      <c r="C322" s="249" t="s">
        <v>1815</v>
      </c>
      <c r="D322" s="23">
        <v>6</v>
      </c>
      <c r="E322" s="249" t="s">
        <v>1815</v>
      </c>
      <c r="F322" s="290"/>
      <c r="G322" s="250"/>
      <c r="H322" s="64"/>
      <c r="I322" s="139"/>
      <c r="J322" s="240"/>
      <c r="K322" s="240"/>
      <c r="L322" s="290">
        <v>6</v>
      </c>
      <c r="M322" s="295" t="s">
        <v>1815</v>
      </c>
    </row>
    <row r="323" spans="1:13" s="69" customFormat="1" ht="15.75" customHeight="1">
      <c r="A323" s="220"/>
      <c r="B323" s="238">
        <v>7</v>
      </c>
      <c r="C323" s="251" t="s">
        <v>213</v>
      </c>
      <c r="D323" s="290"/>
      <c r="E323" s="250"/>
      <c r="F323" s="290"/>
      <c r="G323" s="250"/>
      <c r="H323" s="64"/>
      <c r="I323" s="139"/>
      <c r="J323" s="240"/>
      <c r="K323" s="240"/>
      <c r="L323" s="290">
        <v>77</v>
      </c>
      <c r="M323" s="291" t="s">
        <v>72</v>
      </c>
    </row>
    <row r="324" spans="1:13" s="69" customFormat="1" ht="15.75" customHeight="1">
      <c r="A324" s="252"/>
      <c r="B324" s="253"/>
      <c r="C324" s="254"/>
      <c r="D324" s="313"/>
      <c r="E324" s="255"/>
      <c r="F324" s="313"/>
      <c r="G324" s="255"/>
      <c r="H324" s="256"/>
      <c r="I324" s="257"/>
      <c r="J324" s="258"/>
      <c r="K324" s="258"/>
      <c r="L324" s="313">
        <v>99</v>
      </c>
      <c r="M324" s="259" t="s">
        <v>9</v>
      </c>
    </row>
    <row r="325" spans="1:13">
      <c r="A325" s="128"/>
      <c r="B325" s="67"/>
      <c r="C325" s="67"/>
      <c r="D325" s="67"/>
      <c r="E325" s="67"/>
      <c r="F325" s="67"/>
      <c r="G325" s="67"/>
      <c r="H325" s="67"/>
      <c r="I325" s="67"/>
      <c r="J325" s="67"/>
      <c r="K325" s="67"/>
      <c r="L325" s="67"/>
      <c r="M325" s="67"/>
    </row>
    <row r="326" spans="1:13">
      <c r="A326" s="128"/>
      <c r="B326" s="67"/>
      <c r="C326" s="67"/>
      <c r="D326" s="67"/>
      <c r="E326" s="67"/>
      <c r="F326" s="67"/>
      <c r="G326" s="67"/>
      <c r="H326" s="67"/>
      <c r="I326" s="67"/>
      <c r="J326" s="67"/>
      <c r="K326" s="67"/>
      <c r="L326" s="67"/>
      <c r="M326" s="67"/>
    </row>
    <row r="327" spans="1:13">
      <c r="A327" s="67"/>
      <c r="B327" s="67"/>
      <c r="C327" s="67"/>
      <c r="D327" s="67"/>
      <c r="E327" s="67"/>
      <c r="F327" s="67"/>
      <c r="G327" s="67"/>
      <c r="H327" s="67"/>
      <c r="I327" s="67"/>
      <c r="J327" s="67"/>
      <c r="K327" s="67"/>
      <c r="L327" s="67"/>
      <c r="M327" s="67"/>
    </row>
    <row r="328" spans="1:13">
      <c r="A328" s="67"/>
      <c r="B328" s="67"/>
      <c r="C328" s="67"/>
      <c r="D328" s="67"/>
      <c r="E328" s="67"/>
      <c r="F328" s="67"/>
      <c r="G328" s="67"/>
      <c r="H328" s="67"/>
      <c r="I328" s="67"/>
      <c r="J328" s="67"/>
      <c r="K328" s="67"/>
      <c r="L328" s="67"/>
      <c r="M328" s="67"/>
    </row>
    <row r="329" spans="1:13">
      <c r="A329" s="67"/>
      <c r="B329" s="67"/>
      <c r="C329" s="67"/>
      <c r="D329" s="67"/>
      <c r="E329" s="67"/>
      <c r="F329" s="67"/>
      <c r="G329" s="67"/>
      <c r="H329" s="67"/>
      <c r="I329" s="67"/>
      <c r="J329" s="67"/>
      <c r="K329" s="67"/>
      <c r="L329" s="67"/>
      <c r="M329" s="67"/>
    </row>
    <row r="330" spans="1:13" ht="15.75" customHeight="1">
      <c r="A330" s="67"/>
      <c r="B330" s="67"/>
      <c r="C330" s="67"/>
      <c r="D330" s="67"/>
      <c r="E330" s="67"/>
      <c r="F330" s="67"/>
      <c r="G330" s="67"/>
      <c r="H330" s="67"/>
      <c r="I330" s="67"/>
      <c r="J330" s="67"/>
      <c r="K330" s="67"/>
      <c r="L330" s="67"/>
      <c r="M330" s="67"/>
    </row>
    <row r="331" spans="1:13">
      <c r="A331" s="67"/>
      <c r="B331" s="67"/>
      <c r="C331" s="67"/>
      <c r="D331" s="67"/>
      <c r="E331" s="67"/>
      <c r="F331" s="67"/>
      <c r="G331" s="67"/>
      <c r="H331" s="67"/>
      <c r="I331" s="67"/>
      <c r="J331" s="67"/>
      <c r="K331" s="67"/>
      <c r="L331" s="67"/>
      <c r="M331" s="67"/>
    </row>
    <row r="332" spans="1:13">
      <c r="A332" s="67"/>
      <c r="B332" s="67"/>
      <c r="C332" s="67"/>
      <c r="D332" s="67"/>
      <c r="E332" s="67"/>
      <c r="F332" s="67"/>
      <c r="G332" s="67"/>
      <c r="H332" s="67"/>
      <c r="I332" s="67"/>
      <c r="J332" s="67"/>
      <c r="K332" s="67"/>
      <c r="L332" s="67"/>
      <c r="M332" s="67"/>
    </row>
    <row r="333" spans="1:13">
      <c r="A333" s="67"/>
      <c r="B333" s="67"/>
      <c r="C333" s="67"/>
      <c r="D333" s="67"/>
      <c r="E333" s="67"/>
      <c r="F333" s="67"/>
      <c r="G333" s="67"/>
      <c r="H333" s="67"/>
      <c r="I333" s="67"/>
      <c r="J333" s="67"/>
      <c r="K333" s="67"/>
      <c r="L333" s="67"/>
      <c r="M333" s="67"/>
    </row>
    <row r="334" spans="1:13">
      <c r="A334" s="67"/>
      <c r="B334" s="67"/>
      <c r="C334" s="67"/>
      <c r="D334" s="67"/>
      <c r="E334" s="67"/>
      <c r="F334" s="67"/>
      <c r="G334" s="67"/>
      <c r="H334" s="67"/>
      <c r="I334" s="67"/>
      <c r="J334" s="67"/>
      <c r="K334" s="67"/>
      <c r="L334" s="67"/>
      <c r="M334" s="67"/>
    </row>
    <row r="335" spans="1:13">
      <c r="A335" s="67"/>
      <c r="B335" s="67"/>
      <c r="C335" s="67"/>
      <c r="D335" s="67"/>
      <c r="E335" s="67"/>
      <c r="F335" s="67"/>
      <c r="G335" s="67"/>
      <c r="H335" s="67"/>
      <c r="I335" s="67"/>
      <c r="J335" s="67"/>
      <c r="K335" s="67"/>
      <c r="L335" s="67"/>
      <c r="M335" s="67"/>
    </row>
    <row r="336" spans="1:13" ht="14.25" customHeight="1">
      <c r="A336" s="67"/>
      <c r="B336" s="67"/>
      <c r="C336" s="67"/>
      <c r="D336" s="67"/>
      <c r="E336" s="67"/>
      <c r="F336" s="67"/>
      <c r="G336" s="67"/>
      <c r="H336" s="67"/>
      <c r="I336" s="67"/>
      <c r="J336" s="67"/>
      <c r="K336" s="67"/>
      <c r="L336" s="67"/>
      <c r="M336" s="67"/>
    </row>
    <row r="337" spans="1:13">
      <c r="A337" s="67"/>
      <c r="B337" s="67"/>
      <c r="C337" s="67"/>
      <c r="D337" s="67"/>
      <c r="E337" s="67"/>
      <c r="F337" s="67"/>
      <c r="G337" s="67"/>
      <c r="H337" s="67"/>
      <c r="I337" s="67"/>
      <c r="J337" s="67"/>
      <c r="K337" s="67"/>
      <c r="L337" s="67"/>
      <c r="M337" s="67"/>
    </row>
    <row r="338" spans="1:13">
      <c r="A338" s="67"/>
      <c r="B338" s="67"/>
      <c r="C338" s="67"/>
      <c r="D338" s="67"/>
      <c r="E338" s="67"/>
      <c r="F338" s="67"/>
      <c r="G338" s="67"/>
      <c r="H338" s="67"/>
      <c r="I338" s="67"/>
      <c r="J338" s="67"/>
      <c r="K338" s="67"/>
      <c r="L338" s="67"/>
      <c r="M338" s="67"/>
    </row>
    <row r="339" spans="1:13">
      <c r="A339" s="67"/>
      <c r="B339" s="67"/>
      <c r="C339" s="67"/>
      <c r="D339" s="67"/>
      <c r="E339" s="67"/>
      <c r="F339" s="67"/>
      <c r="G339" s="67"/>
      <c r="H339" s="67"/>
      <c r="I339" s="67"/>
      <c r="J339" s="67"/>
      <c r="K339" s="67"/>
      <c r="L339" s="67"/>
      <c r="M339" s="67"/>
    </row>
    <row r="340" spans="1:13">
      <c r="A340" s="67"/>
      <c r="B340" s="67"/>
      <c r="C340" s="67"/>
      <c r="D340" s="67"/>
      <c r="E340" s="67"/>
      <c r="F340" s="67"/>
      <c r="G340" s="67"/>
      <c r="H340" s="67"/>
      <c r="I340" s="67"/>
      <c r="J340" s="67"/>
      <c r="K340" s="67"/>
      <c r="L340" s="67"/>
      <c r="M340" s="67"/>
    </row>
    <row r="341" spans="1:13">
      <c r="A341" s="67"/>
      <c r="B341" s="67"/>
      <c r="C341" s="67"/>
      <c r="D341" s="67"/>
      <c r="E341" s="67"/>
      <c r="F341" s="67"/>
      <c r="G341" s="67"/>
      <c r="H341" s="67"/>
      <c r="I341" s="67"/>
      <c r="J341" s="67"/>
      <c r="K341" s="67"/>
      <c r="L341" s="67"/>
      <c r="M341" s="67"/>
    </row>
    <row r="342" spans="1:13" ht="16.5" customHeight="1">
      <c r="A342" s="67"/>
      <c r="B342" s="67"/>
      <c r="C342" s="67"/>
      <c r="D342" s="67"/>
      <c r="E342" s="67"/>
      <c r="F342" s="67"/>
      <c r="G342" s="67"/>
      <c r="H342" s="67"/>
      <c r="I342" s="67"/>
      <c r="J342" s="67"/>
      <c r="K342" s="67"/>
      <c r="L342" s="67"/>
      <c r="M342" s="67"/>
    </row>
    <row r="343" spans="1:13">
      <c r="A343" s="67"/>
      <c r="B343" s="67"/>
      <c r="C343" s="67"/>
      <c r="D343" s="67"/>
      <c r="E343" s="67"/>
      <c r="F343" s="67"/>
      <c r="G343" s="67"/>
      <c r="H343" s="67"/>
      <c r="I343" s="67"/>
      <c r="J343" s="67"/>
      <c r="K343" s="67"/>
      <c r="L343" s="67"/>
      <c r="M343" s="67"/>
    </row>
    <row r="344" spans="1:13">
      <c r="A344" s="67"/>
      <c r="B344" s="67"/>
      <c r="C344" s="67"/>
      <c r="D344" s="67"/>
      <c r="E344" s="67"/>
      <c r="F344" s="67"/>
      <c r="G344" s="67"/>
      <c r="H344" s="67"/>
      <c r="I344" s="67"/>
      <c r="J344" s="67"/>
      <c r="K344" s="67"/>
      <c r="L344" s="67"/>
      <c r="M344" s="67"/>
    </row>
    <row r="345" spans="1:13">
      <c r="A345" s="67"/>
      <c r="B345" s="67"/>
      <c r="C345" s="67"/>
      <c r="D345" s="67"/>
      <c r="E345" s="67"/>
      <c r="F345" s="67"/>
      <c r="G345" s="67"/>
      <c r="H345" s="67"/>
      <c r="I345" s="67"/>
      <c r="J345" s="67"/>
      <c r="K345" s="67"/>
      <c r="L345" s="67"/>
      <c r="M345" s="67"/>
    </row>
    <row r="346" spans="1:13">
      <c r="A346" s="67"/>
      <c r="B346" s="67"/>
      <c r="C346" s="67"/>
      <c r="D346" s="67"/>
      <c r="E346" s="67"/>
      <c r="F346" s="67"/>
      <c r="G346" s="67"/>
      <c r="H346" s="67"/>
      <c r="I346" s="67"/>
      <c r="J346" s="67"/>
      <c r="K346" s="67"/>
      <c r="L346" s="67"/>
      <c r="M346" s="67"/>
    </row>
    <row r="347" spans="1:13">
      <c r="A347" s="67"/>
      <c r="B347" s="67"/>
      <c r="C347" s="67"/>
      <c r="D347" s="67"/>
      <c r="E347" s="67"/>
      <c r="F347" s="67"/>
      <c r="G347" s="67"/>
      <c r="H347" s="67"/>
      <c r="I347" s="67"/>
      <c r="J347" s="67"/>
      <c r="K347" s="67"/>
      <c r="L347" s="67"/>
      <c r="M347" s="67"/>
    </row>
    <row r="348" spans="1:13">
      <c r="A348" s="67"/>
      <c r="B348" s="67"/>
      <c r="C348" s="67"/>
      <c r="D348" s="67"/>
      <c r="E348" s="67"/>
      <c r="F348" s="67"/>
      <c r="G348" s="67"/>
      <c r="H348" s="67"/>
      <c r="I348" s="67"/>
      <c r="J348" s="67"/>
      <c r="K348" s="67"/>
      <c r="L348" s="67"/>
      <c r="M348" s="67"/>
    </row>
    <row r="349" spans="1:13">
      <c r="A349" s="67"/>
      <c r="B349" s="67"/>
      <c r="C349" s="67"/>
      <c r="D349" s="67"/>
      <c r="E349" s="67"/>
      <c r="F349" s="67"/>
      <c r="G349" s="67"/>
      <c r="H349" s="67"/>
      <c r="I349" s="67"/>
      <c r="J349" s="67"/>
      <c r="K349" s="67"/>
      <c r="L349" s="67"/>
      <c r="M349" s="67"/>
    </row>
    <row r="350" spans="1:13">
      <c r="A350" s="67"/>
      <c r="B350" s="67"/>
      <c r="C350" s="67"/>
      <c r="D350" s="67"/>
      <c r="E350" s="67"/>
      <c r="F350" s="67"/>
      <c r="G350" s="67"/>
      <c r="H350" s="67"/>
      <c r="I350" s="67"/>
      <c r="J350" s="67"/>
      <c r="K350" s="67"/>
      <c r="L350" s="67"/>
      <c r="M350" s="67"/>
    </row>
    <row r="351" spans="1:13">
      <c r="A351" s="67"/>
      <c r="B351" s="67"/>
      <c r="C351" s="67"/>
      <c r="D351" s="67"/>
      <c r="E351" s="67"/>
      <c r="F351" s="67"/>
      <c r="G351" s="67"/>
      <c r="H351" s="67"/>
      <c r="I351" s="67"/>
      <c r="J351" s="67"/>
      <c r="K351" s="67"/>
      <c r="L351" s="67"/>
      <c r="M351" s="67"/>
    </row>
    <row r="352" spans="1:13">
      <c r="A352" s="67"/>
      <c r="B352" s="67"/>
      <c r="C352" s="67"/>
      <c r="D352" s="67"/>
      <c r="E352" s="67"/>
      <c r="F352" s="67"/>
      <c r="G352" s="67"/>
      <c r="H352" s="67"/>
      <c r="I352" s="67"/>
      <c r="J352" s="67"/>
      <c r="K352" s="67"/>
      <c r="L352" s="67"/>
      <c r="M352" s="67"/>
    </row>
    <row r="353" spans="1:13" ht="13.5" customHeight="1">
      <c r="A353" s="67"/>
      <c r="B353" s="67"/>
      <c r="C353" s="67"/>
      <c r="D353" s="67"/>
      <c r="E353" s="67"/>
      <c r="F353" s="67"/>
      <c r="G353" s="67"/>
      <c r="H353" s="67"/>
      <c r="I353" s="67"/>
      <c r="J353" s="67"/>
      <c r="K353" s="67"/>
      <c r="L353" s="67"/>
      <c r="M353" s="67"/>
    </row>
    <row r="354" spans="1:13">
      <c r="A354" s="67"/>
      <c r="B354" s="67"/>
      <c r="C354" s="67"/>
      <c r="D354" s="67"/>
      <c r="E354" s="67"/>
      <c r="F354" s="67"/>
      <c r="G354" s="67"/>
      <c r="H354" s="67"/>
      <c r="I354" s="67"/>
      <c r="J354" s="67"/>
      <c r="K354" s="67"/>
      <c r="L354" s="67"/>
      <c r="M354" s="67"/>
    </row>
    <row r="355" spans="1:13">
      <c r="A355" s="67"/>
      <c r="B355" s="67"/>
      <c r="C355" s="67"/>
      <c r="D355" s="67"/>
      <c r="E355" s="67"/>
      <c r="F355" s="67"/>
      <c r="G355" s="67"/>
      <c r="H355" s="67"/>
      <c r="I355" s="67"/>
      <c r="J355" s="67"/>
      <c r="K355" s="67"/>
      <c r="L355" s="67"/>
      <c r="M355" s="67"/>
    </row>
    <row r="356" spans="1:13">
      <c r="A356" s="67"/>
      <c r="B356" s="67"/>
      <c r="C356" s="67"/>
      <c r="D356" s="67"/>
      <c r="E356" s="67"/>
      <c r="F356" s="67"/>
      <c r="G356" s="67"/>
      <c r="H356" s="67"/>
      <c r="I356" s="67"/>
      <c r="J356" s="67"/>
      <c r="K356" s="67"/>
      <c r="L356" s="67"/>
      <c r="M356" s="67"/>
    </row>
    <row r="357" spans="1:13">
      <c r="A357" s="67"/>
      <c r="B357" s="67"/>
      <c r="C357" s="67"/>
      <c r="D357" s="67"/>
      <c r="E357" s="67"/>
      <c r="F357" s="67"/>
      <c r="G357" s="67"/>
      <c r="H357" s="67"/>
      <c r="I357" s="67"/>
      <c r="J357" s="67"/>
      <c r="K357" s="67"/>
      <c r="L357" s="67"/>
      <c r="M357" s="67"/>
    </row>
    <row r="358" spans="1:13">
      <c r="A358" s="67"/>
      <c r="B358" s="67"/>
      <c r="C358" s="67"/>
      <c r="D358" s="67"/>
      <c r="E358" s="67"/>
      <c r="F358" s="67"/>
      <c r="G358" s="67"/>
      <c r="H358" s="67"/>
      <c r="I358" s="67"/>
      <c r="J358" s="67"/>
      <c r="K358" s="67"/>
      <c r="L358" s="67"/>
      <c r="M358" s="67"/>
    </row>
    <row r="359" spans="1:13">
      <c r="A359" s="67"/>
      <c r="B359" s="67"/>
      <c r="C359" s="67"/>
      <c r="D359" s="67"/>
      <c r="E359" s="67"/>
      <c r="F359" s="67"/>
      <c r="G359" s="67"/>
      <c r="H359" s="67"/>
      <c r="I359" s="67"/>
      <c r="J359" s="67"/>
      <c r="K359" s="67"/>
      <c r="L359" s="67"/>
      <c r="M359" s="67"/>
    </row>
    <row r="360" spans="1:13">
      <c r="A360" s="67"/>
      <c r="B360" s="67"/>
      <c r="C360" s="67"/>
      <c r="D360" s="67"/>
      <c r="E360" s="67"/>
      <c r="F360" s="67"/>
      <c r="G360" s="67"/>
      <c r="H360" s="67"/>
      <c r="I360" s="67"/>
      <c r="J360" s="67"/>
      <c r="K360" s="67"/>
      <c r="L360" s="67"/>
      <c r="M360" s="67"/>
    </row>
    <row r="361" spans="1:13">
      <c r="A361" s="67"/>
      <c r="B361" s="67"/>
      <c r="C361" s="67"/>
      <c r="D361" s="67"/>
      <c r="E361" s="67"/>
      <c r="F361" s="67"/>
      <c r="G361" s="67"/>
      <c r="H361" s="67"/>
      <c r="I361" s="67"/>
      <c r="J361" s="67"/>
      <c r="K361" s="67"/>
      <c r="L361" s="67"/>
      <c r="M361" s="67"/>
    </row>
    <row r="362" spans="1:13">
      <c r="A362" s="67"/>
      <c r="B362" s="67"/>
      <c r="C362" s="67"/>
      <c r="D362" s="67"/>
      <c r="E362" s="67"/>
      <c r="F362" s="67"/>
      <c r="G362" s="67"/>
      <c r="H362" s="67"/>
      <c r="I362" s="67"/>
      <c r="J362" s="67"/>
      <c r="K362" s="67"/>
      <c r="L362" s="67"/>
      <c r="M362" s="67"/>
    </row>
    <row r="363" spans="1:13">
      <c r="A363" s="67"/>
      <c r="B363" s="67"/>
      <c r="C363" s="67"/>
      <c r="D363" s="67"/>
      <c r="E363" s="67"/>
      <c r="F363" s="67"/>
      <c r="G363" s="67"/>
      <c r="H363" s="67"/>
      <c r="I363" s="67"/>
      <c r="J363" s="67"/>
      <c r="K363" s="67"/>
      <c r="L363" s="67"/>
      <c r="M363" s="67"/>
    </row>
    <row r="364" spans="1:13">
      <c r="A364" s="67"/>
      <c r="B364" s="67"/>
      <c r="C364" s="67"/>
      <c r="D364" s="67"/>
      <c r="E364" s="67"/>
      <c r="F364" s="67"/>
      <c r="G364" s="67"/>
      <c r="H364" s="67"/>
      <c r="I364" s="67"/>
      <c r="J364" s="67"/>
      <c r="K364" s="67"/>
      <c r="L364" s="67"/>
      <c r="M364" s="67"/>
    </row>
    <row r="365" spans="1:13">
      <c r="A365" s="67"/>
      <c r="B365" s="67"/>
      <c r="C365" s="67"/>
      <c r="D365" s="67"/>
      <c r="E365" s="67"/>
      <c r="F365" s="67"/>
      <c r="G365" s="67"/>
      <c r="H365" s="67"/>
      <c r="I365" s="67"/>
      <c r="J365" s="67"/>
      <c r="K365" s="67"/>
      <c r="L365" s="67"/>
      <c r="M365" s="67"/>
    </row>
    <row r="366" spans="1:13">
      <c r="A366" s="67"/>
      <c r="B366" s="67"/>
      <c r="C366" s="67"/>
      <c r="D366" s="67"/>
      <c r="E366" s="67"/>
      <c r="F366" s="67"/>
      <c r="G366" s="67"/>
      <c r="H366" s="67"/>
      <c r="I366" s="67"/>
      <c r="J366" s="67"/>
      <c r="K366" s="67"/>
      <c r="L366" s="67"/>
      <c r="M366" s="67"/>
    </row>
    <row r="367" spans="1:13">
      <c r="A367" s="67"/>
      <c r="B367" s="67"/>
      <c r="C367" s="67"/>
      <c r="D367" s="67"/>
      <c r="E367" s="67"/>
      <c r="F367" s="67"/>
      <c r="G367" s="67"/>
      <c r="H367" s="67"/>
      <c r="I367" s="67"/>
      <c r="J367" s="67"/>
      <c r="K367" s="67"/>
      <c r="L367" s="67"/>
      <c r="M367" s="67"/>
    </row>
    <row r="368" spans="1:13">
      <c r="A368" s="67"/>
      <c r="B368" s="67"/>
      <c r="C368" s="67"/>
      <c r="D368" s="67"/>
      <c r="E368" s="67"/>
      <c r="F368" s="67"/>
      <c r="G368" s="67"/>
      <c r="H368" s="67"/>
      <c r="I368" s="67"/>
      <c r="J368" s="67"/>
      <c r="K368" s="67"/>
      <c r="L368" s="67"/>
      <c r="M368" s="67"/>
    </row>
    <row r="369" spans="1:13">
      <c r="A369" s="67"/>
      <c r="B369" s="67"/>
      <c r="C369" s="67"/>
      <c r="D369" s="67"/>
      <c r="E369" s="67"/>
      <c r="F369" s="67"/>
      <c r="G369" s="67"/>
      <c r="H369" s="67"/>
      <c r="I369" s="67"/>
      <c r="J369" s="67"/>
      <c r="K369" s="67"/>
      <c r="L369" s="67"/>
      <c r="M369" s="67"/>
    </row>
    <row r="370" spans="1:13" ht="16.5" customHeight="1">
      <c r="A370" s="67"/>
      <c r="B370" s="67"/>
      <c r="C370" s="67"/>
      <c r="D370" s="67"/>
      <c r="E370" s="67"/>
      <c r="F370" s="67"/>
      <c r="G370" s="67"/>
      <c r="H370" s="67"/>
      <c r="I370" s="67"/>
      <c r="J370" s="67"/>
      <c r="K370" s="67"/>
      <c r="L370" s="67"/>
      <c r="M370" s="67"/>
    </row>
    <row r="371" spans="1:13">
      <c r="A371" s="67"/>
      <c r="B371" s="67"/>
      <c r="C371" s="67"/>
      <c r="D371" s="67"/>
      <c r="E371" s="67"/>
      <c r="F371" s="67"/>
      <c r="G371" s="67"/>
      <c r="H371" s="67"/>
      <c r="I371" s="67"/>
      <c r="J371" s="67"/>
      <c r="K371" s="67"/>
      <c r="L371" s="67"/>
      <c r="M371" s="67"/>
    </row>
    <row r="372" spans="1:13">
      <c r="A372" s="67"/>
      <c r="B372" s="67"/>
      <c r="C372" s="67"/>
      <c r="D372" s="67"/>
      <c r="E372" s="67"/>
      <c r="F372" s="67"/>
      <c r="G372" s="67"/>
      <c r="H372" s="67"/>
      <c r="I372" s="67"/>
      <c r="J372" s="67"/>
      <c r="K372" s="67"/>
      <c r="L372" s="67"/>
      <c r="M372" s="67"/>
    </row>
    <row r="373" spans="1:13">
      <c r="A373" s="67"/>
      <c r="B373" s="67"/>
      <c r="C373" s="67"/>
      <c r="D373" s="67"/>
      <c r="E373" s="67"/>
      <c r="F373" s="67"/>
      <c r="G373" s="67"/>
      <c r="H373" s="67"/>
      <c r="I373" s="67"/>
      <c r="J373" s="67"/>
      <c r="K373" s="67"/>
      <c r="L373" s="67"/>
      <c r="M373" s="67"/>
    </row>
    <row r="374" spans="1:13">
      <c r="A374" s="67"/>
      <c r="B374" s="67"/>
      <c r="C374" s="67"/>
      <c r="D374" s="67"/>
      <c r="E374" s="67"/>
      <c r="F374" s="67"/>
      <c r="G374" s="67"/>
      <c r="H374" s="67"/>
      <c r="I374" s="67"/>
      <c r="J374" s="67"/>
      <c r="K374" s="67"/>
      <c r="L374" s="67"/>
      <c r="M374" s="67"/>
    </row>
    <row r="375" spans="1:13" ht="16.5" customHeight="1">
      <c r="A375" s="69"/>
      <c r="B375" s="69"/>
      <c r="C375" s="69"/>
      <c r="D375" s="69"/>
      <c r="E375" s="69"/>
      <c r="F375" s="69"/>
      <c r="G375" s="69"/>
      <c r="H375" s="69"/>
      <c r="I375" s="69"/>
      <c r="J375" s="69"/>
      <c r="K375" s="69"/>
      <c r="L375" s="69"/>
      <c r="M375" s="69"/>
    </row>
    <row r="376" spans="1:13">
      <c r="A376" s="69"/>
      <c r="B376" s="69"/>
      <c r="C376" s="69"/>
      <c r="D376" s="69"/>
      <c r="E376" s="69"/>
      <c r="F376" s="69"/>
      <c r="G376" s="69"/>
      <c r="H376" s="69"/>
      <c r="I376" s="69"/>
      <c r="J376" s="69"/>
      <c r="K376" s="69"/>
      <c r="L376" s="69"/>
      <c r="M376" s="69"/>
    </row>
    <row r="377" spans="1:13">
      <c r="A377" s="69"/>
      <c r="B377" s="69"/>
      <c r="C377" s="69"/>
      <c r="D377" s="69"/>
      <c r="E377" s="69"/>
      <c r="F377" s="69"/>
      <c r="G377" s="69"/>
      <c r="H377" s="69"/>
      <c r="I377" s="69"/>
      <c r="J377" s="69"/>
      <c r="K377" s="69"/>
      <c r="L377" s="69"/>
      <c r="M377" s="69"/>
    </row>
    <row r="378" spans="1:13">
      <c r="A378" s="69"/>
      <c r="B378" s="69"/>
      <c r="C378" s="69"/>
      <c r="D378" s="69"/>
      <c r="E378" s="69"/>
      <c r="F378" s="69"/>
      <c r="G378" s="69"/>
      <c r="H378" s="69"/>
      <c r="I378" s="69"/>
      <c r="J378" s="69"/>
      <c r="K378" s="69"/>
      <c r="L378" s="69"/>
      <c r="M378" s="69"/>
    </row>
    <row r="379" spans="1:13">
      <c r="A379" s="69"/>
      <c r="B379" s="69"/>
      <c r="C379" s="69"/>
      <c r="D379" s="69"/>
      <c r="E379" s="69"/>
      <c r="F379" s="69"/>
      <c r="G379" s="69"/>
      <c r="H379" s="69"/>
      <c r="I379" s="69"/>
      <c r="J379" s="69"/>
      <c r="K379" s="69"/>
      <c r="L379" s="69"/>
      <c r="M379" s="69"/>
    </row>
    <row r="380" spans="1:13">
      <c r="A380" s="69"/>
      <c r="B380" s="69"/>
      <c r="C380" s="69"/>
      <c r="D380" s="69"/>
      <c r="E380" s="69"/>
      <c r="F380" s="69"/>
      <c r="G380" s="69"/>
      <c r="H380" s="69"/>
      <c r="I380" s="69"/>
      <c r="J380" s="69"/>
      <c r="K380" s="69"/>
      <c r="L380" s="69"/>
      <c r="M380" s="69"/>
    </row>
    <row r="381" spans="1:13">
      <c r="A381" s="69"/>
      <c r="B381" s="69"/>
      <c r="C381" s="69"/>
      <c r="D381" s="69"/>
      <c r="E381" s="69"/>
      <c r="F381" s="69"/>
      <c r="G381" s="69"/>
      <c r="H381" s="69"/>
      <c r="I381" s="69"/>
      <c r="J381" s="69"/>
      <c r="K381" s="69"/>
      <c r="L381" s="69"/>
      <c r="M381" s="69"/>
    </row>
    <row r="382" spans="1:13">
      <c r="A382" s="69"/>
      <c r="B382" s="69"/>
      <c r="C382" s="69"/>
      <c r="D382" s="69"/>
      <c r="E382" s="69"/>
      <c r="F382" s="69"/>
      <c r="G382" s="69"/>
      <c r="H382" s="69"/>
      <c r="I382" s="69"/>
      <c r="J382" s="69"/>
      <c r="K382" s="69"/>
      <c r="L382" s="69"/>
      <c r="M382" s="69"/>
    </row>
    <row r="383" spans="1:13">
      <c r="A383" s="69"/>
      <c r="B383" s="69"/>
      <c r="C383" s="69"/>
      <c r="D383" s="69"/>
      <c r="E383" s="69"/>
      <c r="F383" s="69"/>
      <c r="G383" s="69"/>
      <c r="H383" s="69"/>
      <c r="I383" s="69"/>
      <c r="J383" s="69"/>
      <c r="K383" s="69"/>
      <c r="L383" s="69"/>
      <c r="M383" s="69"/>
    </row>
    <row r="384" spans="1:13">
      <c r="A384" s="69"/>
      <c r="B384" s="69"/>
      <c r="C384" s="69"/>
      <c r="D384" s="69"/>
      <c r="E384" s="69"/>
      <c r="F384" s="69"/>
      <c r="G384" s="69"/>
      <c r="H384" s="69"/>
      <c r="I384" s="69"/>
      <c r="J384" s="69"/>
      <c r="K384" s="69"/>
      <c r="L384" s="69"/>
      <c r="M384" s="69"/>
    </row>
    <row r="385" spans="1:13">
      <c r="A385" s="69"/>
      <c r="B385" s="69"/>
      <c r="C385" s="69"/>
      <c r="D385" s="69"/>
      <c r="E385" s="69"/>
      <c r="F385" s="69"/>
      <c r="G385" s="69"/>
      <c r="H385" s="69"/>
      <c r="I385" s="69"/>
      <c r="J385" s="69"/>
      <c r="K385" s="69"/>
      <c r="L385" s="69"/>
      <c r="M385" s="69"/>
    </row>
    <row r="386" spans="1:13">
      <c r="A386" s="69"/>
      <c r="B386" s="69"/>
      <c r="C386" s="69"/>
      <c r="D386" s="69"/>
      <c r="E386" s="69"/>
      <c r="F386" s="69"/>
      <c r="G386" s="69"/>
      <c r="H386" s="69"/>
      <c r="I386" s="69"/>
      <c r="J386" s="69"/>
      <c r="K386" s="69"/>
      <c r="L386" s="69"/>
      <c r="M386" s="69"/>
    </row>
    <row r="387" spans="1:13">
      <c r="A387" s="69"/>
      <c r="B387" s="69"/>
      <c r="C387" s="69"/>
      <c r="D387" s="69"/>
      <c r="E387" s="69"/>
      <c r="F387" s="69"/>
      <c r="G387" s="69"/>
      <c r="H387" s="69"/>
      <c r="I387" s="69"/>
      <c r="J387" s="69"/>
      <c r="K387" s="69"/>
      <c r="L387" s="69"/>
      <c r="M387" s="69"/>
    </row>
    <row r="388" spans="1:13">
      <c r="A388" s="69"/>
      <c r="B388" s="69"/>
      <c r="C388" s="69"/>
      <c r="D388" s="69"/>
      <c r="E388" s="69"/>
      <c r="F388" s="69"/>
      <c r="G388" s="69"/>
      <c r="H388" s="69"/>
      <c r="I388" s="69"/>
      <c r="J388" s="69"/>
      <c r="K388" s="69"/>
      <c r="L388" s="69"/>
      <c r="M388" s="69"/>
    </row>
    <row r="389" spans="1:13">
      <c r="A389" s="69"/>
      <c r="B389" s="69"/>
      <c r="C389" s="69"/>
      <c r="D389" s="69"/>
      <c r="E389" s="69"/>
      <c r="F389" s="69"/>
      <c r="G389" s="69"/>
      <c r="H389" s="69"/>
      <c r="I389" s="69"/>
      <c r="J389" s="69"/>
      <c r="K389" s="69"/>
      <c r="L389" s="69"/>
      <c r="M389" s="69"/>
    </row>
    <row r="390" spans="1:13">
      <c r="A390" s="69"/>
      <c r="B390" s="69"/>
      <c r="C390" s="69"/>
      <c r="D390" s="69"/>
      <c r="E390" s="69"/>
      <c r="F390" s="69"/>
      <c r="G390" s="69"/>
      <c r="H390" s="69"/>
      <c r="I390" s="69"/>
      <c r="J390" s="69"/>
      <c r="K390" s="69"/>
      <c r="L390" s="69"/>
      <c r="M390" s="69"/>
    </row>
    <row r="391" spans="1:13">
      <c r="A391" s="69"/>
      <c r="B391" s="69"/>
      <c r="C391" s="69"/>
      <c r="D391" s="69"/>
      <c r="E391" s="69"/>
      <c r="F391" s="69"/>
      <c r="G391" s="69"/>
      <c r="H391" s="69"/>
      <c r="I391" s="69"/>
      <c r="J391" s="69"/>
      <c r="K391" s="69"/>
      <c r="L391" s="69"/>
      <c r="M391" s="69"/>
    </row>
    <row r="392" spans="1:13">
      <c r="A392" s="69"/>
      <c r="B392" s="69"/>
      <c r="C392" s="69"/>
      <c r="D392" s="69"/>
      <c r="E392" s="69"/>
      <c r="F392" s="69"/>
      <c r="G392" s="69"/>
      <c r="H392" s="69"/>
      <c r="I392" s="69"/>
      <c r="J392" s="69"/>
      <c r="K392" s="69"/>
      <c r="L392" s="69"/>
      <c r="M392" s="69"/>
    </row>
    <row r="393" spans="1:13">
      <c r="A393" s="69"/>
      <c r="B393" s="69"/>
      <c r="C393" s="69"/>
      <c r="D393" s="69"/>
      <c r="E393" s="69"/>
      <c r="F393" s="69"/>
      <c r="G393" s="69"/>
      <c r="H393" s="69"/>
      <c r="I393" s="69"/>
      <c r="J393" s="69"/>
      <c r="K393" s="69"/>
      <c r="L393" s="69"/>
      <c r="M393" s="69"/>
    </row>
    <row r="394" spans="1:13">
      <c r="A394" s="69"/>
      <c r="B394" s="69"/>
      <c r="C394" s="69"/>
      <c r="D394" s="69"/>
      <c r="E394" s="69"/>
      <c r="F394" s="69"/>
      <c r="G394" s="69"/>
      <c r="H394" s="69"/>
      <c r="I394" s="69"/>
      <c r="J394" s="69"/>
      <c r="K394" s="69"/>
      <c r="L394" s="69"/>
      <c r="M394" s="69"/>
    </row>
    <row r="395" spans="1:13">
      <c r="A395" s="69"/>
      <c r="B395" s="69"/>
      <c r="C395" s="69"/>
      <c r="D395" s="69"/>
      <c r="E395" s="69"/>
      <c r="F395" s="69"/>
      <c r="G395" s="69"/>
      <c r="H395" s="69"/>
      <c r="I395" s="69"/>
      <c r="J395" s="69"/>
      <c r="K395" s="69"/>
      <c r="L395" s="69"/>
      <c r="M395" s="69"/>
    </row>
    <row r="396" spans="1:13">
      <c r="A396" s="69"/>
      <c r="B396" s="69"/>
      <c r="C396" s="69"/>
      <c r="D396" s="69"/>
      <c r="E396" s="69"/>
      <c r="F396" s="69"/>
      <c r="G396" s="69"/>
      <c r="H396" s="69"/>
      <c r="I396" s="69"/>
      <c r="J396" s="69"/>
      <c r="K396" s="69"/>
      <c r="L396" s="69"/>
      <c r="M396" s="69"/>
    </row>
    <row r="397" spans="1:13">
      <c r="A397" s="69"/>
      <c r="B397" s="69"/>
      <c r="C397" s="69"/>
      <c r="D397" s="69"/>
      <c r="E397" s="69"/>
      <c r="F397" s="69"/>
      <c r="G397" s="69"/>
      <c r="H397" s="69"/>
      <c r="I397" s="69"/>
      <c r="J397" s="69"/>
      <c r="K397" s="69"/>
      <c r="L397" s="69"/>
      <c r="M397" s="69"/>
    </row>
    <row r="398" spans="1:13">
      <c r="A398" s="69"/>
      <c r="B398" s="69"/>
      <c r="C398" s="69"/>
      <c r="D398" s="69"/>
      <c r="E398" s="69"/>
      <c r="F398" s="69"/>
      <c r="G398" s="69"/>
      <c r="H398" s="69"/>
      <c r="I398" s="69"/>
      <c r="J398" s="69"/>
      <c r="K398" s="69"/>
      <c r="L398" s="69"/>
      <c r="M398" s="69"/>
    </row>
    <row r="399" spans="1:13">
      <c r="A399" s="69"/>
      <c r="B399" s="69"/>
      <c r="C399" s="69"/>
      <c r="D399" s="69"/>
      <c r="E399" s="69"/>
      <c r="F399" s="69"/>
      <c r="G399" s="69"/>
      <c r="H399" s="69"/>
      <c r="I399" s="69"/>
      <c r="J399" s="69"/>
      <c r="K399" s="69"/>
      <c r="L399" s="69"/>
      <c r="M399" s="69"/>
    </row>
    <row r="400" spans="1:13">
      <c r="A400" s="69"/>
      <c r="B400" s="69"/>
      <c r="C400" s="69"/>
      <c r="D400" s="69"/>
      <c r="E400" s="69"/>
      <c r="F400" s="69"/>
      <c r="G400" s="69"/>
      <c r="H400" s="69"/>
      <c r="I400" s="69"/>
      <c r="J400" s="69"/>
      <c r="K400" s="69"/>
      <c r="L400" s="69"/>
      <c r="M400" s="69"/>
    </row>
    <row r="401" spans="1:13">
      <c r="A401" s="69"/>
      <c r="B401" s="69"/>
      <c r="C401" s="69"/>
      <c r="D401" s="69"/>
      <c r="E401" s="69"/>
      <c r="F401" s="69"/>
      <c r="G401" s="69"/>
      <c r="H401" s="69"/>
      <c r="I401" s="69"/>
      <c r="J401" s="69"/>
      <c r="K401" s="69"/>
      <c r="L401" s="69"/>
      <c r="M401" s="69"/>
    </row>
    <row r="402" spans="1:13" ht="17.25" customHeight="1">
      <c r="A402" s="69"/>
      <c r="B402" s="69"/>
      <c r="C402" s="69"/>
      <c r="D402" s="69"/>
      <c r="E402" s="69"/>
      <c r="F402" s="69"/>
      <c r="G402" s="69"/>
      <c r="H402" s="69"/>
      <c r="I402" s="69"/>
      <c r="J402" s="69"/>
      <c r="K402" s="69"/>
      <c r="L402" s="69"/>
      <c r="M402" s="69"/>
    </row>
    <row r="403" spans="1:13">
      <c r="A403" s="69"/>
      <c r="B403" s="69"/>
      <c r="C403" s="69"/>
      <c r="D403" s="69"/>
      <c r="E403" s="69"/>
      <c r="F403" s="69"/>
      <c r="G403" s="69"/>
      <c r="H403" s="69"/>
      <c r="I403" s="69"/>
      <c r="J403" s="69"/>
      <c r="K403" s="69"/>
      <c r="L403" s="69"/>
      <c r="M403" s="69"/>
    </row>
    <row r="404" spans="1:13">
      <c r="A404" s="69"/>
      <c r="B404" s="69"/>
      <c r="C404" s="69"/>
      <c r="D404" s="69"/>
      <c r="E404" s="69"/>
      <c r="F404" s="69"/>
      <c r="G404" s="69"/>
      <c r="H404" s="69"/>
      <c r="I404" s="69"/>
      <c r="J404" s="69"/>
      <c r="K404" s="69"/>
      <c r="L404" s="69"/>
      <c r="M404" s="69"/>
    </row>
    <row r="405" spans="1:13">
      <c r="A405" s="69"/>
      <c r="B405" s="69"/>
      <c r="C405" s="69"/>
      <c r="D405" s="69"/>
      <c r="E405" s="69"/>
      <c r="F405" s="69"/>
      <c r="G405" s="69"/>
      <c r="H405" s="69"/>
      <c r="I405" s="69"/>
      <c r="J405" s="69"/>
      <c r="K405" s="69"/>
      <c r="L405" s="69"/>
      <c r="M405" s="69"/>
    </row>
    <row r="406" spans="1:13">
      <c r="A406" s="69"/>
      <c r="B406" s="69"/>
      <c r="C406" s="69"/>
      <c r="D406" s="69"/>
      <c r="E406" s="69"/>
      <c r="F406" s="69"/>
      <c r="G406" s="69"/>
      <c r="H406" s="69"/>
      <c r="I406" s="69"/>
      <c r="J406" s="69"/>
      <c r="K406" s="69"/>
      <c r="L406" s="69"/>
      <c r="M406" s="69"/>
    </row>
    <row r="407" spans="1:13">
      <c r="A407" s="69"/>
      <c r="B407" s="69"/>
      <c r="C407" s="69"/>
      <c r="D407" s="69"/>
      <c r="E407" s="69"/>
      <c r="F407" s="69"/>
      <c r="G407" s="69"/>
      <c r="H407" s="69"/>
      <c r="I407" s="69"/>
      <c r="J407" s="69"/>
      <c r="K407" s="69"/>
      <c r="L407" s="69"/>
      <c r="M407" s="69"/>
    </row>
    <row r="408" spans="1:13">
      <c r="A408" s="69"/>
      <c r="B408" s="69"/>
      <c r="C408" s="69"/>
      <c r="D408" s="69"/>
      <c r="E408" s="69"/>
      <c r="F408" s="69"/>
      <c r="G408" s="69"/>
      <c r="H408" s="69"/>
      <c r="I408" s="69"/>
      <c r="J408" s="69"/>
      <c r="K408" s="69"/>
      <c r="L408" s="69"/>
      <c r="M408" s="69"/>
    </row>
    <row r="409" spans="1:13">
      <c r="A409" s="69"/>
      <c r="B409" s="69"/>
      <c r="C409" s="69"/>
      <c r="D409" s="69"/>
      <c r="E409" s="69"/>
      <c r="F409" s="69"/>
      <c r="G409" s="69"/>
      <c r="H409" s="69"/>
      <c r="I409" s="69"/>
      <c r="J409" s="69"/>
      <c r="K409" s="69"/>
      <c r="L409" s="69"/>
      <c r="M409" s="69"/>
    </row>
    <row r="410" spans="1:13">
      <c r="A410" s="69"/>
      <c r="B410" s="69"/>
      <c r="C410" s="69"/>
      <c r="D410" s="69"/>
      <c r="E410" s="69"/>
      <c r="F410" s="69"/>
      <c r="G410" s="69"/>
      <c r="H410" s="69"/>
      <c r="I410" s="69"/>
      <c r="J410" s="69"/>
      <c r="K410" s="69"/>
      <c r="L410" s="69"/>
      <c r="M410" s="69"/>
    </row>
    <row r="411" spans="1:13">
      <c r="A411" s="69"/>
      <c r="B411" s="69"/>
      <c r="C411" s="69"/>
      <c r="D411" s="69"/>
      <c r="E411" s="69"/>
      <c r="F411" s="69"/>
      <c r="G411" s="69"/>
      <c r="H411" s="69"/>
      <c r="I411" s="69"/>
      <c r="J411" s="69"/>
      <c r="K411" s="69"/>
      <c r="L411" s="69"/>
      <c r="M411" s="69"/>
    </row>
    <row r="412" spans="1:13">
      <c r="A412" s="69"/>
      <c r="B412" s="69"/>
      <c r="C412" s="69"/>
      <c r="D412" s="69"/>
      <c r="E412" s="69"/>
      <c r="F412" s="69"/>
      <c r="G412" s="69"/>
      <c r="H412" s="69"/>
      <c r="I412" s="69"/>
      <c r="J412" s="69"/>
      <c r="K412" s="69"/>
      <c r="L412" s="69"/>
      <c r="M412" s="69"/>
    </row>
    <row r="413" spans="1:13" ht="15.75" customHeight="1">
      <c r="A413" s="69"/>
      <c r="B413" s="69"/>
      <c r="C413" s="69"/>
      <c r="D413" s="69"/>
      <c r="E413" s="69"/>
      <c r="F413" s="69"/>
      <c r="G413" s="69"/>
      <c r="H413" s="69"/>
      <c r="I413" s="69"/>
      <c r="J413" s="69"/>
      <c r="K413" s="69"/>
      <c r="L413" s="69"/>
      <c r="M413" s="69"/>
    </row>
    <row r="414" spans="1:13">
      <c r="A414" s="69"/>
      <c r="B414" s="69"/>
      <c r="C414" s="69"/>
      <c r="D414" s="69"/>
      <c r="E414" s="69"/>
      <c r="F414" s="69"/>
      <c r="G414" s="69"/>
      <c r="H414" s="69"/>
      <c r="I414" s="69"/>
      <c r="J414" s="69"/>
      <c r="K414" s="69"/>
      <c r="L414" s="69"/>
      <c r="M414" s="69"/>
    </row>
    <row r="415" spans="1:13">
      <c r="A415" s="69"/>
      <c r="B415" s="69"/>
      <c r="C415" s="69"/>
      <c r="D415" s="69"/>
      <c r="E415" s="69"/>
      <c r="F415" s="69"/>
      <c r="G415" s="69"/>
      <c r="H415" s="69"/>
      <c r="I415" s="69"/>
      <c r="J415" s="69"/>
      <c r="K415" s="69"/>
      <c r="L415" s="69"/>
      <c r="M415" s="69"/>
    </row>
    <row r="416" spans="1:13">
      <c r="A416" s="69"/>
      <c r="B416" s="69"/>
      <c r="C416" s="69"/>
      <c r="D416" s="69"/>
      <c r="E416" s="69"/>
      <c r="F416" s="69"/>
      <c r="G416" s="69"/>
      <c r="H416" s="69"/>
      <c r="I416" s="69"/>
      <c r="J416" s="69"/>
      <c r="K416" s="69"/>
      <c r="L416" s="69"/>
      <c r="M416" s="69"/>
    </row>
    <row r="417" spans="1:13">
      <c r="A417" s="69"/>
      <c r="B417" s="69"/>
      <c r="C417" s="69"/>
      <c r="D417" s="69"/>
      <c r="E417" s="69"/>
      <c r="F417" s="69"/>
      <c r="G417" s="69"/>
      <c r="H417" s="69"/>
      <c r="I417" s="69"/>
      <c r="J417" s="69"/>
      <c r="K417" s="69"/>
      <c r="L417" s="69"/>
      <c r="M417" s="69"/>
    </row>
    <row r="418" spans="1:13">
      <c r="A418" s="69"/>
      <c r="B418" s="69"/>
      <c r="C418" s="69"/>
      <c r="D418" s="69"/>
      <c r="E418" s="69"/>
      <c r="F418" s="69"/>
      <c r="G418" s="69"/>
      <c r="H418" s="69"/>
      <c r="I418" s="69"/>
      <c r="J418" s="69"/>
      <c r="K418" s="69"/>
      <c r="L418" s="69"/>
      <c r="M418" s="69"/>
    </row>
    <row r="419" spans="1:13">
      <c r="A419" s="69"/>
      <c r="B419" s="69"/>
      <c r="C419" s="69"/>
      <c r="D419" s="69"/>
      <c r="E419" s="69"/>
      <c r="F419" s="69"/>
      <c r="G419" s="69"/>
      <c r="H419" s="69"/>
      <c r="I419" s="69"/>
      <c r="J419" s="69"/>
      <c r="K419" s="69"/>
      <c r="L419" s="69"/>
      <c r="M419" s="69"/>
    </row>
    <row r="420" spans="1:13">
      <c r="A420" s="69"/>
      <c r="B420" s="69"/>
      <c r="C420" s="69"/>
      <c r="D420" s="69"/>
      <c r="E420" s="69"/>
      <c r="F420" s="69"/>
      <c r="G420" s="69"/>
      <c r="H420" s="69"/>
      <c r="I420" s="69"/>
      <c r="J420" s="69"/>
      <c r="K420" s="69"/>
      <c r="L420" s="69"/>
      <c r="M420" s="69"/>
    </row>
    <row r="421" spans="1:13">
      <c r="A421" s="69"/>
      <c r="B421" s="69"/>
      <c r="C421" s="69"/>
      <c r="D421" s="69"/>
      <c r="E421" s="69"/>
      <c r="F421" s="69"/>
      <c r="G421" s="69"/>
      <c r="H421" s="69"/>
      <c r="I421" s="69"/>
      <c r="J421" s="69"/>
      <c r="K421" s="69"/>
      <c r="L421" s="69"/>
      <c r="M421" s="69"/>
    </row>
    <row r="422" spans="1:13">
      <c r="A422" s="69"/>
      <c r="B422" s="69"/>
      <c r="C422" s="69"/>
      <c r="D422" s="69"/>
      <c r="E422" s="69"/>
      <c r="F422" s="69"/>
      <c r="G422" s="69"/>
      <c r="H422" s="69"/>
      <c r="I422" s="69"/>
      <c r="J422" s="69"/>
      <c r="K422" s="69"/>
      <c r="L422" s="69"/>
      <c r="M422" s="69"/>
    </row>
    <row r="423" spans="1:13">
      <c r="A423" s="69"/>
      <c r="B423" s="69"/>
      <c r="C423" s="69"/>
      <c r="D423" s="69"/>
      <c r="E423" s="69"/>
      <c r="F423" s="69"/>
      <c r="G423" s="69"/>
      <c r="H423" s="69"/>
      <c r="I423" s="69"/>
      <c r="J423" s="69"/>
      <c r="K423" s="69"/>
      <c r="L423" s="69"/>
      <c r="M423" s="69"/>
    </row>
    <row r="424" spans="1:13">
      <c r="A424" s="69"/>
      <c r="B424" s="69"/>
      <c r="C424" s="69"/>
      <c r="D424" s="69"/>
      <c r="E424" s="69"/>
      <c r="F424" s="69"/>
      <c r="G424" s="69"/>
      <c r="H424" s="69"/>
      <c r="I424" s="69"/>
      <c r="J424" s="69"/>
      <c r="K424" s="69"/>
      <c r="L424" s="69"/>
      <c r="M424" s="69"/>
    </row>
    <row r="425" spans="1:13">
      <c r="A425" s="69"/>
      <c r="B425" s="69"/>
      <c r="C425" s="69"/>
      <c r="D425" s="69"/>
      <c r="E425" s="69"/>
      <c r="F425" s="69"/>
      <c r="G425" s="69"/>
      <c r="H425" s="69"/>
      <c r="I425" s="69"/>
      <c r="J425" s="69"/>
      <c r="K425" s="69"/>
      <c r="L425" s="69"/>
      <c r="M425" s="69"/>
    </row>
    <row r="426" spans="1:13">
      <c r="A426" s="69"/>
      <c r="B426" s="69"/>
      <c r="C426" s="69"/>
      <c r="D426" s="69"/>
      <c r="E426" s="69"/>
      <c r="F426" s="69"/>
      <c r="G426" s="69"/>
      <c r="H426" s="69"/>
      <c r="I426" s="69"/>
      <c r="J426" s="69"/>
      <c r="K426" s="69"/>
      <c r="L426" s="69"/>
      <c r="M426" s="69"/>
    </row>
    <row r="427" spans="1:13">
      <c r="A427" s="69"/>
      <c r="B427" s="69"/>
      <c r="C427" s="69"/>
      <c r="D427" s="69"/>
      <c r="E427" s="69"/>
      <c r="F427" s="69"/>
      <c r="G427" s="69"/>
      <c r="H427" s="69"/>
      <c r="I427" s="69"/>
      <c r="J427" s="69"/>
      <c r="K427" s="69"/>
      <c r="L427" s="69"/>
      <c r="M427" s="69"/>
    </row>
    <row r="428" spans="1:13">
      <c r="A428" s="69"/>
      <c r="B428" s="69"/>
      <c r="C428" s="69"/>
      <c r="D428" s="69"/>
      <c r="E428" s="69"/>
      <c r="F428" s="69"/>
      <c r="G428" s="69"/>
      <c r="H428" s="69"/>
      <c r="I428" s="69"/>
      <c r="J428" s="69"/>
      <c r="K428" s="69"/>
      <c r="L428" s="69"/>
      <c r="M428" s="69"/>
    </row>
    <row r="429" spans="1:13">
      <c r="A429" s="69"/>
      <c r="B429" s="69"/>
      <c r="C429" s="69"/>
      <c r="D429" s="69"/>
      <c r="E429" s="69"/>
      <c r="F429" s="69"/>
      <c r="G429" s="69"/>
      <c r="H429" s="69"/>
      <c r="I429" s="69"/>
      <c r="J429" s="69"/>
      <c r="K429" s="69"/>
      <c r="L429" s="69"/>
      <c r="M429" s="69"/>
    </row>
    <row r="430" spans="1:13">
      <c r="A430" s="69"/>
      <c r="B430" s="69"/>
      <c r="C430" s="69"/>
      <c r="D430" s="69"/>
      <c r="E430" s="69"/>
      <c r="F430" s="69"/>
      <c r="G430" s="69"/>
      <c r="H430" s="69"/>
      <c r="I430" s="69"/>
      <c r="J430" s="69"/>
      <c r="K430" s="69"/>
      <c r="L430" s="69"/>
      <c r="M430" s="69"/>
    </row>
    <row r="431" spans="1:13">
      <c r="A431" s="69"/>
      <c r="B431" s="69"/>
      <c r="C431" s="69"/>
      <c r="D431" s="69"/>
      <c r="E431" s="69"/>
      <c r="F431" s="69"/>
      <c r="G431" s="69"/>
      <c r="H431" s="69"/>
      <c r="I431" s="69"/>
      <c r="J431" s="69"/>
      <c r="K431" s="69"/>
      <c r="L431" s="69"/>
      <c r="M431" s="69"/>
    </row>
    <row r="432" spans="1:13">
      <c r="A432" s="69"/>
      <c r="B432" s="69"/>
      <c r="C432" s="69"/>
      <c r="D432" s="69"/>
      <c r="E432" s="69"/>
      <c r="F432" s="69"/>
      <c r="G432" s="69"/>
      <c r="H432" s="69"/>
      <c r="I432" s="69"/>
      <c r="J432" s="69"/>
      <c r="K432" s="69"/>
      <c r="L432" s="69"/>
      <c r="M432" s="69"/>
    </row>
    <row r="433" spans="1:13">
      <c r="A433" s="69"/>
      <c r="B433" s="69"/>
      <c r="C433" s="69"/>
      <c r="D433" s="69"/>
      <c r="E433" s="69"/>
      <c r="F433" s="69"/>
      <c r="G433" s="69"/>
      <c r="H433" s="69"/>
      <c r="I433" s="69"/>
      <c r="J433" s="69"/>
      <c r="K433" s="69"/>
      <c r="L433" s="69"/>
      <c r="M433" s="69"/>
    </row>
    <row r="434" spans="1:13">
      <c r="A434" s="69"/>
      <c r="B434" s="69"/>
      <c r="C434" s="69"/>
      <c r="D434" s="69"/>
      <c r="E434" s="69"/>
      <c r="F434" s="69"/>
      <c r="G434" s="69"/>
      <c r="H434" s="69"/>
      <c r="I434" s="69"/>
      <c r="J434" s="69"/>
      <c r="K434" s="69"/>
      <c r="L434" s="69"/>
      <c r="M434" s="69"/>
    </row>
    <row r="435" spans="1:13">
      <c r="A435" s="69"/>
      <c r="B435" s="69"/>
      <c r="C435" s="69"/>
      <c r="D435" s="69"/>
      <c r="E435" s="69"/>
      <c r="F435" s="69"/>
      <c r="G435" s="69"/>
      <c r="H435" s="69"/>
      <c r="I435" s="69"/>
      <c r="J435" s="69"/>
      <c r="K435" s="69"/>
      <c r="L435" s="69"/>
      <c r="M435" s="69"/>
    </row>
    <row r="436" spans="1:13">
      <c r="A436" s="69"/>
      <c r="B436" s="69"/>
      <c r="C436" s="69"/>
      <c r="D436" s="69"/>
      <c r="E436" s="69"/>
      <c r="F436" s="69"/>
      <c r="G436" s="69"/>
      <c r="H436" s="69"/>
      <c r="I436" s="69"/>
      <c r="J436" s="69"/>
      <c r="K436" s="69"/>
      <c r="L436" s="69"/>
      <c r="M436" s="69"/>
    </row>
    <row r="437" spans="1:13">
      <c r="A437" s="69"/>
      <c r="B437" s="69"/>
      <c r="C437" s="69"/>
      <c r="D437" s="69"/>
      <c r="E437" s="69"/>
      <c r="F437" s="69"/>
      <c r="G437" s="69"/>
      <c r="H437" s="69"/>
      <c r="I437" s="69"/>
      <c r="J437" s="69"/>
      <c r="K437" s="69"/>
      <c r="L437" s="69"/>
      <c r="M437" s="69"/>
    </row>
    <row r="438" spans="1:13">
      <c r="A438" s="69"/>
      <c r="B438" s="69"/>
      <c r="C438" s="69"/>
      <c r="D438" s="69"/>
      <c r="E438" s="69"/>
      <c r="F438" s="69"/>
      <c r="G438" s="69"/>
      <c r="H438" s="69"/>
      <c r="I438" s="69"/>
      <c r="J438" s="69"/>
      <c r="K438" s="69"/>
      <c r="L438" s="69"/>
      <c r="M438" s="69"/>
    </row>
    <row r="439" spans="1:13">
      <c r="A439" s="69"/>
      <c r="B439" s="69"/>
      <c r="C439" s="69"/>
      <c r="D439" s="69"/>
      <c r="E439" s="69"/>
      <c r="F439" s="69"/>
      <c r="G439" s="69"/>
      <c r="H439" s="69"/>
      <c r="I439" s="69"/>
      <c r="J439" s="69"/>
      <c r="K439" s="69"/>
      <c r="L439" s="69"/>
      <c r="M439" s="69"/>
    </row>
    <row r="440" spans="1:13">
      <c r="A440" s="69"/>
      <c r="B440" s="69"/>
      <c r="C440" s="69"/>
      <c r="D440" s="69"/>
      <c r="E440" s="69"/>
      <c r="F440" s="69"/>
      <c r="G440" s="69"/>
      <c r="H440" s="69"/>
      <c r="I440" s="69"/>
      <c r="J440" s="69"/>
      <c r="K440" s="69"/>
      <c r="L440" s="69"/>
      <c r="M440" s="69"/>
    </row>
    <row r="441" spans="1:13">
      <c r="A441" s="69"/>
      <c r="B441" s="69"/>
      <c r="C441" s="69"/>
      <c r="D441" s="69"/>
      <c r="E441" s="69"/>
      <c r="F441" s="69"/>
      <c r="G441" s="69"/>
      <c r="H441" s="69"/>
      <c r="I441" s="69"/>
      <c r="J441" s="69"/>
      <c r="K441" s="69"/>
      <c r="L441" s="69"/>
      <c r="M441" s="69"/>
    </row>
    <row r="442" spans="1:13">
      <c r="A442" s="69"/>
      <c r="B442" s="69"/>
      <c r="C442" s="69"/>
      <c r="D442" s="69"/>
      <c r="E442" s="69"/>
      <c r="F442" s="69"/>
      <c r="G442" s="69"/>
      <c r="H442" s="69"/>
      <c r="I442" s="69"/>
      <c r="J442" s="69"/>
      <c r="K442" s="69"/>
      <c r="L442" s="69"/>
      <c r="M442" s="69"/>
    </row>
    <row r="443" spans="1:13">
      <c r="A443" s="69"/>
      <c r="B443" s="69"/>
      <c r="C443" s="69"/>
      <c r="D443" s="69"/>
      <c r="E443" s="69"/>
      <c r="F443" s="69"/>
      <c r="G443" s="69"/>
      <c r="H443" s="69"/>
      <c r="I443" s="69"/>
      <c r="J443" s="69"/>
      <c r="K443" s="69"/>
      <c r="L443" s="69"/>
      <c r="M443" s="69"/>
    </row>
    <row r="444" spans="1:13">
      <c r="A444" s="69"/>
      <c r="B444" s="69"/>
      <c r="C444" s="69"/>
      <c r="D444" s="69"/>
      <c r="E444" s="69"/>
      <c r="F444" s="69"/>
      <c r="G444" s="69"/>
      <c r="H444" s="69"/>
      <c r="I444" s="69"/>
      <c r="J444" s="69"/>
      <c r="K444" s="69"/>
      <c r="L444" s="69"/>
      <c r="M444" s="69"/>
    </row>
    <row r="445" spans="1:13">
      <c r="A445" s="69"/>
      <c r="B445" s="69"/>
      <c r="C445" s="69"/>
      <c r="D445" s="69"/>
      <c r="E445" s="69"/>
      <c r="F445" s="69"/>
      <c r="G445" s="69"/>
      <c r="H445" s="69"/>
      <c r="I445" s="69"/>
      <c r="J445" s="69"/>
      <c r="K445" s="69"/>
      <c r="L445" s="69"/>
      <c r="M445" s="69"/>
    </row>
    <row r="446" spans="1:13">
      <c r="A446" s="69"/>
      <c r="B446" s="69"/>
      <c r="C446" s="69"/>
      <c r="D446" s="69"/>
      <c r="E446" s="69"/>
      <c r="F446" s="69"/>
      <c r="G446" s="69"/>
      <c r="H446" s="69"/>
      <c r="I446" s="69"/>
      <c r="J446" s="69"/>
      <c r="K446" s="69"/>
      <c r="L446" s="69"/>
      <c r="M446" s="69"/>
    </row>
    <row r="447" spans="1:13">
      <c r="A447" s="69"/>
      <c r="B447" s="69"/>
      <c r="C447" s="69"/>
      <c r="D447" s="69"/>
      <c r="E447" s="69"/>
      <c r="F447" s="69"/>
      <c r="G447" s="69"/>
      <c r="H447" s="69"/>
      <c r="I447" s="69"/>
      <c r="J447" s="69"/>
      <c r="K447" s="69"/>
      <c r="L447" s="69"/>
      <c r="M447" s="69"/>
    </row>
    <row r="448" spans="1:13">
      <c r="A448" s="69"/>
      <c r="B448" s="69"/>
      <c r="C448" s="69"/>
      <c r="D448" s="69"/>
      <c r="E448" s="69"/>
      <c r="F448" s="69"/>
      <c r="G448" s="69"/>
      <c r="H448" s="69"/>
      <c r="I448" s="69"/>
      <c r="J448" s="69"/>
      <c r="K448" s="69"/>
      <c r="L448" s="69"/>
      <c r="M448" s="69"/>
    </row>
    <row r="449" spans="1:13">
      <c r="A449" s="69"/>
      <c r="B449" s="69"/>
      <c r="C449" s="69"/>
      <c r="D449" s="69"/>
      <c r="E449" s="69"/>
      <c r="F449" s="69"/>
      <c r="G449" s="69"/>
      <c r="H449" s="69"/>
      <c r="I449" s="69"/>
      <c r="J449" s="69"/>
      <c r="K449" s="69"/>
      <c r="L449" s="69"/>
      <c r="M449" s="69"/>
    </row>
    <row r="450" spans="1:13">
      <c r="A450" s="69"/>
      <c r="B450" s="69"/>
      <c r="C450" s="69"/>
      <c r="D450" s="69"/>
      <c r="E450" s="69"/>
      <c r="F450" s="69"/>
      <c r="G450" s="69"/>
      <c r="H450" s="69"/>
      <c r="I450" s="69"/>
      <c r="J450" s="69"/>
      <c r="K450" s="69"/>
      <c r="L450" s="69"/>
      <c r="M450" s="69"/>
    </row>
    <row r="451" spans="1:13">
      <c r="A451" s="69"/>
      <c r="B451" s="69"/>
      <c r="C451" s="69"/>
      <c r="D451" s="69"/>
      <c r="E451" s="69"/>
      <c r="F451" s="69"/>
      <c r="G451" s="69"/>
      <c r="H451" s="69"/>
      <c r="I451" s="69"/>
      <c r="J451" s="69"/>
      <c r="K451" s="69"/>
      <c r="L451" s="69"/>
      <c r="M451" s="69"/>
    </row>
    <row r="452" spans="1:13">
      <c r="A452" s="69"/>
      <c r="B452" s="69"/>
      <c r="C452" s="69"/>
      <c r="D452" s="69"/>
      <c r="E452" s="69"/>
      <c r="F452" s="69"/>
      <c r="G452" s="69"/>
      <c r="H452" s="69"/>
      <c r="I452" s="69"/>
      <c r="J452" s="69"/>
      <c r="K452" s="69"/>
      <c r="L452" s="69"/>
      <c r="M452" s="69"/>
    </row>
    <row r="453" spans="1:13">
      <c r="A453" s="69"/>
      <c r="B453" s="69"/>
      <c r="C453" s="69"/>
      <c r="D453" s="69"/>
      <c r="E453" s="69"/>
      <c r="F453" s="69"/>
      <c r="G453" s="69"/>
      <c r="H453" s="69"/>
      <c r="I453" s="69"/>
      <c r="J453" s="69"/>
      <c r="K453" s="69"/>
      <c r="L453" s="69"/>
      <c r="M453" s="69"/>
    </row>
    <row r="454" spans="1:13">
      <c r="A454" s="69"/>
      <c r="B454" s="69"/>
      <c r="C454" s="69"/>
      <c r="D454" s="69"/>
      <c r="E454" s="69"/>
      <c r="F454" s="69"/>
      <c r="G454" s="69"/>
      <c r="H454" s="69"/>
      <c r="I454" s="69"/>
      <c r="J454" s="69"/>
      <c r="K454" s="69"/>
      <c r="L454" s="69"/>
      <c r="M454" s="69"/>
    </row>
    <row r="455" spans="1:13">
      <c r="A455" s="69"/>
      <c r="B455" s="69"/>
      <c r="C455" s="69"/>
      <c r="D455" s="69"/>
      <c r="E455" s="69"/>
      <c r="F455" s="69"/>
      <c r="G455" s="69"/>
      <c r="H455" s="69"/>
      <c r="I455" s="69"/>
      <c r="J455" s="69"/>
      <c r="K455" s="69"/>
      <c r="L455" s="69"/>
      <c r="M455" s="69"/>
    </row>
    <row r="456" spans="1:13">
      <c r="A456" s="69"/>
      <c r="B456" s="69"/>
      <c r="C456" s="69"/>
      <c r="D456" s="69"/>
      <c r="E456" s="69"/>
      <c r="F456" s="69"/>
      <c r="G456" s="69"/>
      <c r="H456" s="69"/>
      <c r="I456" s="69"/>
      <c r="J456" s="69"/>
      <c r="K456" s="69"/>
      <c r="L456" s="69"/>
      <c r="M456" s="69"/>
    </row>
    <row r="457" spans="1:13">
      <c r="A457" s="69"/>
      <c r="B457" s="69"/>
      <c r="C457" s="69"/>
      <c r="D457" s="69"/>
      <c r="E457" s="69"/>
      <c r="F457" s="69"/>
      <c r="G457" s="69"/>
      <c r="H457" s="69"/>
      <c r="I457" s="69"/>
      <c r="J457" s="69"/>
      <c r="K457" s="69"/>
      <c r="L457" s="69"/>
      <c r="M457" s="69"/>
    </row>
    <row r="458" spans="1:13">
      <c r="A458" s="69"/>
      <c r="B458" s="69"/>
      <c r="C458" s="69"/>
      <c r="D458" s="69"/>
      <c r="E458" s="69"/>
      <c r="F458" s="69"/>
      <c r="G458" s="69"/>
      <c r="H458" s="69"/>
      <c r="I458" s="69"/>
      <c r="J458" s="69"/>
      <c r="K458" s="69"/>
      <c r="L458" s="69"/>
      <c r="M458" s="69"/>
    </row>
    <row r="459" spans="1:13">
      <c r="A459" s="69"/>
      <c r="B459" s="69"/>
      <c r="C459" s="69"/>
      <c r="D459" s="69"/>
      <c r="E459" s="69"/>
      <c r="F459" s="69"/>
      <c r="G459" s="69"/>
      <c r="H459" s="69"/>
      <c r="I459" s="69"/>
      <c r="J459" s="69"/>
      <c r="K459" s="69"/>
      <c r="L459" s="69"/>
      <c r="M459" s="69"/>
    </row>
    <row r="460" spans="1:13">
      <c r="A460" s="69"/>
      <c r="B460" s="69"/>
      <c r="C460" s="69"/>
      <c r="D460" s="69"/>
      <c r="E460" s="69"/>
      <c r="F460" s="69"/>
      <c r="G460" s="69"/>
      <c r="H460" s="69"/>
      <c r="I460" s="69"/>
      <c r="J460" s="69"/>
      <c r="K460" s="69"/>
      <c r="L460" s="69"/>
      <c r="M460" s="69"/>
    </row>
    <row r="461" spans="1:13">
      <c r="A461" s="69"/>
      <c r="B461" s="69"/>
      <c r="C461" s="69"/>
      <c r="D461" s="69"/>
      <c r="E461" s="69"/>
      <c r="F461" s="69"/>
      <c r="G461" s="69"/>
      <c r="H461" s="69"/>
      <c r="I461" s="69"/>
      <c r="J461" s="69"/>
      <c r="K461" s="69"/>
      <c r="L461" s="69"/>
      <c r="M461" s="69"/>
    </row>
    <row r="462" spans="1:13">
      <c r="A462" s="69"/>
      <c r="B462" s="69"/>
      <c r="C462" s="69"/>
      <c r="D462" s="69"/>
      <c r="E462" s="69"/>
      <c r="F462" s="69"/>
      <c r="G462" s="69"/>
      <c r="H462" s="69"/>
      <c r="I462" s="69"/>
      <c r="J462" s="69"/>
      <c r="K462" s="69"/>
      <c r="L462" s="69"/>
      <c r="M462" s="69"/>
    </row>
    <row r="463" spans="1:13">
      <c r="A463" s="69"/>
      <c r="B463" s="69"/>
      <c r="C463" s="69"/>
      <c r="D463" s="69"/>
      <c r="E463" s="69"/>
      <c r="F463" s="69"/>
      <c r="G463" s="69"/>
      <c r="H463" s="69"/>
      <c r="I463" s="69"/>
      <c r="J463" s="69"/>
      <c r="K463" s="69"/>
      <c r="L463" s="69"/>
      <c r="M463" s="69"/>
    </row>
    <row r="464" spans="1:13">
      <c r="A464" s="69"/>
      <c r="B464" s="69"/>
      <c r="C464" s="69"/>
      <c r="D464" s="69"/>
      <c r="E464" s="69"/>
      <c r="F464" s="69"/>
      <c r="G464" s="69"/>
      <c r="H464" s="69"/>
      <c r="I464" s="69"/>
      <c r="J464" s="69"/>
      <c r="K464" s="69"/>
      <c r="L464" s="69"/>
      <c r="M464" s="69"/>
    </row>
    <row r="465" spans="1:13">
      <c r="A465" s="69"/>
      <c r="B465" s="69"/>
      <c r="C465" s="69"/>
      <c r="D465" s="69"/>
      <c r="E465" s="69"/>
      <c r="F465" s="69"/>
      <c r="G465" s="69"/>
      <c r="H465" s="69"/>
      <c r="I465" s="69"/>
      <c r="J465" s="69"/>
      <c r="K465" s="69"/>
      <c r="L465" s="69"/>
      <c r="M465" s="69"/>
    </row>
    <row r="466" spans="1:13">
      <c r="A466" s="69"/>
      <c r="B466" s="69"/>
      <c r="C466" s="69"/>
      <c r="D466" s="69"/>
      <c r="E466" s="69"/>
      <c r="F466" s="69"/>
      <c r="G466" s="69"/>
      <c r="H466" s="69"/>
      <c r="I466" s="69"/>
      <c r="J466" s="69"/>
      <c r="K466" s="69"/>
      <c r="L466" s="69"/>
      <c r="M466" s="69"/>
    </row>
    <row r="467" spans="1:13">
      <c r="A467" s="69"/>
      <c r="B467" s="69"/>
      <c r="C467" s="69"/>
      <c r="D467" s="69"/>
      <c r="E467" s="69"/>
      <c r="F467" s="69"/>
      <c r="G467" s="69"/>
      <c r="H467" s="69"/>
      <c r="I467" s="69"/>
      <c r="J467" s="69"/>
      <c r="K467" s="69"/>
      <c r="L467" s="69"/>
      <c r="M467" s="69"/>
    </row>
    <row r="468" spans="1:13">
      <c r="A468" s="69"/>
      <c r="B468" s="69"/>
      <c r="C468" s="69"/>
      <c r="D468" s="69"/>
      <c r="E468" s="69"/>
      <c r="F468" s="69"/>
      <c r="G468" s="69"/>
      <c r="H468" s="69"/>
      <c r="I468" s="69"/>
      <c r="J468" s="69"/>
      <c r="K468" s="69"/>
      <c r="L468" s="69"/>
      <c r="M468" s="69"/>
    </row>
    <row r="469" spans="1:13">
      <c r="A469" s="69"/>
      <c r="B469" s="69"/>
      <c r="C469" s="69"/>
      <c r="D469" s="69"/>
      <c r="E469" s="69"/>
      <c r="F469" s="69"/>
      <c r="G469" s="69"/>
      <c r="H469" s="69"/>
      <c r="I469" s="69"/>
      <c r="J469" s="69"/>
      <c r="K469" s="69"/>
      <c r="L469" s="69"/>
      <c r="M469" s="69"/>
    </row>
    <row r="470" spans="1:13">
      <c r="A470" s="69"/>
      <c r="B470" s="69"/>
      <c r="C470" s="69"/>
      <c r="D470" s="69"/>
      <c r="E470" s="69"/>
      <c r="F470" s="69"/>
      <c r="G470" s="69"/>
      <c r="H470" s="69"/>
      <c r="I470" s="69"/>
      <c r="J470" s="69"/>
      <c r="K470" s="69"/>
      <c r="L470" s="69"/>
      <c r="M470" s="69"/>
    </row>
    <row r="471" spans="1:13">
      <c r="A471" s="69"/>
      <c r="B471" s="69"/>
      <c r="C471" s="69"/>
      <c r="D471" s="69"/>
      <c r="E471" s="69"/>
      <c r="F471" s="69"/>
      <c r="G471" s="69"/>
      <c r="H471" s="69"/>
      <c r="I471" s="69"/>
      <c r="J471" s="69"/>
      <c r="K471" s="69"/>
      <c r="L471" s="69"/>
      <c r="M471" s="69"/>
    </row>
    <row r="472" spans="1:13">
      <c r="A472" s="69"/>
      <c r="B472" s="69"/>
      <c r="C472" s="69"/>
      <c r="D472" s="69"/>
      <c r="E472" s="69"/>
      <c r="F472" s="69"/>
      <c r="G472" s="69"/>
      <c r="H472" s="69"/>
      <c r="I472" s="69"/>
      <c r="J472" s="69"/>
      <c r="K472" s="69"/>
      <c r="L472" s="69"/>
      <c r="M472" s="69"/>
    </row>
    <row r="473" spans="1:13">
      <c r="A473" s="69"/>
      <c r="B473" s="69"/>
      <c r="C473" s="69"/>
      <c r="D473" s="69"/>
      <c r="E473" s="69"/>
      <c r="F473" s="69"/>
      <c r="G473" s="69"/>
      <c r="H473" s="69"/>
      <c r="I473" s="69"/>
      <c r="J473" s="69"/>
      <c r="K473" s="69"/>
      <c r="L473" s="69"/>
      <c r="M473" s="69"/>
    </row>
    <row r="474" spans="1:13">
      <c r="A474" s="69"/>
      <c r="B474" s="69"/>
      <c r="C474" s="69"/>
      <c r="D474" s="69"/>
      <c r="E474" s="69"/>
      <c r="F474" s="69"/>
      <c r="G474" s="69"/>
      <c r="H474" s="69"/>
      <c r="I474" s="69"/>
      <c r="J474" s="69"/>
      <c r="K474" s="69"/>
      <c r="L474" s="69"/>
      <c r="M474" s="69"/>
    </row>
    <row r="475" spans="1:13">
      <c r="A475" s="69"/>
      <c r="B475" s="69"/>
      <c r="C475" s="69"/>
      <c r="D475" s="69"/>
      <c r="E475" s="69"/>
      <c r="F475" s="69"/>
      <c r="G475" s="69"/>
      <c r="H475" s="69"/>
      <c r="I475" s="69"/>
      <c r="J475" s="69"/>
      <c r="K475" s="69"/>
      <c r="L475" s="69"/>
      <c r="M475" s="69"/>
    </row>
    <row r="476" spans="1:13">
      <c r="A476" s="69"/>
      <c r="B476" s="69"/>
      <c r="C476" s="69"/>
      <c r="D476" s="69"/>
      <c r="E476" s="69"/>
      <c r="F476" s="69"/>
      <c r="G476" s="69"/>
      <c r="H476" s="69"/>
      <c r="I476" s="69"/>
      <c r="J476" s="69"/>
      <c r="K476" s="69"/>
      <c r="L476" s="69"/>
      <c r="M476" s="69"/>
    </row>
    <row r="477" spans="1:13">
      <c r="A477" s="69"/>
      <c r="B477" s="69"/>
      <c r="C477" s="69"/>
      <c r="D477" s="69"/>
      <c r="E477" s="69"/>
      <c r="F477" s="69"/>
      <c r="G477" s="69"/>
      <c r="H477" s="69"/>
      <c r="I477" s="69"/>
      <c r="J477" s="69"/>
      <c r="K477" s="69"/>
      <c r="L477" s="69"/>
      <c r="M477" s="69"/>
    </row>
    <row r="478" spans="1:13">
      <c r="A478" s="69"/>
      <c r="B478" s="69"/>
      <c r="C478" s="69"/>
      <c r="D478" s="69"/>
      <c r="E478" s="69"/>
      <c r="F478" s="69"/>
      <c r="G478" s="69"/>
      <c r="H478" s="69"/>
      <c r="I478" s="69"/>
      <c r="J478" s="69"/>
      <c r="K478" s="69"/>
      <c r="L478" s="69"/>
      <c r="M478" s="69"/>
    </row>
    <row r="479" spans="1:13">
      <c r="A479" s="69"/>
      <c r="B479" s="69"/>
      <c r="C479" s="69"/>
      <c r="D479" s="69"/>
      <c r="E479" s="69"/>
      <c r="F479" s="69"/>
      <c r="G479" s="69"/>
      <c r="H479" s="69"/>
      <c r="I479" s="69"/>
      <c r="J479" s="69"/>
      <c r="K479" s="69"/>
      <c r="L479" s="69"/>
      <c r="M479" s="69"/>
    </row>
    <row r="480" spans="1:13">
      <c r="A480" s="69"/>
      <c r="B480" s="69"/>
      <c r="C480" s="69"/>
      <c r="D480" s="69"/>
      <c r="E480" s="69"/>
      <c r="F480" s="69"/>
      <c r="G480" s="69"/>
      <c r="H480" s="69"/>
      <c r="I480" s="69"/>
      <c r="J480" s="69"/>
      <c r="K480" s="69"/>
      <c r="L480" s="69"/>
      <c r="M480" s="69"/>
    </row>
    <row r="481" spans="1:13">
      <c r="A481" s="69"/>
      <c r="B481" s="69"/>
      <c r="C481" s="69"/>
      <c r="D481" s="69"/>
      <c r="E481" s="69"/>
      <c r="F481" s="69"/>
      <c r="G481" s="69"/>
      <c r="H481" s="69"/>
      <c r="I481" s="69"/>
      <c r="J481" s="69"/>
      <c r="K481" s="69"/>
      <c r="L481" s="69"/>
      <c r="M481" s="69"/>
    </row>
    <row r="482" spans="1:13">
      <c r="A482" s="69"/>
      <c r="B482" s="69"/>
      <c r="C482" s="69"/>
      <c r="D482" s="69"/>
      <c r="E482" s="69"/>
      <c r="F482" s="69"/>
      <c r="G482" s="69"/>
      <c r="H482" s="69"/>
      <c r="I482" s="69"/>
      <c r="J482" s="69"/>
      <c r="K482" s="69"/>
      <c r="L482" s="69"/>
      <c r="M482" s="69"/>
    </row>
    <row r="483" spans="1:13">
      <c r="A483" s="69"/>
      <c r="B483" s="69"/>
      <c r="C483" s="69"/>
      <c r="D483" s="69"/>
      <c r="E483" s="69"/>
      <c r="F483" s="69"/>
      <c r="G483" s="69"/>
      <c r="H483" s="69"/>
      <c r="I483" s="69"/>
      <c r="J483" s="69"/>
      <c r="K483" s="69"/>
      <c r="L483" s="69"/>
      <c r="M483" s="69"/>
    </row>
    <row r="484" spans="1:13">
      <c r="A484" s="69"/>
      <c r="B484" s="69"/>
      <c r="C484" s="69"/>
      <c r="D484" s="69"/>
      <c r="E484" s="69"/>
      <c r="F484" s="69"/>
      <c r="G484" s="69"/>
      <c r="H484" s="69"/>
      <c r="I484" s="69"/>
      <c r="J484" s="69"/>
      <c r="K484" s="69"/>
      <c r="L484" s="69"/>
      <c r="M484" s="69"/>
    </row>
    <row r="485" spans="1:13">
      <c r="A485" s="69"/>
      <c r="B485" s="69"/>
      <c r="C485" s="69"/>
      <c r="D485" s="69"/>
      <c r="E485" s="69"/>
      <c r="F485" s="69"/>
      <c r="G485" s="69"/>
      <c r="H485" s="69"/>
      <c r="I485" s="69"/>
      <c r="J485" s="69"/>
      <c r="K485" s="69"/>
      <c r="L485" s="69"/>
      <c r="M485" s="69"/>
    </row>
    <row r="486" spans="1:13">
      <c r="A486" s="69"/>
      <c r="B486" s="69"/>
      <c r="C486" s="69"/>
      <c r="D486" s="69"/>
      <c r="E486" s="69"/>
      <c r="F486" s="69"/>
      <c r="G486" s="69"/>
      <c r="H486" s="69"/>
      <c r="I486" s="69"/>
      <c r="J486" s="69"/>
      <c r="K486" s="69"/>
      <c r="L486" s="69"/>
      <c r="M486" s="69"/>
    </row>
    <row r="487" spans="1:13">
      <c r="A487" s="69"/>
      <c r="B487" s="69"/>
      <c r="C487" s="69"/>
      <c r="D487" s="69"/>
      <c r="E487" s="69"/>
      <c r="F487" s="69"/>
      <c r="G487" s="69"/>
      <c r="H487" s="69"/>
      <c r="I487" s="69"/>
      <c r="J487" s="69"/>
      <c r="K487" s="69"/>
      <c r="L487" s="69"/>
      <c r="M487" s="69"/>
    </row>
    <row r="488" spans="1:13">
      <c r="A488" s="69"/>
      <c r="B488" s="69"/>
      <c r="C488" s="69"/>
      <c r="D488" s="69"/>
      <c r="E488" s="69"/>
      <c r="F488" s="69"/>
      <c r="G488" s="69"/>
      <c r="H488" s="69"/>
      <c r="I488" s="69"/>
      <c r="J488" s="69"/>
      <c r="K488" s="69"/>
      <c r="L488" s="69"/>
      <c r="M488" s="69"/>
    </row>
    <row r="489" spans="1:13">
      <c r="A489" s="69"/>
      <c r="B489" s="69"/>
      <c r="C489" s="69"/>
      <c r="D489" s="69"/>
      <c r="E489" s="69"/>
      <c r="F489" s="69"/>
      <c r="G489" s="69"/>
      <c r="H489" s="69"/>
      <c r="I489" s="69"/>
      <c r="J489" s="69"/>
      <c r="K489" s="69"/>
      <c r="L489" s="69"/>
      <c r="M489" s="69"/>
    </row>
    <row r="490" spans="1:13">
      <c r="A490" s="69"/>
      <c r="B490" s="69"/>
      <c r="C490" s="69"/>
      <c r="D490" s="69"/>
      <c r="E490" s="69"/>
      <c r="F490" s="69"/>
      <c r="G490" s="69"/>
      <c r="H490" s="69"/>
      <c r="I490" s="69"/>
      <c r="J490" s="69"/>
      <c r="K490" s="69"/>
      <c r="L490" s="69"/>
      <c r="M490" s="69"/>
    </row>
    <row r="491" spans="1:13">
      <c r="A491" s="69"/>
      <c r="B491" s="69"/>
      <c r="C491" s="69"/>
      <c r="D491" s="69"/>
      <c r="E491" s="69"/>
      <c r="F491" s="69"/>
      <c r="G491" s="69"/>
      <c r="H491" s="69"/>
      <c r="I491" s="69"/>
      <c r="J491" s="69"/>
      <c r="K491" s="69"/>
      <c r="L491" s="69"/>
      <c r="M491" s="69"/>
    </row>
    <row r="492" spans="1:13">
      <c r="A492" s="69"/>
      <c r="B492" s="69"/>
      <c r="C492" s="69"/>
      <c r="D492" s="69"/>
      <c r="E492" s="69"/>
      <c r="F492" s="69"/>
      <c r="G492" s="69"/>
      <c r="H492" s="69"/>
      <c r="I492" s="69"/>
      <c r="J492" s="69"/>
      <c r="K492" s="69"/>
      <c r="L492" s="69"/>
      <c r="M492" s="69"/>
    </row>
    <row r="493" spans="1:13">
      <c r="A493" s="69"/>
      <c r="B493" s="69"/>
      <c r="C493" s="69"/>
      <c r="D493" s="69"/>
      <c r="E493" s="69"/>
      <c r="F493" s="69"/>
      <c r="G493" s="69"/>
      <c r="H493" s="69"/>
      <c r="I493" s="69"/>
      <c r="J493" s="69"/>
      <c r="K493" s="69"/>
      <c r="L493" s="69"/>
      <c r="M493" s="69"/>
    </row>
    <row r="494" spans="1:13">
      <c r="A494" s="69"/>
      <c r="B494" s="69"/>
      <c r="C494" s="69"/>
      <c r="D494" s="69"/>
      <c r="E494" s="69"/>
      <c r="F494" s="69"/>
      <c r="G494" s="69"/>
      <c r="H494" s="69"/>
      <c r="I494" s="69"/>
      <c r="J494" s="69"/>
      <c r="K494" s="69"/>
      <c r="L494" s="69"/>
      <c r="M494" s="69"/>
    </row>
    <row r="495" spans="1:13">
      <c r="A495" s="69"/>
      <c r="B495" s="69"/>
      <c r="C495" s="69"/>
      <c r="D495" s="69"/>
      <c r="E495" s="69"/>
      <c r="F495" s="69"/>
      <c r="G495" s="69"/>
      <c r="H495" s="69"/>
      <c r="I495" s="69"/>
      <c r="J495" s="69"/>
      <c r="K495" s="69"/>
      <c r="L495" s="69"/>
      <c r="M495" s="69"/>
    </row>
    <row r="496" spans="1:13">
      <c r="A496" s="69"/>
      <c r="B496" s="69"/>
      <c r="C496" s="69"/>
      <c r="D496" s="69"/>
      <c r="E496" s="69"/>
      <c r="F496" s="69"/>
      <c r="G496" s="69"/>
      <c r="H496" s="69"/>
      <c r="I496" s="69"/>
      <c r="J496" s="69"/>
      <c r="K496" s="69"/>
      <c r="L496" s="69"/>
      <c r="M496" s="69"/>
    </row>
    <row r="497" spans="1:13">
      <c r="A497" s="69"/>
      <c r="B497" s="69"/>
      <c r="C497" s="69"/>
      <c r="D497" s="69"/>
      <c r="E497" s="69"/>
      <c r="F497" s="69"/>
      <c r="G497" s="69"/>
      <c r="H497" s="69"/>
      <c r="I497" s="69"/>
      <c r="J497" s="69"/>
      <c r="K497" s="69"/>
      <c r="L497" s="69"/>
      <c r="M497" s="69"/>
    </row>
    <row r="498" spans="1:13">
      <c r="A498" s="69"/>
      <c r="B498" s="69"/>
      <c r="C498" s="69"/>
      <c r="D498" s="69"/>
      <c r="E498" s="69"/>
      <c r="F498" s="69"/>
      <c r="G498" s="69"/>
      <c r="H498" s="69"/>
      <c r="I498" s="69"/>
      <c r="J498" s="69"/>
      <c r="K498" s="69"/>
      <c r="L498" s="69"/>
      <c r="M498" s="69"/>
    </row>
    <row r="499" spans="1:13">
      <c r="A499" s="69"/>
      <c r="B499" s="69"/>
      <c r="C499" s="69"/>
      <c r="D499" s="69"/>
      <c r="E499" s="69"/>
      <c r="F499" s="69"/>
      <c r="G499" s="69"/>
      <c r="H499" s="69"/>
      <c r="I499" s="69"/>
      <c r="J499" s="69"/>
      <c r="K499" s="69"/>
      <c r="L499" s="69"/>
      <c r="M499" s="69"/>
    </row>
    <row r="500" spans="1:13">
      <c r="A500" s="69"/>
      <c r="B500" s="69"/>
      <c r="C500" s="69"/>
      <c r="D500" s="69"/>
      <c r="E500" s="69"/>
      <c r="F500" s="69"/>
      <c r="G500" s="69"/>
      <c r="H500" s="69"/>
      <c r="I500" s="69"/>
      <c r="J500" s="69"/>
      <c r="K500" s="69"/>
      <c r="L500" s="69"/>
      <c r="M500" s="69"/>
    </row>
    <row r="501" spans="1:13">
      <c r="A501" s="69"/>
      <c r="B501" s="69"/>
      <c r="C501" s="69"/>
      <c r="D501" s="69"/>
      <c r="E501" s="69"/>
      <c r="F501" s="69"/>
      <c r="G501" s="69"/>
      <c r="H501" s="69"/>
      <c r="I501" s="69"/>
      <c r="J501" s="69"/>
      <c r="K501" s="69"/>
      <c r="L501" s="69"/>
      <c r="M501" s="69"/>
    </row>
    <row r="502" spans="1:13">
      <c r="A502" s="69"/>
      <c r="B502" s="69"/>
      <c r="C502" s="69"/>
      <c r="D502" s="69"/>
      <c r="E502" s="69"/>
      <c r="F502" s="69"/>
      <c r="G502" s="69"/>
      <c r="H502" s="69"/>
      <c r="I502" s="69"/>
      <c r="J502" s="69"/>
      <c r="K502" s="69"/>
      <c r="L502" s="69"/>
      <c r="M502" s="69"/>
    </row>
    <row r="503" spans="1:13">
      <c r="A503" s="69"/>
      <c r="B503" s="69"/>
      <c r="C503" s="69"/>
      <c r="D503" s="69"/>
      <c r="E503" s="69"/>
      <c r="F503" s="69"/>
      <c r="G503" s="69"/>
      <c r="H503" s="69"/>
      <c r="I503" s="69"/>
      <c r="J503" s="69"/>
      <c r="K503" s="69"/>
      <c r="L503" s="69"/>
      <c r="M503" s="69"/>
    </row>
    <row r="504" spans="1:13">
      <c r="A504" s="69"/>
      <c r="B504" s="69"/>
      <c r="C504" s="69"/>
      <c r="D504" s="69"/>
      <c r="E504" s="69"/>
      <c r="F504" s="69"/>
      <c r="G504" s="69"/>
      <c r="H504" s="69"/>
      <c r="I504" s="69"/>
      <c r="J504" s="69"/>
      <c r="K504" s="69"/>
      <c r="L504" s="69"/>
      <c r="M504" s="69"/>
    </row>
    <row r="505" spans="1:13">
      <c r="A505" s="69"/>
      <c r="B505" s="69"/>
      <c r="C505" s="69"/>
      <c r="D505" s="69"/>
      <c r="E505" s="69"/>
      <c r="F505" s="69"/>
      <c r="G505" s="69"/>
      <c r="H505" s="69"/>
      <c r="I505" s="69"/>
      <c r="J505" s="69"/>
      <c r="K505" s="69"/>
      <c r="L505" s="69"/>
      <c r="M505" s="69"/>
    </row>
    <row r="506" spans="1:13">
      <c r="A506" s="69"/>
      <c r="B506" s="69"/>
      <c r="C506" s="69"/>
      <c r="D506" s="69"/>
      <c r="E506" s="69"/>
      <c r="F506" s="69"/>
      <c r="G506" s="69"/>
      <c r="H506" s="69"/>
      <c r="I506" s="69"/>
      <c r="J506" s="69"/>
      <c r="K506" s="69"/>
      <c r="L506" s="69"/>
      <c r="M506" s="69"/>
    </row>
    <row r="507" spans="1:13">
      <c r="A507" s="69"/>
      <c r="B507" s="69"/>
      <c r="C507" s="69"/>
      <c r="D507" s="69"/>
      <c r="E507" s="69"/>
      <c r="F507" s="69"/>
      <c r="G507" s="69"/>
      <c r="H507" s="69"/>
      <c r="I507" s="69"/>
      <c r="J507" s="69"/>
      <c r="K507" s="69"/>
      <c r="L507" s="69"/>
      <c r="M507" s="69"/>
    </row>
    <row r="508" spans="1:13">
      <c r="A508" s="69"/>
      <c r="B508" s="69"/>
      <c r="C508" s="69"/>
      <c r="D508" s="69"/>
      <c r="E508" s="69"/>
      <c r="F508" s="69"/>
      <c r="G508" s="69"/>
      <c r="H508" s="69"/>
      <c r="I508" s="69"/>
      <c r="J508" s="69"/>
      <c r="K508" s="69"/>
      <c r="L508" s="69"/>
      <c r="M508" s="69"/>
    </row>
    <row r="509" spans="1:13">
      <c r="A509" s="69"/>
      <c r="B509" s="69"/>
      <c r="C509" s="69"/>
      <c r="D509" s="69"/>
      <c r="E509" s="69"/>
      <c r="F509" s="69"/>
      <c r="G509" s="69"/>
      <c r="H509" s="69"/>
      <c r="I509" s="69"/>
      <c r="J509" s="69"/>
      <c r="K509" s="69"/>
      <c r="L509" s="69"/>
      <c r="M509" s="69"/>
    </row>
    <row r="510" spans="1:13">
      <c r="A510" s="69"/>
      <c r="B510" s="69"/>
      <c r="C510" s="69"/>
      <c r="D510" s="69"/>
      <c r="E510" s="69"/>
      <c r="F510" s="69"/>
      <c r="G510" s="69"/>
      <c r="H510" s="69"/>
      <c r="I510" s="69"/>
      <c r="J510" s="69"/>
      <c r="K510" s="69"/>
      <c r="L510" s="69"/>
      <c r="M510" s="69"/>
    </row>
    <row r="511" spans="1:13">
      <c r="A511" s="69"/>
      <c r="B511" s="69"/>
      <c r="C511" s="69"/>
      <c r="D511" s="69"/>
      <c r="E511" s="69"/>
      <c r="F511" s="69"/>
      <c r="G511" s="69"/>
      <c r="H511" s="69"/>
      <c r="I511" s="69"/>
      <c r="J511" s="69"/>
      <c r="K511" s="69"/>
      <c r="L511" s="69"/>
      <c r="M511" s="69"/>
    </row>
    <row r="512" spans="1:13">
      <c r="A512" s="69"/>
      <c r="B512" s="69"/>
      <c r="C512" s="69"/>
      <c r="D512" s="69"/>
      <c r="E512" s="69"/>
      <c r="F512" s="69"/>
      <c r="G512" s="69"/>
      <c r="H512" s="69"/>
      <c r="I512" s="69"/>
      <c r="J512" s="69"/>
      <c r="K512" s="69"/>
      <c r="L512" s="69"/>
      <c r="M512" s="69"/>
    </row>
    <row r="513" spans="1:13">
      <c r="A513" s="69"/>
      <c r="B513" s="69"/>
      <c r="C513" s="69"/>
      <c r="D513" s="69"/>
      <c r="E513" s="69"/>
      <c r="F513" s="69"/>
      <c r="G513" s="69"/>
      <c r="H513" s="69"/>
      <c r="I513" s="69"/>
      <c r="J513" s="69"/>
      <c r="K513" s="69"/>
      <c r="L513" s="69"/>
      <c r="M513" s="69"/>
    </row>
    <row r="514" spans="1:13">
      <c r="A514" s="69"/>
      <c r="B514" s="69"/>
      <c r="C514" s="69"/>
      <c r="D514" s="69"/>
      <c r="E514" s="69"/>
      <c r="F514" s="69"/>
      <c r="G514" s="69"/>
      <c r="H514" s="69"/>
      <c r="I514" s="69"/>
      <c r="J514" s="69"/>
      <c r="K514" s="69"/>
      <c r="L514" s="69"/>
      <c r="M514" s="69"/>
    </row>
    <row r="515" spans="1:13">
      <c r="A515" s="69"/>
      <c r="B515" s="69"/>
      <c r="C515" s="69"/>
      <c r="D515" s="69"/>
      <c r="E515" s="69"/>
      <c r="F515" s="69"/>
      <c r="G515" s="69"/>
      <c r="H515" s="69"/>
      <c r="I515" s="69"/>
      <c r="J515" s="69"/>
      <c r="K515" s="69"/>
      <c r="L515" s="69"/>
      <c r="M515" s="69"/>
    </row>
    <row r="516" spans="1:13">
      <c r="A516" s="69"/>
      <c r="B516" s="69"/>
      <c r="C516" s="69"/>
      <c r="D516" s="69"/>
      <c r="E516" s="69"/>
      <c r="F516" s="69"/>
      <c r="G516" s="69"/>
      <c r="H516" s="69"/>
      <c r="I516" s="69"/>
      <c r="J516" s="69"/>
      <c r="K516" s="69"/>
      <c r="L516" s="69"/>
      <c r="M516" s="69"/>
    </row>
    <row r="517" spans="1:13">
      <c r="A517" s="69"/>
      <c r="B517" s="69"/>
      <c r="C517" s="69"/>
      <c r="D517" s="69"/>
      <c r="E517" s="69"/>
      <c r="F517" s="69"/>
      <c r="G517" s="69"/>
      <c r="H517" s="69"/>
      <c r="I517" s="69"/>
      <c r="J517" s="69"/>
      <c r="K517" s="69"/>
      <c r="L517" s="69"/>
      <c r="M517" s="69"/>
    </row>
    <row r="518" spans="1:13">
      <c r="A518" s="69"/>
      <c r="B518" s="69"/>
      <c r="C518" s="69"/>
      <c r="D518" s="69"/>
      <c r="E518" s="69"/>
      <c r="F518" s="69"/>
      <c r="G518" s="69"/>
      <c r="H518" s="69"/>
      <c r="I518" s="69"/>
      <c r="J518" s="69"/>
      <c r="K518" s="69"/>
      <c r="L518" s="69"/>
      <c r="M518" s="69"/>
    </row>
    <row r="519" spans="1:13">
      <c r="A519" s="69"/>
      <c r="B519" s="69"/>
      <c r="C519" s="69"/>
      <c r="D519" s="69"/>
      <c r="E519" s="69"/>
      <c r="F519" s="69"/>
      <c r="G519" s="69"/>
      <c r="H519" s="69"/>
      <c r="I519" s="69"/>
      <c r="J519" s="69"/>
      <c r="K519" s="69"/>
      <c r="L519" s="69"/>
      <c r="M519" s="69"/>
    </row>
    <row r="520" spans="1:13">
      <c r="A520" s="69"/>
      <c r="B520" s="69"/>
      <c r="C520" s="69"/>
      <c r="D520" s="69"/>
      <c r="E520" s="69"/>
      <c r="F520" s="69"/>
      <c r="G520" s="69"/>
      <c r="H520" s="69"/>
      <c r="I520" s="69"/>
      <c r="J520" s="69"/>
      <c r="K520" s="69"/>
      <c r="L520" s="69"/>
      <c r="M520" s="69"/>
    </row>
    <row r="521" spans="1:13">
      <c r="A521" s="69"/>
      <c r="B521" s="69"/>
      <c r="C521" s="69"/>
      <c r="D521" s="69"/>
      <c r="E521" s="69"/>
      <c r="F521" s="69"/>
      <c r="G521" s="69"/>
      <c r="H521" s="69"/>
      <c r="I521" s="69"/>
      <c r="J521" s="69"/>
      <c r="K521" s="69"/>
      <c r="L521" s="69"/>
      <c r="M521" s="69"/>
    </row>
    <row r="522" spans="1:13">
      <c r="A522" s="69"/>
      <c r="B522" s="69"/>
      <c r="C522" s="69"/>
      <c r="D522" s="69"/>
      <c r="E522" s="69"/>
      <c r="F522" s="69"/>
      <c r="G522" s="69"/>
      <c r="H522" s="69"/>
      <c r="I522" s="69"/>
      <c r="J522" s="69"/>
      <c r="K522" s="69"/>
      <c r="L522" s="69"/>
      <c r="M522" s="69"/>
    </row>
    <row r="523" spans="1:13">
      <c r="A523" s="69"/>
      <c r="B523" s="69"/>
      <c r="C523" s="69"/>
      <c r="D523" s="69"/>
      <c r="E523" s="69"/>
      <c r="F523" s="69"/>
      <c r="G523" s="69"/>
      <c r="H523" s="69"/>
      <c r="I523" s="69"/>
      <c r="J523" s="69"/>
      <c r="K523" s="69"/>
      <c r="L523" s="69"/>
      <c r="M523" s="69"/>
    </row>
    <row r="524" spans="1:13">
      <c r="A524" s="69"/>
      <c r="B524" s="69"/>
      <c r="C524" s="69"/>
      <c r="D524" s="69"/>
      <c r="E524" s="69"/>
      <c r="F524" s="69"/>
      <c r="G524" s="69"/>
      <c r="H524" s="69"/>
      <c r="I524" s="69"/>
      <c r="J524" s="69"/>
      <c r="K524" s="69"/>
      <c r="L524" s="69"/>
      <c r="M524" s="69"/>
    </row>
    <row r="525" spans="1:13">
      <c r="A525" s="69"/>
      <c r="B525" s="69"/>
      <c r="C525" s="69"/>
      <c r="D525" s="69"/>
      <c r="E525" s="69"/>
      <c r="F525" s="69"/>
      <c r="G525" s="69"/>
      <c r="H525" s="69"/>
      <c r="I525" s="69"/>
      <c r="J525" s="69"/>
      <c r="K525" s="69"/>
      <c r="L525" s="69"/>
      <c r="M525" s="69"/>
    </row>
    <row r="526" spans="1:13">
      <c r="A526" s="69"/>
      <c r="B526" s="69"/>
      <c r="C526" s="69"/>
      <c r="D526" s="69"/>
      <c r="E526" s="69"/>
      <c r="F526" s="69"/>
      <c r="G526" s="69"/>
      <c r="H526" s="69"/>
      <c r="I526" s="69"/>
      <c r="J526" s="69"/>
      <c r="K526" s="69"/>
      <c r="L526" s="69"/>
      <c r="M526" s="69"/>
    </row>
    <row r="527" spans="1:13">
      <c r="A527" s="69"/>
      <c r="B527" s="69"/>
      <c r="C527" s="69"/>
      <c r="D527" s="69"/>
      <c r="E527" s="69"/>
      <c r="F527" s="69"/>
      <c r="G527" s="69"/>
      <c r="H527" s="69"/>
      <c r="I527" s="69"/>
      <c r="J527" s="69"/>
      <c r="K527" s="69"/>
      <c r="L527" s="69"/>
      <c r="M527" s="69"/>
    </row>
    <row r="528" spans="1:13">
      <c r="A528" s="69"/>
      <c r="B528" s="69"/>
      <c r="C528" s="69"/>
      <c r="D528" s="69"/>
      <c r="E528" s="69"/>
      <c r="F528" s="69"/>
      <c r="G528" s="69"/>
      <c r="H528" s="69"/>
      <c r="I528" s="69"/>
      <c r="J528" s="69"/>
      <c r="K528" s="69"/>
      <c r="L528" s="69"/>
      <c r="M528" s="69"/>
    </row>
    <row r="529" spans="1:13">
      <c r="A529" s="69"/>
      <c r="B529" s="69"/>
      <c r="C529" s="69"/>
      <c r="D529" s="69"/>
      <c r="E529" s="69"/>
      <c r="F529" s="69"/>
      <c r="G529" s="69"/>
      <c r="H529" s="69"/>
      <c r="I529" s="69"/>
      <c r="J529" s="69"/>
      <c r="K529" s="69"/>
      <c r="L529" s="69"/>
      <c r="M529" s="69"/>
    </row>
    <row r="530" spans="1:13">
      <c r="A530" s="69"/>
      <c r="B530" s="69"/>
      <c r="C530" s="69"/>
      <c r="D530" s="69"/>
      <c r="E530" s="69"/>
      <c r="F530" s="69"/>
      <c r="G530" s="69"/>
      <c r="H530" s="69"/>
      <c r="I530" s="69"/>
      <c r="J530" s="69"/>
      <c r="K530" s="69"/>
      <c r="L530" s="69"/>
      <c r="M530" s="69"/>
    </row>
    <row r="531" spans="1:13">
      <c r="A531" s="69"/>
      <c r="B531" s="69"/>
      <c r="C531" s="69"/>
      <c r="D531" s="69"/>
      <c r="E531" s="69"/>
      <c r="F531" s="69"/>
      <c r="G531" s="69"/>
      <c r="H531" s="69"/>
      <c r="I531" s="69"/>
      <c r="J531" s="69"/>
      <c r="K531" s="69"/>
      <c r="L531" s="69"/>
      <c r="M531" s="69"/>
    </row>
    <row r="532" spans="1:13">
      <c r="A532" s="69"/>
      <c r="B532" s="69"/>
      <c r="C532" s="69"/>
      <c r="D532" s="69"/>
      <c r="E532" s="69"/>
      <c r="F532" s="69"/>
      <c r="G532" s="69"/>
      <c r="H532" s="69"/>
      <c r="I532" s="69"/>
      <c r="J532" s="69"/>
      <c r="K532" s="69"/>
      <c r="L532" s="69"/>
      <c r="M532" s="69"/>
    </row>
    <row r="533" spans="1:13">
      <c r="A533" s="69"/>
      <c r="B533" s="69"/>
      <c r="C533" s="69"/>
      <c r="D533" s="69"/>
      <c r="E533" s="69"/>
      <c r="F533" s="69"/>
      <c r="G533" s="69"/>
      <c r="H533" s="69"/>
      <c r="I533" s="69"/>
      <c r="J533" s="69"/>
      <c r="K533" s="69"/>
      <c r="L533" s="69"/>
      <c r="M533" s="69"/>
    </row>
    <row r="534" spans="1:13">
      <c r="A534" s="69"/>
      <c r="B534" s="69"/>
      <c r="C534" s="69"/>
      <c r="D534" s="69"/>
      <c r="E534" s="69"/>
      <c r="F534" s="69"/>
      <c r="G534" s="69"/>
      <c r="H534" s="69"/>
      <c r="I534" s="69"/>
      <c r="J534" s="69"/>
      <c r="K534" s="69"/>
      <c r="L534" s="69"/>
      <c r="M534" s="69"/>
    </row>
    <row r="535" spans="1:13">
      <c r="A535" s="69"/>
      <c r="B535" s="69"/>
      <c r="C535" s="69"/>
      <c r="D535" s="69"/>
      <c r="E535" s="69"/>
      <c r="F535" s="69"/>
      <c r="G535" s="69"/>
      <c r="H535" s="69"/>
      <c r="I535" s="69"/>
      <c r="J535" s="69"/>
      <c r="K535" s="69"/>
      <c r="L535" s="69"/>
      <c r="M535" s="69"/>
    </row>
    <row r="536" spans="1:13">
      <c r="A536" s="69"/>
      <c r="B536" s="69"/>
      <c r="C536" s="69"/>
      <c r="D536" s="69"/>
      <c r="E536" s="69"/>
      <c r="F536" s="69"/>
      <c r="G536" s="69"/>
      <c r="H536" s="69"/>
      <c r="I536" s="69"/>
      <c r="J536" s="69"/>
      <c r="K536" s="69"/>
      <c r="L536" s="69"/>
      <c r="M536" s="69"/>
    </row>
    <row r="537" spans="1:13">
      <c r="A537" s="69"/>
      <c r="B537" s="69"/>
      <c r="C537" s="69"/>
      <c r="D537" s="69"/>
      <c r="E537" s="69"/>
      <c r="F537" s="69"/>
      <c r="G537" s="69"/>
      <c r="H537" s="69"/>
      <c r="I537" s="69"/>
      <c r="J537" s="69"/>
      <c r="K537" s="69"/>
      <c r="L537" s="69"/>
      <c r="M537" s="69"/>
    </row>
    <row r="538" spans="1:13">
      <c r="A538" s="69"/>
      <c r="B538" s="69"/>
      <c r="C538" s="69"/>
      <c r="D538" s="69"/>
      <c r="E538" s="69"/>
      <c r="F538" s="69"/>
      <c r="G538" s="69"/>
      <c r="H538" s="69"/>
      <c r="I538" s="69"/>
      <c r="J538" s="69"/>
      <c r="K538" s="69"/>
      <c r="L538" s="69"/>
      <c r="M538" s="69"/>
    </row>
    <row r="539" spans="1:13">
      <c r="A539" s="69"/>
      <c r="B539" s="69"/>
      <c r="C539" s="69"/>
      <c r="D539" s="69"/>
      <c r="E539" s="69"/>
      <c r="F539" s="69"/>
      <c r="G539" s="69"/>
      <c r="H539" s="69"/>
      <c r="I539" s="69"/>
      <c r="J539" s="69"/>
      <c r="K539" s="69"/>
      <c r="L539" s="69"/>
      <c r="M539" s="69"/>
    </row>
    <row r="540" spans="1:13">
      <c r="A540" s="69"/>
      <c r="B540" s="69"/>
      <c r="C540" s="69"/>
      <c r="D540" s="69"/>
      <c r="E540" s="69"/>
      <c r="F540" s="69"/>
      <c r="G540" s="69"/>
      <c r="H540" s="69"/>
      <c r="I540" s="69"/>
      <c r="J540" s="69"/>
      <c r="K540" s="69"/>
      <c r="L540" s="69"/>
      <c r="M540" s="69"/>
    </row>
    <row r="541" spans="1:13">
      <c r="A541" s="69"/>
      <c r="B541" s="69"/>
      <c r="C541" s="69"/>
      <c r="D541" s="69"/>
      <c r="E541" s="69"/>
      <c r="F541" s="69"/>
      <c r="G541" s="69"/>
      <c r="H541" s="69"/>
      <c r="I541" s="69"/>
      <c r="J541" s="69"/>
      <c r="K541" s="69"/>
      <c r="L541" s="69"/>
      <c r="M541" s="69"/>
    </row>
    <row r="542" spans="1:13">
      <c r="A542" s="69"/>
      <c r="B542" s="69"/>
      <c r="C542" s="69"/>
      <c r="D542" s="69"/>
      <c r="E542" s="69"/>
      <c r="F542" s="69"/>
      <c r="G542" s="69"/>
      <c r="H542" s="69"/>
      <c r="I542" s="69"/>
      <c r="J542" s="69"/>
      <c r="K542" s="69"/>
      <c r="L542" s="69"/>
      <c r="M542" s="69"/>
    </row>
    <row r="543" spans="1:13">
      <c r="A543" s="69"/>
      <c r="B543" s="69"/>
      <c r="C543" s="69"/>
      <c r="D543" s="69"/>
      <c r="E543" s="69"/>
      <c r="F543" s="69"/>
      <c r="G543" s="69"/>
      <c r="H543" s="69"/>
      <c r="I543" s="69"/>
      <c r="J543" s="69"/>
      <c r="K543" s="69"/>
      <c r="L543" s="69"/>
      <c r="M543" s="69"/>
    </row>
    <row r="544" spans="1:13">
      <c r="A544" s="69"/>
      <c r="B544" s="69"/>
      <c r="C544" s="69"/>
      <c r="D544" s="69"/>
      <c r="E544" s="69"/>
      <c r="F544" s="69"/>
      <c r="G544" s="69"/>
      <c r="H544" s="69"/>
      <c r="I544" s="69"/>
      <c r="J544" s="69"/>
      <c r="K544" s="69"/>
      <c r="L544" s="69"/>
      <c r="M544" s="69"/>
    </row>
    <row r="545" spans="1:13">
      <c r="A545" s="69"/>
      <c r="B545" s="69"/>
      <c r="C545" s="69"/>
      <c r="D545" s="69"/>
      <c r="E545" s="69"/>
      <c r="F545" s="69"/>
      <c r="G545" s="69"/>
      <c r="H545" s="69"/>
      <c r="I545" s="69"/>
      <c r="J545" s="69"/>
      <c r="K545" s="69"/>
      <c r="L545" s="69"/>
      <c r="M545" s="69"/>
    </row>
    <row r="546" spans="1:13">
      <c r="A546" s="69"/>
      <c r="B546" s="69"/>
      <c r="C546" s="69"/>
      <c r="D546" s="69"/>
      <c r="E546" s="69"/>
      <c r="F546" s="69"/>
      <c r="G546" s="69"/>
      <c r="H546" s="69"/>
      <c r="I546" s="69"/>
      <c r="J546" s="69"/>
      <c r="K546" s="69"/>
      <c r="L546" s="69"/>
      <c r="M546" s="69"/>
    </row>
    <row r="547" spans="1:13">
      <c r="A547" s="69"/>
      <c r="B547" s="69"/>
      <c r="C547" s="69"/>
      <c r="D547" s="69"/>
      <c r="E547" s="69"/>
      <c r="F547" s="69"/>
      <c r="G547" s="69"/>
      <c r="H547" s="69"/>
      <c r="I547" s="69"/>
      <c r="J547" s="69"/>
      <c r="K547" s="69"/>
      <c r="L547" s="69"/>
      <c r="M547" s="69"/>
    </row>
    <row r="548" spans="1:13">
      <c r="A548" s="69"/>
      <c r="B548" s="69"/>
      <c r="C548" s="69"/>
      <c r="D548" s="69"/>
      <c r="E548" s="69"/>
      <c r="F548" s="69"/>
      <c r="G548" s="69"/>
      <c r="H548" s="69"/>
      <c r="I548" s="69"/>
      <c r="J548" s="69"/>
      <c r="K548" s="69"/>
      <c r="L548" s="69"/>
      <c r="M548" s="69"/>
    </row>
    <row r="549" spans="1:13">
      <c r="A549" s="69"/>
      <c r="B549" s="69"/>
      <c r="C549" s="69"/>
      <c r="D549" s="69"/>
      <c r="E549" s="69"/>
      <c r="F549" s="69"/>
      <c r="G549" s="69"/>
      <c r="H549" s="69"/>
      <c r="I549" s="69"/>
      <c r="J549" s="69"/>
      <c r="K549" s="69"/>
      <c r="L549" s="69"/>
      <c r="M549" s="69"/>
    </row>
    <row r="550" spans="1:13">
      <c r="A550" s="69"/>
      <c r="B550" s="69"/>
      <c r="C550" s="69"/>
      <c r="D550" s="69"/>
      <c r="E550" s="69"/>
      <c r="F550" s="69"/>
      <c r="G550" s="69"/>
      <c r="H550" s="69"/>
      <c r="I550" s="69"/>
      <c r="J550" s="69"/>
      <c r="K550" s="69"/>
      <c r="L550" s="69"/>
      <c r="M550" s="69"/>
    </row>
    <row r="551" spans="1:13">
      <c r="A551" s="69"/>
      <c r="B551" s="69"/>
      <c r="C551" s="69"/>
      <c r="D551" s="69"/>
      <c r="E551" s="69"/>
      <c r="F551" s="69"/>
      <c r="G551" s="69"/>
      <c r="H551" s="69"/>
      <c r="I551" s="69"/>
      <c r="J551" s="69"/>
      <c r="K551" s="69"/>
      <c r="L551" s="69"/>
      <c r="M551" s="69"/>
    </row>
    <row r="552" spans="1:13">
      <c r="A552" s="69"/>
      <c r="B552" s="69"/>
      <c r="C552" s="69"/>
      <c r="D552" s="69"/>
      <c r="E552" s="69"/>
      <c r="F552" s="69"/>
      <c r="G552" s="69"/>
      <c r="H552" s="69"/>
      <c r="I552" s="69"/>
      <c r="J552" s="69"/>
      <c r="K552" s="69"/>
      <c r="L552" s="69"/>
      <c r="M552" s="69"/>
    </row>
    <row r="553" spans="1:13">
      <c r="A553" s="69"/>
      <c r="B553" s="69"/>
      <c r="C553" s="69"/>
      <c r="D553" s="69"/>
      <c r="E553" s="69"/>
      <c r="F553" s="69"/>
      <c r="G553" s="69"/>
      <c r="H553" s="69"/>
      <c r="I553" s="69"/>
      <c r="J553" s="69"/>
      <c r="K553" s="69"/>
      <c r="L553" s="69"/>
      <c r="M553" s="69"/>
    </row>
    <row r="554" spans="1:13">
      <c r="A554" s="69"/>
      <c r="B554" s="69"/>
      <c r="C554" s="69"/>
      <c r="D554" s="69"/>
      <c r="E554" s="69"/>
      <c r="F554" s="69"/>
      <c r="G554" s="69"/>
      <c r="H554" s="69"/>
      <c r="I554" s="69"/>
      <c r="J554" s="69"/>
      <c r="K554" s="69"/>
      <c r="L554" s="69"/>
      <c r="M554" s="69"/>
    </row>
    <row r="555" spans="1:13">
      <c r="A555" s="69"/>
      <c r="B555" s="69"/>
      <c r="C555" s="69"/>
      <c r="D555" s="69"/>
      <c r="E555" s="69"/>
      <c r="F555" s="69"/>
      <c r="G555" s="69"/>
      <c r="H555" s="69"/>
      <c r="I555" s="69"/>
      <c r="J555" s="69"/>
      <c r="K555" s="69"/>
      <c r="L555" s="69"/>
      <c r="M555" s="69"/>
    </row>
    <row r="556" spans="1:13">
      <c r="A556" s="69"/>
      <c r="B556" s="69"/>
      <c r="C556" s="69"/>
      <c r="D556" s="69"/>
      <c r="E556" s="69"/>
      <c r="F556" s="69"/>
      <c r="G556" s="69"/>
      <c r="H556" s="69"/>
      <c r="I556" s="69"/>
      <c r="J556" s="69"/>
      <c r="K556" s="69"/>
      <c r="L556" s="69"/>
      <c r="M556" s="69"/>
    </row>
    <row r="557" spans="1:13">
      <c r="A557" s="69"/>
      <c r="B557" s="69"/>
      <c r="C557" s="69"/>
      <c r="D557" s="69"/>
      <c r="E557" s="69"/>
      <c r="F557" s="69"/>
      <c r="G557" s="69"/>
      <c r="H557" s="69"/>
      <c r="I557" s="69"/>
      <c r="J557" s="69"/>
      <c r="K557" s="69"/>
      <c r="L557" s="69"/>
      <c r="M557" s="69"/>
    </row>
    <row r="558" spans="1:13">
      <c r="A558" s="69"/>
      <c r="B558" s="69"/>
      <c r="C558" s="69"/>
      <c r="D558" s="69"/>
      <c r="E558" s="69"/>
      <c r="F558" s="69"/>
      <c r="G558" s="69"/>
      <c r="H558" s="69"/>
      <c r="I558" s="69"/>
      <c r="J558" s="69"/>
      <c r="K558" s="69"/>
      <c r="L558" s="69"/>
      <c r="M558" s="69"/>
    </row>
    <row r="559" spans="1:13">
      <c r="A559" s="69"/>
      <c r="B559" s="69"/>
      <c r="C559" s="69"/>
      <c r="D559" s="69"/>
      <c r="E559" s="69"/>
      <c r="F559" s="69"/>
      <c r="G559" s="69"/>
      <c r="H559" s="69"/>
      <c r="I559" s="69"/>
      <c r="J559" s="69"/>
      <c r="K559" s="69"/>
      <c r="L559" s="69"/>
      <c r="M559" s="69"/>
    </row>
    <row r="560" spans="1:13">
      <c r="A560" s="69"/>
      <c r="B560" s="69"/>
      <c r="C560" s="69"/>
      <c r="D560" s="69"/>
      <c r="E560" s="69"/>
      <c r="F560" s="69"/>
      <c r="G560" s="69"/>
      <c r="H560" s="69"/>
      <c r="I560" s="69"/>
      <c r="J560" s="69"/>
      <c r="K560" s="69"/>
      <c r="L560" s="69"/>
      <c r="M560" s="69"/>
    </row>
    <row r="561" spans="1:13">
      <c r="A561" s="69"/>
      <c r="B561" s="69"/>
      <c r="C561" s="69"/>
      <c r="D561" s="69"/>
      <c r="E561" s="69"/>
      <c r="F561" s="69"/>
      <c r="G561" s="69"/>
      <c r="H561" s="69"/>
      <c r="I561" s="69"/>
      <c r="J561" s="69"/>
      <c r="K561" s="69"/>
      <c r="L561" s="69"/>
      <c r="M561" s="69"/>
    </row>
    <row r="562" spans="1:13">
      <c r="A562" s="69"/>
      <c r="B562" s="69"/>
      <c r="C562" s="69"/>
      <c r="D562" s="69"/>
      <c r="E562" s="69"/>
      <c r="F562" s="69"/>
      <c r="G562" s="69"/>
      <c r="H562" s="69"/>
      <c r="I562" s="69"/>
      <c r="J562" s="69"/>
      <c r="K562" s="69"/>
      <c r="L562" s="69"/>
      <c r="M562" s="69"/>
    </row>
    <row r="563" spans="1:13">
      <c r="A563" s="69"/>
      <c r="B563" s="69"/>
      <c r="C563" s="69"/>
      <c r="D563" s="69"/>
      <c r="E563" s="69"/>
      <c r="F563" s="69"/>
      <c r="G563" s="69"/>
      <c r="H563" s="69"/>
      <c r="I563" s="69"/>
      <c r="J563" s="69"/>
      <c r="K563" s="69"/>
      <c r="L563" s="69"/>
      <c r="M563" s="69"/>
    </row>
    <row r="564" spans="1:13">
      <c r="A564" s="69"/>
      <c r="B564" s="69"/>
      <c r="C564" s="69"/>
      <c r="D564" s="69"/>
      <c r="E564" s="69"/>
      <c r="F564" s="69"/>
      <c r="G564" s="69"/>
      <c r="H564" s="69"/>
      <c r="I564" s="69"/>
      <c r="J564" s="69"/>
      <c r="K564" s="69"/>
      <c r="L564" s="69"/>
      <c r="M564" s="69"/>
    </row>
    <row r="565" spans="1:13">
      <c r="A565" s="69"/>
      <c r="B565" s="69"/>
      <c r="C565" s="69"/>
      <c r="D565" s="69"/>
      <c r="E565" s="69"/>
      <c r="F565" s="69"/>
      <c r="G565" s="69"/>
      <c r="H565" s="69"/>
      <c r="I565" s="69"/>
      <c r="J565" s="69"/>
      <c r="K565" s="69"/>
      <c r="L565" s="69"/>
      <c r="M565" s="69"/>
    </row>
    <row r="566" spans="1:13">
      <c r="A566" s="69"/>
      <c r="B566" s="69"/>
      <c r="C566" s="69"/>
      <c r="D566" s="69"/>
      <c r="E566" s="69"/>
      <c r="F566" s="69"/>
      <c r="G566" s="69"/>
      <c r="H566" s="69"/>
      <c r="I566" s="69"/>
      <c r="J566" s="69"/>
      <c r="K566" s="69"/>
      <c r="L566" s="69"/>
      <c r="M566" s="69"/>
    </row>
    <row r="567" spans="1:13">
      <c r="A567" s="69"/>
      <c r="B567" s="69"/>
      <c r="C567" s="69"/>
      <c r="D567" s="69"/>
      <c r="E567" s="69"/>
      <c r="F567" s="69"/>
      <c r="G567" s="69"/>
      <c r="H567" s="69"/>
      <c r="I567" s="69"/>
      <c r="J567" s="69"/>
      <c r="K567" s="69"/>
      <c r="L567" s="69"/>
      <c r="M567" s="69"/>
    </row>
    <row r="568" spans="1:13">
      <c r="A568" s="69"/>
      <c r="B568" s="69"/>
      <c r="C568" s="69"/>
      <c r="D568" s="69"/>
      <c r="E568" s="69"/>
      <c r="F568" s="69"/>
      <c r="G568" s="69"/>
      <c r="H568" s="69"/>
      <c r="I568" s="69"/>
      <c r="J568" s="69"/>
      <c r="K568" s="69"/>
      <c r="L568" s="69"/>
      <c r="M568" s="69"/>
    </row>
    <row r="569" spans="1:13">
      <c r="A569" s="69"/>
      <c r="B569" s="69"/>
      <c r="C569" s="69"/>
      <c r="D569" s="69"/>
      <c r="E569" s="69"/>
      <c r="F569" s="69"/>
      <c r="G569" s="69"/>
      <c r="H569" s="69"/>
      <c r="I569" s="69"/>
      <c r="J569" s="69"/>
      <c r="K569" s="69"/>
      <c r="L569" s="69"/>
      <c r="M569" s="69"/>
    </row>
    <row r="570" spans="1:13">
      <c r="A570" s="69"/>
      <c r="B570" s="69"/>
      <c r="C570" s="69"/>
      <c r="D570" s="69"/>
      <c r="E570" s="69"/>
      <c r="F570" s="69"/>
      <c r="G570" s="69"/>
      <c r="H570" s="69"/>
      <c r="I570" s="69"/>
      <c r="J570" s="69"/>
      <c r="K570" s="69"/>
      <c r="L570" s="69"/>
      <c r="M570" s="69"/>
    </row>
    <row r="571" spans="1:13">
      <c r="A571" s="69"/>
      <c r="B571" s="69"/>
      <c r="C571" s="69"/>
      <c r="D571" s="69"/>
      <c r="E571" s="69"/>
      <c r="F571" s="69"/>
      <c r="G571" s="69"/>
      <c r="H571" s="69"/>
      <c r="I571" s="69"/>
      <c r="J571" s="69"/>
      <c r="K571" s="69"/>
      <c r="L571" s="69"/>
      <c r="M571" s="69"/>
    </row>
    <row r="572" spans="1:13">
      <c r="A572" s="69"/>
      <c r="B572" s="69"/>
      <c r="C572" s="69"/>
      <c r="D572" s="69"/>
      <c r="E572" s="69"/>
      <c r="F572" s="69"/>
      <c r="G572" s="69"/>
      <c r="H572" s="69"/>
      <c r="I572" s="69"/>
      <c r="J572" s="69"/>
      <c r="K572" s="69"/>
      <c r="L572" s="69"/>
      <c r="M572" s="69"/>
    </row>
    <row r="573" spans="1:13">
      <c r="A573" s="69"/>
      <c r="B573" s="69"/>
      <c r="C573" s="69"/>
      <c r="D573" s="69"/>
      <c r="E573" s="69"/>
      <c r="F573" s="69"/>
      <c r="G573" s="69"/>
      <c r="H573" s="69"/>
      <c r="I573" s="69"/>
      <c r="J573" s="69"/>
      <c r="K573" s="69"/>
      <c r="L573" s="69"/>
      <c r="M573" s="69"/>
    </row>
    <row r="574" spans="1:13">
      <c r="A574" s="69"/>
      <c r="B574" s="69"/>
      <c r="C574" s="69"/>
      <c r="D574" s="69"/>
      <c r="E574" s="69"/>
      <c r="F574" s="69"/>
      <c r="G574" s="69"/>
      <c r="H574" s="69"/>
      <c r="I574" s="69"/>
      <c r="J574" s="69"/>
      <c r="K574" s="69"/>
      <c r="L574" s="69"/>
      <c r="M574" s="69"/>
    </row>
    <row r="575" spans="1:13">
      <c r="A575" s="69"/>
      <c r="B575" s="69"/>
      <c r="C575" s="69"/>
      <c r="D575" s="69"/>
      <c r="E575" s="69"/>
      <c r="F575" s="69"/>
      <c r="G575" s="69"/>
      <c r="H575" s="69"/>
      <c r="I575" s="69"/>
      <c r="J575" s="69"/>
      <c r="K575" s="69"/>
      <c r="L575" s="69"/>
      <c r="M575" s="69"/>
    </row>
    <row r="576" spans="1:13">
      <c r="A576" s="69"/>
      <c r="B576" s="69"/>
      <c r="C576" s="69"/>
      <c r="D576" s="69"/>
      <c r="E576" s="69"/>
      <c r="F576" s="69"/>
      <c r="G576" s="69"/>
      <c r="H576" s="69"/>
      <c r="I576" s="69"/>
      <c r="J576" s="69"/>
      <c r="K576" s="69"/>
      <c r="L576" s="69"/>
      <c r="M576" s="69"/>
    </row>
    <row r="577" spans="1:13">
      <c r="A577" s="69"/>
      <c r="B577" s="69"/>
      <c r="C577" s="69"/>
      <c r="D577" s="69"/>
      <c r="E577" s="69"/>
      <c r="F577" s="69"/>
      <c r="G577" s="69"/>
      <c r="H577" s="69"/>
      <c r="I577" s="69"/>
      <c r="J577" s="69"/>
      <c r="K577" s="69"/>
      <c r="L577" s="69"/>
      <c r="M577" s="69"/>
    </row>
    <row r="578" spans="1:13">
      <c r="A578" s="69"/>
      <c r="B578" s="69"/>
      <c r="C578" s="69"/>
      <c r="D578" s="69"/>
      <c r="E578" s="69"/>
      <c r="F578" s="69"/>
      <c r="G578" s="69"/>
      <c r="H578" s="69"/>
      <c r="I578" s="69"/>
      <c r="J578" s="69"/>
      <c r="K578" s="69"/>
      <c r="L578" s="69"/>
      <c r="M578" s="69"/>
    </row>
    <row r="579" spans="1:13">
      <c r="A579" s="69"/>
      <c r="B579" s="69"/>
      <c r="C579" s="69"/>
      <c r="D579" s="69"/>
      <c r="E579" s="69"/>
      <c r="F579" s="69"/>
      <c r="G579" s="69"/>
      <c r="H579" s="69"/>
      <c r="I579" s="69"/>
      <c r="J579" s="69"/>
      <c r="K579" s="69"/>
      <c r="L579" s="69"/>
      <c r="M579" s="69"/>
    </row>
    <row r="580" spans="1:13">
      <c r="A580" s="69"/>
      <c r="B580" s="69"/>
      <c r="C580" s="69"/>
      <c r="D580" s="69"/>
      <c r="E580" s="69"/>
      <c r="F580" s="69"/>
      <c r="G580" s="69"/>
      <c r="H580" s="69"/>
      <c r="I580" s="69"/>
      <c r="J580" s="69"/>
      <c r="K580" s="69"/>
      <c r="L580" s="69"/>
      <c r="M580" s="69"/>
    </row>
    <row r="581" spans="1:13">
      <c r="A581" s="69"/>
      <c r="B581" s="69"/>
      <c r="C581" s="69"/>
      <c r="D581" s="69"/>
      <c r="E581" s="69"/>
      <c r="F581" s="69"/>
      <c r="G581" s="69"/>
      <c r="H581" s="69"/>
      <c r="I581" s="69"/>
      <c r="J581" s="69"/>
      <c r="K581" s="69"/>
      <c r="L581" s="69"/>
      <c r="M581" s="69"/>
    </row>
    <row r="582" spans="1:13">
      <c r="A582" s="69"/>
      <c r="B582" s="69"/>
      <c r="C582" s="69"/>
      <c r="D582" s="69"/>
      <c r="E582" s="69"/>
      <c r="F582" s="69"/>
      <c r="G582" s="69"/>
      <c r="H582" s="69"/>
      <c r="I582" s="69"/>
      <c r="J582" s="69"/>
      <c r="K582" s="69"/>
      <c r="L582" s="69"/>
      <c r="M582" s="69"/>
    </row>
    <row r="583" spans="1:13">
      <c r="A583" s="69"/>
      <c r="B583" s="69"/>
      <c r="C583" s="69"/>
      <c r="D583" s="69"/>
      <c r="E583" s="69"/>
      <c r="F583" s="69"/>
      <c r="G583" s="69"/>
      <c r="H583" s="69"/>
      <c r="I583" s="69"/>
      <c r="J583" s="69"/>
      <c r="K583" s="69"/>
      <c r="L583" s="69"/>
      <c r="M583" s="69"/>
    </row>
    <row r="584" spans="1:13">
      <c r="A584" s="69"/>
      <c r="B584" s="69"/>
      <c r="C584" s="69"/>
      <c r="D584" s="69"/>
      <c r="E584" s="69"/>
      <c r="F584" s="69"/>
      <c r="G584" s="69"/>
      <c r="H584" s="69"/>
      <c r="I584" s="69"/>
      <c r="J584" s="69"/>
      <c r="K584" s="69"/>
      <c r="L584" s="69"/>
      <c r="M584" s="69"/>
    </row>
    <row r="585" spans="1:13">
      <c r="A585" s="69"/>
      <c r="B585" s="69"/>
      <c r="C585" s="69"/>
      <c r="D585" s="69"/>
      <c r="E585" s="69"/>
      <c r="F585" s="69"/>
      <c r="G585" s="69"/>
      <c r="H585" s="69"/>
      <c r="I585" s="69"/>
      <c r="J585" s="69"/>
      <c r="K585" s="69"/>
      <c r="L585" s="69"/>
      <c r="M585" s="69"/>
    </row>
    <row r="586" spans="1:13">
      <c r="A586" s="69"/>
      <c r="B586" s="69"/>
      <c r="C586" s="69"/>
      <c r="D586" s="69"/>
      <c r="E586" s="69"/>
      <c r="F586" s="69"/>
      <c r="G586" s="69"/>
      <c r="H586" s="69"/>
      <c r="I586" s="69"/>
      <c r="J586" s="69"/>
      <c r="K586" s="69"/>
      <c r="L586" s="69"/>
      <c r="M586" s="69"/>
    </row>
    <row r="587" spans="1:13">
      <c r="A587" s="69"/>
      <c r="B587" s="69"/>
      <c r="C587" s="69"/>
      <c r="D587" s="69"/>
      <c r="E587" s="69"/>
      <c r="F587" s="69"/>
      <c r="G587" s="69"/>
      <c r="H587" s="69"/>
      <c r="I587" s="69"/>
      <c r="J587" s="69"/>
      <c r="K587" s="69"/>
      <c r="L587" s="69"/>
      <c r="M587" s="69"/>
    </row>
  </sheetData>
  <mergeCells count="199">
    <mergeCell ref="B316:C316"/>
    <mergeCell ref="D316:E316"/>
    <mergeCell ref="F316:G316"/>
    <mergeCell ref="H316:I316"/>
    <mergeCell ref="J316:K316"/>
    <mergeCell ref="L316:M316"/>
    <mergeCell ref="B270:C270"/>
    <mergeCell ref="D270:E270"/>
    <mergeCell ref="F270:G270"/>
    <mergeCell ref="H270:I270"/>
    <mergeCell ref="J270:K270"/>
    <mergeCell ref="L270:M270"/>
    <mergeCell ref="B265:C265"/>
    <mergeCell ref="D265:E265"/>
    <mergeCell ref="F265:G265"/>
    <mergeCell ref="H265:I265"/>
    <mergeCell ref="J265:K265"/>
    <mergeCell ref="L265:M265"/>
    <mergeCell ref="L256:M256"/>
    <mergeCell ref="B260:C260"/>
    <mergeCell ref="D260:E260"/>
    <mergeCell ref="F260:G260"/>
    <mergeCell ref="H260:I260"/>
    <mergeCell ref="J260:K260"/>
    <mergeCell ref="L260:M260"/>
    <mergeCell ref="J244:K244"/>
    <mergeCell ref="J248:K248"/>
    <mergeCell ref="J252:K252"/>
    <mergeCell ref="B256:C256"/>
    <mergeCell ref="D256:E256"/>
    <mergeCell ref="F256:G256"/>
    <mergeCell ref="H256:I256"/>
    <mergeCell ref="J256:K256"/>
    <mergeCell ref="B236:C236"/>
    <mergeCell ref="D236:E236"/>
    <mergeCell ref="F236:G236"/>
    <mergeCell ref="J236:K236"/>
    <mergeCell ref="L236:M236"/>
    <mergeCell ref="B240:C240"/>
    <mergeCell ref="J240:K240"/>
    <mergeCell ref="L240:M240"/>
    <mergeCell ref="H229:I229"/>
    <mergeCell ref="B232:C232"/>
    <mergeCell ref="D232:E232"/>
    <mergeCell ref="F232:G232"/>
    <mergeCell ref="J232:K232"/>
    <mergeCell ref="L232:M232"/>
    <mergeCell ref="H226:I226"/>
    <mergeCell ref="B228:C228"/>
    <mergeCell ref="D228:E228"/>
    <mergeCell ref="F228:G228"/>
    <mergeCell ref="J228:K228"/>
    <mergeCell ref="L228:M228"/>
    <mergeCell ref="L220:M220"/>
    <mergeCell ref="H223:I223"/>
    <mergeCell ref="B224:C224"/>
    <mergeCell ref="D224:E224"/>
    <mergeCell ref="F224:G224"/>
    <mergeCell ref="J224:K224"/>
    <mergeCell ref="L224:M224"/>
    <mergeCell ref="H217:I217"/>
    <mergeCell ref="B220:C220"/>
    <mergeCell ref="D220:E220"/>
    <mergeCell ref="F220:G220"/>
    <mergeCell ref="H220:I220"/>
    <mergeCell ref="J220:K220"/>
    <mergeCell ref="H214:I214"/>
    <mergeCell ref="B216:C216"/>
    <mergeCell ref="D216:E216"/>
    <mergeCell ref="F216:G216"/>
    <mergeCell ref="J216:K216"/>
    <mergeCell ref="L216:M216"/>
    <mergeCell ref="L208:M208"/>
    <mergeCell ref="H211:I211"/>
    <mergeCell ref="B212:C212"/>
    <mergeCell ref="D212:E212"/>
    <mergeCell ref="F212:G212"/>
    <mergeCell ref="J212:K212"/>
    <mergeCell ref="L212:M212"/>
    <mergeCell ref="H205:I205"/>
    <mergeCell ref="B208:C208"/>
    <mergeCell ref="D208:E208"/>
    <mergeCell ref="F208:G208"/>
    <mergeCell ref="H208:I208"/>
    <mergeCell ref="J208:K208"/>
    <mergeCell ref="H202:I202"/>
    <mergeCell ref="B204:C204"/>
    <mergeCell ref="D204:E204"/>
    <mergeCell ref="F204:G204"/>
    <mergeCell ref="J204:K204"/>
    <mergeCell ref="L204:M204"/>
    <mergeCell ref="H199:I199"/>
    <mergeCell ref="B200:C200"/>
    <mergeCell ref="D200:E200"/>
    <mergeCell ref="F200:G200"/>
    <mergeCell ref="J200:K200"/>
    <mergeCell ref="L200:M200"/>
    <mergeCell ref="L195:M195"/>
    <mergeCell ref="B196:C196"/>
    <mergeCell ref="D196:E196"/>
    <mergeCell ref="F196:G196"/>
    <mergeCell ref="H196:I196"/>
    <mergeCell ref="J196:K196"/>
    <mergeCell ref="L196:M196"/>
    <mergeCell ref="J183:K183"/>
    <mergeCell ref="J187:K187"/>
    <mergeCell ref="J191:K191"/>
    <mergeCell ref="B195:C195"/>
    <mergeCell ref="D195:E195"/>
    <mergeCell ref="F195:G195"/>
    <mergeCell ref="H195:I195"/>
    <mergeCell ref="J195:K195"/>
    <mergeCell ref="F175:G175"/>
    <mergeCell ref="H175:I175"/>
    <mergeCell ref="J175:K175"/>
    <mergeCell ref="H178:I178"/>
    <mergeCell ref="J179:K179"/>
    <mergeCell ref="H181:I181"/>
    <mergeCell ref="B169:C169"/>
    <mergeCell ref="D169:E169"/>
    <mergeCell ref="H169:I169"/>
    <mergeCell ref="F171:G171"/>
    <mergeCell ref="J171:K171"/>
    <mergeCell ref="H172:I172"/>
    <mergeCell ref="J163:K163"/>
    <mergeCell ref="B166:C166"/>
    <mergeCell ref="D166:E166"/>
    <mergeCell ref="H166:I166"/>
    <mergeCell ref="F167:G167"/>
    <mergeCell ref="J167:K167"/>
    <mergeCell ref="B160:C160"/>
    <mergeCell ref="D160:E160"/>
    <mergeCell ref="H160:I160"/>
    <mergeCell ref="B163:C163"/>
    <mergeCell ref="D163:E163"/>
    <mergeCell ref="F163:G163"/>
    <mergeCell ref="H163:I163"/>
    <mergeCell ref="F155:G155"/>
    <mergeCell ref="J155:K155"/>
    <mergeCell ref="D157:E157"/>
    <mergeCell ref="H157:I157"/>
    <mergeCell ref="F159:G159"/>
    <mergeCell ref="J159:K159"/>
    <mergeCell ref="B151:C151"/>
    <mergeCell ref="D151:E151"/>
    <mergeCell ref="F151:G151"/>
    <mergeCell ref="H151:I151"/>
    <mergeCell ref="J151:K151"/>
    <mergeCell ref="B154:C154"/>
    <mergeCell ref="D154:E154"/>
    <mergeCell ref="H154:I154"/>
    <mergeCell ref="B150:C150"/>
    <mergeCell ref="D150:E150"/>
    <mergeCell ref="F150:G150"/>
    <mergeCell ref="H150:I150"/>
    <mergeCell ref="J150:K150"/>
    <mergeCell ref="L150:M150"/>
    <mergeCell ref="B143:C143"/>
    <mergeCell ref="D143:E143"/>
    <mergeCell ref="F143:G143"/>
    <mergeCell ref="H143:I143"/>
    <mergeCell ref="J143:K143"/>
    <mergeCell ref="L143:M143"/>
    <mergeCell ref="B139:C139"/>
    <mergeCell ref="D139:E139"/>
    <mergeCell ref="F139:G139"/>
    <mergeCell ref="H139:I139"/>
    <mergeCell ref="J139:K139"/>
    <mergeCell ref="L139:M139"/>
    <mergeCell ref="B83:C83"/>
    <mergeCell ref="D83:E83"/>
    <mergeCell ref="F83:G83"/>
    <mergeCell ref="H83:I83"/>
    <mergeCell ref="J83:K83"/>
    <mergeCell ref="L83:M83"/>
    <mergeCell ref="B80:C80"/>
    <mergeCell ref="D80:E80"/>
    <mergeCell ref="F80:G80"/>
    <mergeCell ref="H80:I80"/>
    <mergeCell ref="J80:K80"/>
    <mergeCell ref="L80:M80"/>
    <mergeCell ref="B75:C75"/>
    <mergeCell ref="D75:E75"/>
    <mergeCell ref="F75:G75"/>
    <mergeCell ref="H75:I75"/>
    <mergeCell ref="J75:K75"/>
    <mergeCell ref="L75:M75"/>
    <mergeCell ref="B3:C3"/>
    <mergeCell ref="D3:E3"/>
    <mergeCell ref="F3:G3"/>
    <mergeCell ref="H3:I3"/>
    <mergeCell ref="J3:K3"/>
    <mergeCell ref="L3:M3"/>
    <mergeCell ref="B1:C1"/>
    <mergeCell ref="D1:E1"/>
    <mergeCell ref="F1:G1"/>
    <mergeCell ref="H1:I1"/>
    <mergeCell ref="J1:K1"/>
    <mergeCell ref="L1:M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73"/>
  <sheetViews>
    <sheetView zoomScale="70" zoomScaleNormal="70" workbookViewId="0">
      <pane xSplit="1" ySplit="1" topLeftCell="B2" activePane="bottomRight" state="frozen"/>
      <selection pane="topRight" activeCell="B1" sqref="B1"/>
      <selection pane="bottomLeft" activeCell="A2" sqref="A2"/>
      <selection pane="bottomRight" activeCell="A171" sqref="A171"/>
    </sheetView>
  </sheetViews>
  <sheetFormatPr defaultColWidth="11.42578125" defaultRowHeight="15"/>
  <cols>
    <col min="1" max="1" width="13.42578125" customWidth="1"/>
    <col min="2" max="2" width="7.5703125" customWidth="1"/>
    <col min="3" max="3" width="36.28515625" customWidth="1"/>
    <col min="4" max="4" width="6.5703125" customWidth="1"/>
    <col min="5" max="5" width="37.85546875" customWidth="1"/>
    <col min="6" max="6" width="6.28515625" customWidth="1"/>
    <col min="7" max="7" width="37" customWidth="1"/>
    <col min="8" max="8" width="7.28515625" customWidth="1"/>
    <col min="9" max="9" width="38.7109375" customWidth="1"/>
    <col min="10" max="10" width="4.85546875" customWidth="1"/>
    <col min="11" max="11" width="38.140625" customWidth="1"/>
    <col min="12" max="12" width="12" customWidth="1"/>
    <col min="13" max="13" width="37.140625" customWidth="1"/>
  </cols>
  <sheetData>
    <row r="1" spans="1:13" ht="27" customHeight="1">
      <c r="A1" s="12" t="s">
        <v>1</v>
      </c>
      <c r="B1" s="655" t="s">
        <v>911</v>
      </c>
      <c r="C1" s="527"/>
      <c r="D1" s="527" t="s">
        <v>839</v>
      </c>
      <c r="E1" s="527"/>
      <c r="F1" s="527" t="s">
        <v>840</v>
      </c>
      <c r="G1" s="527"/>
      <c r="H1" s="527" t="s">
        <v>912</v>
      </c>
      <c r="I1" s="527"/>
      <c r="J1" s="527" t="s">
        <v>913</v>
      </c>
      <c r="K1" s="527"/>
      <c r="L1" s="527" t="s">
        <v>914</v>
      </c>
      <c r="M1" s="527"/>
    </row>
    <row r="2" spans="1:13">
      <c r="A2" s="462"/>
      <c r="B2" s="461" t="s">
        <v>658</v>
      </c>
      <c r="C2" s="6" t="s">
        <v>0</v>
      </c>
      <c r="D2" s="6" t="s">
        <v>658</v>
      </c>
      <c r="E2" s="6" t="s">
        <v>0</v>
      </c>
      <c r="F2" s="6" t="s">
        <v>658</v>
      </c>
      <c r="G2" s="6" t="s">
        <v>0</v>
      </c>
      <c r="H2" s="6" t="s">
        <v>658</v>
      </c>
      <c r="I2" s="6" t="s">
        <v>0</v>
      </c>
      <c r="J2" s="6" t="s">
        <v>658</v>
      </c>
      <c r="K2" s="6" t="s">
        <v>0</v>
      </c>
      <c r="L2" s="6" t="s">
        <v>658</v>
      </c>
      <c r="M2" s="6" t="s">
        <v>0</v>
      </c>
    </row>
    <row r="3" spans="1:13" ht="79.5" customHeight="1">
      <c r="A3" s="20" t="s">
        <v>2555</v>
      </c>
      <c r="B3" s="549" t="s">
        <v>3655</v>
      </c>
      <c r="C3" s="535"/>
      <c r="D3" s="534" t="s">
        <v>3690</v>
      </c>
      <c r="E3" s="535"/>
      <c r="F3" s="534" t="s">
        <v>3690</v>
      </c>
      <c r="G3" s="535"/>
      <c r="H3" s="534" t="s">
        <v>3740</v>
      </c>
      <c r="I3" s="535"/>
      <c r="J3" s="534" t="s">
        <v>3778</v>
      </c>
      <c r="K3" s="535"/>
      <c r="L3" s="534" t="s">
        <v>3823</v>
      </c>
      <c r="M3" s="535"/>
    </row>
    <row r="4" spans="1:13" ht="15.75">
      <c r="A4" s="20" t="s">
        <v>2556</v>
      </c>
      <c r="B4" s="21"/>
      <c r="C4" s="3"/>
      <c r="D4" s="4">
        <v>0</v>
      </c>
      <c r="E4" s="3"/>
      <c r="F4" s="14">
        <v>0</v>
      </c>
      <c r="G4" s="15" t="s">
        <v>229</v>
      </c>
      <c r="H4" s="14">
        <v>0</v>
      </c>
      <c r="I4" s="15" t="s">
        <v>227</v>
      </c>
      <c r="J4" s="4"/>
      <c r="K4" s="3"/>
      <c r="L4" s="14" t="s">
        <v>1853</v>
      </c>
      <c r="M4" s="15"/>
    </row>
    <row r="5" spans="1:13">
      <c r="A5" s="16"/>
      <c r="C5" s="240">
        <v>99999999</v>
      </c>
      <c r="D5" s="4"/>
      <c r="E5" s="3"/>
      <c r="F5" s="14">
        <v>8</v>
      </c>
      <c r="G5" s="15" t="s">
        <v>9</v>
      </c>
      <c r="H5" s="14">
        <v>98</v>
      </c>
      <c r="I5" s="15" t="s">
        <v>72</v>
      </c>
      <c r="J5" s="4"/>
      <c r="K5" s="3"/>
      <c r="L5" s="14">
        <v>777777777</v>
      </c>
      <c r="M5" s="15" t="s">
        <v>72</v>
      </c>
    </row>
    <row r="6" spans="1:13">
      <c r="A6" s="16"/>
      <c r="B6" s="8"/>
      <c r="C6" s="3"/>
      <c r="D6" s="4"/>
      <c r="E6" s="3"/>
      <c r="F6" s="14">
        <v>9</v>
      </c>
      <c r="G6" s="15" t="s">
        <v>72</v>
      </c>
      <c r="H6" s="14">
        <v>99</v>
      </c>
      <c r="I6" s="15" t="s">
        <v>228</v>
      </c>
      <c r="J6" s="4"/>
      <c r="K6" s="3"/>
      <c r="L6" s="14">
        <v>999999999</v>
      </c>
      <c r="M6" s="15" t="s">
        <v>9</v>
      </c>
    </row>
    <row r="7" spans="1:13" s="67" customFormat="1" ht="15.75">
      <c r="A7" s="20" t="s">
        <v>2934</v>
      </c>
      <c r="C7" s="63"/>
      <c r="F7" s="62"/>
      <c r="G7" s="63"/>
      <c r="J7" s="62"/>
      <c r="K7" s="63"/>
      <c r="L7" s="62"/>
      <c r="M7" s="63"/>
    </row>
    <row r="8" spans="1:13" ht="69.75" customHeight="1">
      <c r="A8" s="20" t="s">
        <v>2935</v>
      </c>
      <c r="C8" s="216" t="s">
        <v>3656</v>
      </c>
      <c r="D8" s="62"/>
      <c r="E8" s="216" t="s">
        <v>3691</v>
      </c>
      <c r="F8" s="62"/>
      <c r="G8" s="216" t="s">
        <v>3691</v>
      </c>
      <c r="H8" s="565" t="s">
        <v>1854</v>
      </c>
      <c r="I8" s="566"/>
      <c r="J8" s="528" t="s">
        <v>3779</v>
      </c>
      <c r="K8" s="567"/>
      <c r="L8" s="463" t="s">
        <v>2934</v>
      </c>
      <c r="M8" s="3" t="s">
        <v>3824</v>
      </c>
    </row>
    <row r="9" spans="1:13" ht="65.25" customHeight="1">
      <c r="A9" s="20" t="s">
        <v>2936</v>
      </c>
      <c r="B9" s="8"/>
      <c r="C9" s="3"/>
      <c r="D9" s="4"/>
      <c r="E9" s="3"/>
      <c r="F9" s="4"/>
      <c r="G9" s="3"/>
      <c r="H9" s="565" t="s">
        <v>3741</v>
      </c>
      <c r="I9" s="566"/>
      <c r="J9" s="4"/>
      <c r="K9" s="8" t="s">
        <v>3780</v>
      </c>
      <c r="L9" s="463" t="s">
        <v>2935</v>
      </c>
      <c r="M9" s="3" t="s">
        <v>3824</v>
      </c>
    </row>
    <row r="10" spans="1:13" ht="15.75">
      <c r="A10" s="20" t="s">
        <v>2937</v>
      </c>
      <c r="B10" s="8"/>
      <c r="C10" s="3"/>
      <c r="D10" s="4"/>
      <c r="E10" s="3"/>
      <c r="F10" s="4"/>
      <c r="G10" s="3"/>
      <c r="H10" s="4"/>
      <c r="I10" s="3"/>
      <c r="J10" s="4"/>
      <c r="K10" s="3"/>
      <c r="L10" s="4"/>
      <c r="M10" s="3"/>
    </row>
    <row r="11" spans="1:13" ht="73.5" customHeight="1">
      <c r="B11" s="8"/>
      <c r="C11" s="3"/>
      <c r="D11" s="4"/>
      <c r="E11" s="3"/>
      <c r="F11" s="4"/>
      <c r="G11" s="3"/>
      <c r="H11" s="565" t="s">
        <v>3742</v>
      </c>
      <c r="I11" s="566"/>
      <c r="J11" s="4"/>
      <c r="K11" s="3"/>
      <c r="L11" s="4"/>
      <c r="M11" s="3"/>
    </row>
    <row r="12" spans="1:13">
      <c r="B12" s="8"/>
      <c r="C12" s="3"/>
      <c r="D12" s="4"/>
      <c r="E12" s="3"/>
      <c r="F12" s="4"/>
      <c r="G12" s="3"/>
      <c r="H12" s="465"/>
      <c r="I12" s="466"/>
      <c r="J12" s="4"/>
      <c r="K12" s="3"/>
      <c r="L12" s="4"/>
      <c r="M12" s="3"/>
    </row>
    <row r="13" spans="1:13">
      <c r="B13" s="8"/>
      <c r="C13" s="3"/>
      <c r="D13" s="4"/>
      <c r="E13" s="3"/>
      <c r="F13" s="4"/>
      <c r="G13" s="3"/>
      <c r="H13" s="465"/>
      <c r="I13" s="466"/>
      <c r="J13" s="4"/>
      <c r="K13" s="3"/>
      <c r="L13" s="4"/>
      <c r="M13" s="3"/>
    </row>
    <row r="14" spans="1:13">
      <c r="B14" s="8"/>
      <c r="C14" s="3"/>
      <c r="D14" s="4"/>
      <c r="E14" s="3"/>
      <c r="F14" s="4"/>
      <c r="G14" s="3"/>
      <c r="H14" s="465"/>
      <c r="I14" s="466"/>
      <c r="J14" s="4"/>
      <c r="K14" s="3"/>
      <c r="L14" s="4"/>
      <c r="M14" s="3"/>
    </row>
    <row r="15" spans="1:13">
      <c r="A15" s="16"/>
      <c r="B15" s="8"/>
      <c r="C15" s="3"/>
      <c r="D15" s="4"/>
      <c r="E15" s="3"/>
      <c r="F15" s="4"/>
      <c r="G15" s="3"/>
      <c r="H15" s="4"/>
      <c r="I15" s="3"/>
      <c r="J15" s="4"/>
      <c r="K15" s="3"/>
      <c r="L15" s="4"/>
      <c r="M15" s="3"/>
    </row>
    <row r="16" spans="1:13">
      <c r="A16" s="16"/>
      <c r="B16" s="8"/>
      <c r="C16" s="3"/>
      <c r="D16" s="4"/>
      <c r="E16" s="3"/>
      <c r="F16" s="4"/>
      <c r="G16" s="3"/>
      <c r="H16" s="4"/>
      <c r="I16" s="3"/>
      <c r="J16" s="4"/>
      <c r="K16" s="3"/>
      <c r="L16" s="4"/>
      <c r="M16" s="3"/>
    </row>
    <row r="17" spans="1:13">
      <c r="A17" s="17"/>
      <c r="B17" s="10"/>
      <c r="C17" s="1"/>
      <c r="D17" s="2"/>
      <c r="E17" s="1"/>
      <c r="F17" s="2"/>
      <c r="G17" s="1"/>
      <c r="H17" s="2"/>
      <c r="I17" s="1"/>
      <c r="J17" s="2"/>
      <c r="K17" s="1"/>
      <c r="L17" s="2"/>
      <c r="M17" s="1"/>
    </row>
    <row r="18" spans="1:13" ht="51" customHeight="1">
      <c r="A18" s="20" t="s">
        <v>2557</v>
      </c>
      <c r="B18" s="534" t="s">
        <v>3657</v>
      </c>
      <c r="C18" s="535"/>
      <c r="D18" s="534" t="s">
        <v>3692</v>
      </c>
      <c r="E18" s="535"/>
      <c r="F18" s="534" t="s">
        <v>3692</v>
      </c>
      <c r="G18" s="535"/>
      <c r="H18" s="534" t="s">
        <v>3743</v>
      </c>
      <c r="I18" s="535"/>
      <c r="J18" s="534" t="s">
        <v>231</v>
      </c>
      <c r="K18" s="535"/>
      <c r="L18" s="534" t="s">
        <v>3781</v>
      </c>
      <c r="M18" s="535"/>
    </row>
    <row r="19" spans="1:13" ht="15.75">
      <c r="A19" s="72" t="s">
        <v>2558</v>
      </c>
      <c r="B19" s="4"/>
      <c r="C19" s="3"/>
      <c r="D19" s="4">
        <v>0</v>
      </c>
      <c r="E19" s="3"/>
      <c r="F19" s="4">
        <v>0</v>
      </c>
      <c r="G19" s="3" t="s">
        <v>229</v>
      </c>
      <c r="H19" s="4"/>
      <c r="I19" s="3"/>
      <c r="J19" s="4"/>
      <c r="K19" s="3"/>
      <c r="L19" s="4">
        <v>0</v>
      </c>
      <c r="M19" s="3" t="s">
        <v>229</v>
      </c>
    </row>
    <row r="20" spans="1:13">
      <c r="A20" s="16"/>
      <c r="C20" s="62">
        <v>99999999</v>
      </c>
      <c r="D20" s="4"/>
      <c r="E20" s="3"/>
      <c r="F20" s="4">
        <v>8</v>
      </c>
      <c r="G20" s="3" t="s">
        <v>230</v>
      </c>
      <c r="H20" s="4"/>
      <c r="I20" s="3"/>
      <c r="J20" s="4"/>
      <c r="K20" s="3"/>
      <c r="L20" s="14">
        <v>777777777</v>
      </c>
      <c r="M20" s="15" t="s">
        <v>72</v>
      </c>
    </row>
    <row r="21" spans="1:13">
      <c r="A21" s="16"/>
      <c r="B21" s="4"/>
      <c r="C21" s="3"/>
      <c r="D21" s="4"/>
      <c r="E21" s="3"/>
      <c r="F21" s="4">
        <v>9</v>
      </c>
      <c r="G21" s="3" t="s">
        <v>72</v>
      </c>
      <c r="H21" s="4"/>
      <c r="I21" s="3"/>
      <c r="J21" s="4"/>
      <c r="K21" s="3"/>
      <c r="L21" s="14">
        <v>999999999</v>
      </c>
      <c r="M21" s="15" t="s">
        <v>9</v>
      </c>
    </row>
    <row r="22" spans="1:13">
      <c r="A22" s="16"/>
      <c r="B22" s="4"/>
      <c r="C22" s="3"/>
      <c r="D22" s="4"/>
      <c r="E22" s="3"/>
      <c r="F22" s="4"/>
      <c r="G22" s="3"/>
      <c r="H22" s="4"/>
      <c r="I22" s="3"/>
      <c r="J22" s="4"/>
      <c r="K22" s="3"/>
      <c r="L22" s="4"/>
      <c r="M22" s="3"/>
    </row>
    <row r="23" spans="1:13">
      <c r="A23" s="17"/>
      <c r="B23" s="2"/>
      <c r="C23" s="1"/>
      <c r="D23" s="2"/>
      <c r="E23" s="1"/>
      <c r="F23" s="2"/>
      <c r="G23" s="1"/>
      <c r="H23" s="2"/>
      <c r="I23" s="1"/>
      <c r="J23" s="2"/>
      <c r="K23" s="1"/>
      <c r="L23" s="2"/>
      <c r="M23" s="1"/>
    </row>
    <row r="24" spans="1:13" ht="57.75" customHeight="1">
      <c r="A24" s="9" t="s">
        <v>2559</v>
      </c>
      <c r="B24" s="534" t="s">
        <v>3658</v>
      </c>
      <c r="C24" s="535"/>
      <c r="D24" s="534" t="s">
        <v>3693</v>
      </c>
      <c r="E24" s="535"/>
      <c r="F24" s="534" t="s">
        <v>3693</v>
      </c>
      <c r="G24" s="535"/>
      <c r="H24" s="581"/>
      <c r="I24" s="582"/>
      <c r="J24" s="534" t="s">
        <v>838</v>
      </c>
      <c r="K24" s="535"/>
      <c r="L24" s="549" t="s">
        <v>3654</v>
      </c>
      <c r="M24" s="535"/>
    </row>
    <row r="25" spans="1:13" ht="15.75">
      <c r="A25" s="72" t="s">
        <v>2560</v>
      </c>
      <c r="B25" s="4">
        <v>1</v>
      </c>
      <c r="C25" s="3" t="s">
        <v>4</v>
      </c>
      <c r="D25" s="4">
        <v>1</v>
      </c>
      <c r="E25" s="3" t="s">
        <v>4</v>
      </c>
      <c r="F25" s="4">
        <v>1</v>
      </c>
      <c r="G25" s="3" t="s">
        <v>4</v>
      </c>
      <c r="H25" s="4"/>
      <c r="I25" s="3"/>
      <c r="J25" s="4">
        <v>-1</v>
      </c>
      <c r="K25" s="3" t="s">
        <v>49</v>
      </c>
      <c r="L25" s="8">
        <v>1</v>
      </c>
      <c r="M25" s="3" t="s">
        <v>4</v>
      </c>
    </row>
    <row r="26" spans="1:13">
      <c r="A26" s="16"/>
      <c r="B26" s="4">
        <v>2</v>
      </c>
      <c r="C26" s="3" t="s">
        <v>5</v>
      </c>
      <c r="D26" s="4">
        <v>2</v>
      </c>
      <c r="E26" s="3" t="s">
        <v>5</v>
      </c>
      <c r="F26" s="4">
        <v>2</v>
      </c>
      <c r="G26" s="3" t="s">
        <v>5</v>
      </c>
      <c r="H26" s="4"/>
      <c r="I26" s="3"/>
      <c r="J26" s="4">
        <v>-2</v>
      </c>
      <c r="K26" s="3" t="s">
        <v>183</v>
      </c>
      <c r="L26" s="8">
        <v>6</v>
      </c>
      <c r="M26" s="3" t="s">
        <v>5</v>
      </c>
    </row>
    <row r="27" spans="1:13">
      <c r="A27" s="16"/>
      <c r="B27" s="4"/>
      <c r="C27" s="3"/>
      <c r="D27" s="4">
        <v>9</v>
      </c>
      <c r="E27" s="3" t="s">
        <v>84</v>
      </c>
      <c r="F27" s="4">
        <v>8</v>
      </c>
      <c r="G27" s="3" t="s">
        <v>9</v>
      </c>
      <c r="H27" s="4"/>
      <c r="I27" s="3"/>
      <c r="J27" s="4"/>
      <c r="K27" s="3"/>
      <c r="L27" s="8"/>
      <c r="M27" s="3"/>
    </row>
    <row r="28" spans="1:13">
      <c r="A28" s="16"/>
      <c r="B28" s="4"/>
      <c r="C28" s="3"/>
      <c r="D28" s="4"/>
      <c r="E28" s="3"/>
      <c r="F28" s="4">
        <v>9</v>
      </c>
      <c r="G28" s="3" t="s">
        <v>72</v>
      </c>
      <c r="H28" s="4"/>
      <c r="I28" s="3"/>
      <c r="J28" s="4" t="s">
        <v>836</v>
      </c>
      <c r="K28" s="3"/>
      <c r="L28" s="8"/>
      <c r="M28" s="3"/>
    </row>
    <row r="29" spans="1:13">
      <c r="A29" s="16"/>
      <c r="B29" s="4"/>
      <c r="C29" s="3"/>
      <c r="D29" s="4"/>
      <c r="E29" s="3"/>
      <c r="F29" s="4"/>
      <c r="G29" s="3"/>
      <c r="H29" s="4"/>
      <c r="I29" s="3"/>
      <c r="J29" s="4"/>
      <c r="K29" s="3"/>
      <c r="L29" s="8"/>
      <c r="M29" s="3"/>
    </row>
    <row r="30" spans="1:13" ht="33" customHeight="1">
      <c r="A30" s="16"/>
      <c r="B30" s="528" t="s">
        <v>3659</v>
      </c>
      <c r="C30" s="529"/>
      <c r="D30" s="528" t="s">
        <v>3696</v>
      </c>
      <c r="E30" s="529"/>
      <c r="F30" s="528" t="s">
        <v>3696</v>
      </c>
      <c r="G30" s="529"/>
      <c r="H30" s="4"/>
      <c r="I30" s="3"/>
      <c r="J30" s="4"/>
      <c r="K30" s="3"/>
      <c r="L30" s="567" t="s">
        <v>3782</v>
      </c>
      <c r="M30" s="529"/>
    </row>
    <row r="31" spans="1:13">
      <c r="A31" s="16"/>
      <c r="B31" s="4">
        <v>99999999</v>
      </c>
      <c r="C31" s="3"/>
      <c r="D31" s="4"/>
      <c r="E31" s="3" t="s">
        <v>835</v>
      </c>
      <c r="F31" s="4"/>
      <c r="G31" s="3" t="s">
        <v>835</v>
      </c>
      <c r="H31" s="4"/>
      <c r="I31" s="3"/>
      <c r="J31" s="4"/>
      <c r="K31" s="3"/>
      <c r="L31" s="8">
        <v>777777777</v>
      </c>
      <c r="M31" s="3" t="s">
        <v>72</v>
      </c>
    </row>
    <row r="32" spans="1:13">
      <c r="A32" s="16"/>
      <c r="B32" s="4"/>
      <c r="C32" s="3"/>
      <c r="D32" s="4"/>
      <c r="E32" s="3"/>
      <c r="F32" s="4"/>
      <c r="G32" s="3"/>
      <c r="H32" s="4"/>
      <c r="I32" s="3"/>
      <c r="J32" s="4"/>
      <c r="K32" s="3"/>
      <c r="L32" s="8">
        <v>999999999</v>
      </c>
      <c r="M32" s="3" t="s">
        <v>9</v>
      </c>
    </row>
    <row r="33" spans="1:13">
      <c r="A33" s="16"/>
      <c r="B33" s="4"/>
      <c r="C33" s="3" t="s">
        <v>3660</v>
      </c>
      <c r="D33" s="4"/>
      <c r="E33" s="3" t="s">
        <v>3705</v>
      </c>
      <c r="F33" s="4"/>
      <c r="G33" s="3" t="s">
        <v>3705</v>
      </c>
      <c r="H33" s="4"/>
      <c r="I33" s="3"/>
      <c r="J33" s="4"/>
      <c r="K33" s="3"/>
      <c r="L33" s="8" t="s">
        <v>837</v>
      </c>
      <c r="M33" s="3"/>
    </row>
    <row r="34" spans="1:13">
      <c r="A34" s="16"/>
      <c r="B34" s="4"/>
      <c r="C34" s="3"/>
      <c r="D34" s="4"/>
      <c r="E34" s="3"/>
      <c r="F34" s="4"/>
      <c r="G34" s="3"/>
      <c r="H34" s="4"/>
      <c r="I34" s="3"/>
      <c r="J34" s="4"/>
      <c r="K34" s="3"/>
      <c r="L34" s="8"/>
      <c r="M34" s="3" t="s">
        <v>3800</v>
      </c>
    </row>
    <row r="35" spans="1:13">
      <c r="A35" s="17"/>
      <c r="B35" s="2"/>
      <c r="C35" s="1"/>
      <c r="D35" s="2"/>
      <c r="E35" s="1"/>
      <c r="F35" s="2"/>
      <c r="G35" s="1"/>
      <c r="H35" s="2"/>
      <c r="I35" s="1"/>
      <c r="J35" s="2"/>
      <c r="K35" s="1"/>
      <c r="L35" s="10"/>
      <c r="M35" s="1"/>
    </row>
    <row r="36" spans="1:13" ht="15.75">
      <c r="A36" s="72" t="s">
        <v>2561</v>
      </c>
      <c r="B36" s="536" t="s">
        <v>1890</v>
      </c>
      <c r="C36" s="537"/>
      <c r="D36" s="536" t="s">
        <v>1890</v>
      </c>
      <c r="E36" s="537"/>
      <c r="F36" s="536" t="s">
        <v>1890</v>
      </c>
      <c r="G36" s="537"/>
      <c r="H36" s="536" t="s">
        <v>1891</v>
      </c>
      <c r="I36" s="537"/>
      <c r="J36" s="536" t="s">
        <v>1890</v>
      </c>
      <c r="K36" s="537"/>
      <c r="L36" s="536" t="s">
        <v>1890</v>
      </c>
      <c r="M36" s="537"/>
    </row>
    <row r="37" spans="1:13" ht="15.75">
      <c r="A37" s="72" t="s">
        <v>2562</v>
      </c>
      <c r="B37" s="4"/>
      <c r="C37" s="3"/>
      <c r="D37" s="4"/>
      <c r="E37" s="3"/>
      <c r="F37" s="4"/>
      <c r="G37" s="3"/>
      <c r="H37" s="4"/>
      <c r="I37" s="3"/>
      <c r="J37" s="4"/>
      <c r="K37" s="63"/>
      <c r="L37" s="653"/>
      <c r="M37" s="654"/>
    </row>
    <row r="38" spans="1:13" ht="169.5" customHeight="1">
      <c r="A38" s="9" t="s">
        <v>2563</v>
      </c>
      <c r="B38" s="534" t="s">
        <v>3661</v>
      </c>
      <c r="C38" s="535"/>
      <c r="D38" s="534" t="s">
        <v>3697</v>
      </c>
      <c r="E38" s="535"/>
      <c r="F38" s="534" t="s">
        <v>3697</v>
      </c>
      <c r="G38" s="535"/>
      <c r="H38" s="534" t="s">
        <v>816</v>
      </c>
      <c r="I38" s="535"/>
      <c r="J38" s="530" t="s">
        <v>817</v>
      </c>
      <c r="K38" s="557"/>
      <c r="L38" s="534" t="s">
        <v>3797</v>
      </c>
      <c r="M38" s="535"/>
    </row>
    <row r="39" spans="1:13" ht="15.75">
      <c r="A39" s="72" t="s">
        <v>2564</v>
      </c>
      <c r="B39" s="4">
        <v>1</v>
      </c>
      <c r="C39" s="30" t="s">
        <v>809</v>
      </c>
      <c r="D39" s="4"/>
      <c r="E39" s="3"/>
      <c r="F39" s="4"/>
      <c r="G39" s="3"/>
      <c r="H39" s="4"/>
      <c r="I39" s="3"/>
      <c r="J39" s="14"/>
      <c r="K39" s="15"/>
      <c r="L39" s="4"/>
      <c r="M39" s="3"/>
    </row>
    <row r="40" spans="1:13">
      <c r="A40" s="16"/>
      <c r="B40" s="4">
        <v>2</v>
      </c>
      <c r="C40" s="3" t="s">
        <v>810</v>
      </c>
      <c r="D40" s="4"/>
      <c r="E40" s="3"/>
      <c r="F40" s="4"/>
      <c r="G40" s="3"/>
      <c r="H40" s="4">
        <v>0</v>
      </c>
      <c r="I40" s="3" t="s">
        <v>818</v>
      </c>
      <c r="J40" s="14"/>
      <c r="K40" s="15"/>
      <c r="L40" s="4"/>
      <c r="M40" s="3"/>
    </row>
    <row r="41" spans="1:13">
      <c r="A41" s="16"/>
      <c r="B41" s="4">
        <v>3</v>
      </c>
      <c r="C41" s="3" t="s">
        <v>811</v>
      </c>
      <c r="D41" s="4"/>
      <c r="E41" s="3"/>
      <c r="F41" s="4"/>
      <c r="G41" s="3"/>
      <c r="H41" s="4"/>
      <c r="I41" s="3"/>
      <c r="J41" s="4"/>
      <c r="K41" s="3"/>
      <c r="L41" s="4"/>
      <c r="M41" s="3"/>
    </row>
    <row r="42" spans="1:13">
      <c r="A42" s="16"/>
      <c r="B42" s="4">
        <v>4</v>
      </c>
      <c r="C42" s="3" t="s">
        <v>812</v>
      </c>
      <c r="D42" s="4"/>
      <c r="E42" s="3"/>
      <c r="F42" s="4"/>
      <c r="G42" s="3"/>
      <c r="H42" s="4"/>
      <c r="I42" s="3"/>
      <c r="J42" s="4"/>
      <c r="K42" s="3"/>
      <c r="L42" s="4"/>
      <c r="M42" s="3"/>
    </row>
    <row r="43" spans="1:13">
      <c r="A43" s="68"/>
      <c r="B43" s="64">
        <v>5</v>
      </c>
      <c r="C43" s="63" t="s">
        <v>813</v>
      </c>
      <c r="D43" s="62"/>
      <c r="E43" s="63"/>
      <c r="F43" s="62"/>
      <c r="G43" s="63"/>
      <c r="H43" s="62"/>
      <c r="I43" s="63"/>
      <c r="J43" s="62"/>
      <c r="K43" s="63"/>
      <c r="L43" s="62"/>
      <c r="M43" s="63"/>
    </row>
    <row r="44" spans="1:13">
      <c r="A44" s="16"/>
      <c r="B44" s="4">
        <v>6</v>
      </c>
      <c r="C44" s="3" t="s">
        <v>814</v>
      </c>
      <c r="D44" s="4"/>
      <c r="E44" s="3"/>
      <c r="F44" s="4"/>
      <c r="G44" s="3"/>
      <c r="H44" s="4"/>
      <c r="I44" s="3"/>
      <c r="J44" s="4"/>
      <c r="K44" s="3"/>
      <c r="L44" s="4"/>
      <c r="M44" s="3"/>
    </row>
    <row r="45" spans="1:13">
      <c r="A45" s="16"/>
      <c r="B45" s="4">
        <v>7</v>
      </c>
      <c r="C45" s="3" t="s">
        <v>815</v>
      </c>
      <c r="D45" s="4"/>
      <c r="E45" s="3"/>
      <c r="F45" s="4"/>
      <c r="G45" s="3"/>
      <c r="H45" s="4"/>
      <c r="I45" s="3"/>
      <c r="J45" s="4"/>
      <c r="K45" s="3"/>
      <c r="L45" s="4"/>
      <c r="M45" s="3"/>
    </row>
    <row r="46" spans="1:13">
      <c r="A46" s="16"/>
      <c r="B46" s="4">
        <v>8</v>
      </c>
      <c r="C46" s="3" t="s">
        <v>358</v>
      </c>
      <c r="D46" s="4"/>
      <c r="E46" s="3"/>
      <c r="F46" s="4"/>
      <c r="G46" s="3"/>
      <c r="H46" s="4"/>
      <c r="I46" s="3"/>
      <c r="J46" s="4"/>
      <c r="K46" s="3"/>
      <c r="L46" s="4"/>
      <c r="M46" s="3"/>
    </row>
    <row r="47" spans="1:13">
      <c r="A47" s="16"/>
      <c r="B47" s="4">
        <v>9</v>
      </c>
      <c r="C47" s="3" t="s">
        <v>76</v>
      </c>
      <c r="D47" s="4"/>
      <c r="E47" s="3"/>
      <c r="F47" s="4"/>
      <c r="G47" s="3"/>
      <c r="H47" s="4"/>
      <c r="I47" s="3"/>
      <c r="J47" s="4"/>
      <c r="K47" s="3"/>
      <c r="L47" s="4"/>
      <c r="M47" s="3"/>
    </row>
    <row r="48" spans="1:13">
      <c r="A48" s="16"/>
      <c r="B48" s="4"/>
      <c r="C48" s="3"/>
      <c r="D48" s="4"/>
      <c r="E48" s="3"/>
      <c r="F48" s="4"/>
      <c r="G48" s="3"/>
      <c r="H48" s="4"/>
      <c r="I48" s="3"/>
      <c r="J48" s="4"/>
      <c r="K48" s="3"/>
      <c r="L48" s="4"/>
      <c r="M48" s="3"/>
    </row>
    <row r="49" spans="1:13">
      <c r="A49" s="16"/>
      <c r="B49" s="4"/>
      <c r="C49" s="3"/>
      <c r="D49" s="4"/>
      <c r="E49" s="3"/>
      <c r="F49" s="4"/>
      <c r="G49" s="3"/>
      <c r="H49" s="4"/>
      <c r="I49" s="3"/>
      <c r="J49" s="4"/>
      <c r="K49" s="3"/>
      <c r="L49" s="4"/>
      <c r="M49" s="3"/>
    </row>
    <row r="50" spans="1:13" ht="34.5" customHeight="1">
      <c r="A50" s="16"/>
      <c r="B50" s="528" t="s">
        <v>3662</v>
      </c>
      <c r="C50" s="529"/>
      <c r="D50" s="4"/>
      <c r="E50" s="3"/>
      <c r="F50" s="4"/>
      <c r="G50" s="3"/>
      <c r="H50" s="4"/>
      <c r="I50" s="3"/>
      <c r="J50" s="4"/>
      <c r="K50" s="3"/>
      <c r="L50" s="4"/>
      <c r="M50" s="3"/>
    </row>
    <row r="51" spans="1:13">
      <c r="A51" s="16"/>
      <c r="B51" s="4">
        <v>99999999</v>
      </c>
      <c r="C51" s="3"/>
      <c r="D51" s="4"/>
      <c r="E51" s="3"/>
      <c r="F51" s="4"/>
      <c r="G51" s="3"/>
      <c r="H51" s="4"/>
      <c r="I51" s="3"/>
      <c r="J51" s="4"/>
      <c r="K51" s="3"/>
      <c r="L51" s="4"/>
      <c r="M51" s="3"/>
    </row>
    <row r="52" spans="1:13">
      <c r="A52" s="16"/>
      <c r="B52" s="4"/>
      <c r="C52" s="3" t="s">
        <v>3689</v>
      </c>
      <c r="D52" s="4"/>
      <c r="E52" s="3"/>
      <c r="F52" s="4"/>
      <c r="G52" s="3"/>
      <c r="H52" s="4"/>
      <c r="I52" s="3"/>
      <c r="J52" s="4"/>
      <c r="K52" s="3"/>
      <c r="L52" s="4"/>
      <c r="M52" s="3"/>
    </row>
    <row r="53" spans="1:13">
      <c r="A53" s="16"/>
      <c r="B53" s="4"/>
      <c r="C53" s="3"/>
      <c r="D53" s="4"/>
      <c r="E53" s="3"/>
      <c r="F53" s="4"/>
      <c r="G53" s="3"/>
      <c r="H53" s="4"/>
      <c r="I53" s="3"/>
      <c r="J53" s="4"/>
      <c r="K53" s="3"/>
      <c r="L53" s="4"/>
      <c r="M53" s="3"/>
    </row>
    <row r="54" spans="1:13">
      <c r="A54" s="17"/>
      <c r="B54" s="2"/>
      <c r="C54" s="1"/>
      <c r="D54" s="2"/>
      <c r="E54" s="1"/>
      <c r="F54" s="2"/>
      <c r="G54" s="1"/>
      <c r="H54" s="2"/>
      <c r="I54" s="1"/>
      <c r="J54" s="2"/>
      <c r="K54" s="1"/>
      <c r="L54" s="2"/>
      <c r="M54" s="1"/>
    </row>
    <row r="55" spans="1:13" ht="62.25" customHeight="1">
      <c r="A55" s="9" t="s">
        <v>2571</v>
      </c>
      <c r="B55" s="534" t="s">
        <v>3663</v>
      </c>
      <c r="C55" s="535"/>
      <c r="D55" s="534" t="s">
        <v>3698</v>
      </c>
      <c r="E55" s="535"/>
      <c r="F55" s="534" t="s">
        <v>3698</v>
      </c>
      <c r="G55" s="535"/>
      <c r="H55" s="539" t="s">
        <v>3745</v>
      </c>
      <c r="I55" s="540"/>
      <c r="J55" s="549" t="s">
        <v>802</v>
      </c>
      <c r="K55" s="535"/>
      <c r="L55" s="534" t="s">
        <v>3788</v>
      </c>
      <c r="M55" s="535"/>
    </row>
    <row r="56" spans="1:13" ht="15.75">
      <c r="A56" s="72" t="s">
        <v>2692</v>
      </c>
      <c r="B56" s="4">
        <v>1</v>
      </c>
      <c r="C56" s="26" t="s">
        <v>785</v>
      </c>
      <c r="D56" s="4">
        <v>1</v>
      </c>
      <c r="E56" s="26" t="s">
        <v>791</v>
      </c>
      <c r="F56" s="4">
        <v>1</v>
      </c>
      <c r="G56" s="26" t="s">
        <v>791</v>
      </c>
      <c r="H56" s="4">
        <v>1</v>
      </c>
      <c r="I56" s="3" t="s">
        <v>4</v>
      </c>
      <c r="J56" s="8">
        <v>1</v>
      </c>
      <c r="K56" s="26" t="s">
        <v>1440</v>
      </c>
      <c r="L56" s="4">
        <v>1</v>
      </c>
      <c r="M56" s="56" t="s">
        <v>798</v>
      </c>
    </row>
    <row r="57" spans="1:13">
      <c r="B57" s="4">
        <v>2</v>
      </c>
      <c r="C57" s="54" t="s">
        <v>792</v>
      </c>
      <c r="D57" s="4">
        <v>2</v>
      </c>
      <c r="E57" s="54" t="s">
        <v>792</v>
      </c>
      <c r="F57" s="4">
        <v>2</v>
      </c>
      <c r="G57" s="54" t="s">
        <v>792</v>
      </c>
      <c r="H57" s="4">
        <v>2</v>
      </c>
      <c r="I57" s="3" t="s">
        <v>5</v>
      </c>
      <c r="J57" s="8">
        <v>2</v>
      </c>
      <c r="K57" s="26" t="s">
        <v>804</v>
      </c>
      <c r="L57" s="4">
        <v>2</v>
      </c>
      <c r="M57" s="54" t="s">
        <v>792</v>
      </c>
    </row>
    <row r="58" spans="1:13">
      <c r="B58" s="4">
        <v>3</v>
      </c>
      <c r="C58" s="33" t="s">
        <v>786</v>
      </c>
      <c r="D58" s="4">
        <v>3</v>
      </c>
      <c r="E58" s="26" t="s">
        <v>793</v>
      </c>
      <c r="F58" s="4">
        <v>3</v>
      </c>
      <c r="G58" s="26" t="s">
        <v>793</v>
      </c>
      <c r="H58" s="4">
        <v>9</v>
      </c>
      <c r="I58" s="3" t="s">
        <v>692</v>
      </c>
      <c r="J58" s="8">
        <v>3</v>
      </c>
      <c r="K58" s="54" t="s">
        <v>1441</v>
      </c>
      <c r="L58" s="4">
        <v>3</v>
      </c>
      <c r="M58" s="33" t="s">
        <v>799</v>
      </c>
    </row>
    <row r="59" spans="1:13">
      <c r="A59" s="16"/>
      <c r="B59" s="4">
        <v>4</v>
      </c>
      <c r="C59" s="33" t="s">
        <v>787</v>
      </c>
      <c r="D59" s="4">
        <v>4</v>
      </c>
      <c r="E59" s="33" t="s">
        <v>794</v>
      </c>
      <c r="F59" s="4">
        <v>4</v>
      </c>
      <c r="G59" s="33" t="s">
        <v>794</v>
      </c>
      <c r="H59" s="4"/>
      <c r="I59" s="3"/>
      <c r="J59" s="8">
        <v>4</v>
      </c>
      <c r="K59" s="3" t="s">
        <v>806</v>
      </c>
      <c r="L59" s="4">
        <v>4</v>
      </c>
      <c r="M59" s="3" t="s">
        <v>800</v>
      </c>
    </row>
    <row r="60" spans="1:13">
      <c r="A60" s="16"/>
      <c r="B60" s="4">
        <v>5</v>
      </c>
      <c r="C60" s="3" t="s">
        <v>788</v>
      </c>
      <c r="D60" s="4">
        <v>5</v>
      </c>
      <c r="E60" s="33" t="s">
        <v>787</v>
      </c>
      <c r="F60" s="4">
        <v>5</v>
      </c>
      <c r="G60" s="33" t="s">
        <v>787</v>
      </c>
      <c r="H60" s="4"/>
      <c r="I60" s="3" t="s">
        <v>1409</v>
      </c>
      <c r="J60" s="8"/>
      <c r="K60" s="3"/>
      <c r="L60" s="4">
        <v>5</v>
      </c>
      <c r="M60" s="3" t="s">
        <v>819</v>
      </c>
    </row>
    <row r="61" spans="1:13">
      <c r="A61" s="16"/>
      <c r="B61" s="4">
        <v>6</v>
      </c>
      <c r="C61" s="3" t="s">
        <v>789</v>
      </c>
      <c r="D61" s="4">
        <v>6</v>
      </c>
      <c r="E61" s="3" t="s">
        <v>795</v>
      </c>
      <c r="F61" s="4">
        <v>6</v>
      </c>
      <c r="G61" s="3" t="s">
        <v>795</v>
      </c>
      <c r="H61" s="4"/>
      <c r="I61" s="3"/>
      <c r="J61" s="8"/>
      <c r="K61" s="3"/>
      <c r="L61" s="4">
        <v>6</v>
      </c>
      <c r="M61" s="3" t="s">
        <v>801</v>
      </c>
    </row>
    <row r="62" spans="1:13">
      <c r="A62" s="16"/>
      <c r="B62" s="4"/>
      <c r="C62" s="3"/>
      <c r="D62" s="4">
        <v>7</v>
      </c>
      <c r="E62" s="3" t="s">
        <v>796</v>
      </c>
      <c r="F62" s="4">
        <v>7</v>
      </c>
      <c r="G62" s="3" t="s">
        <v>796</v>
      </c>
      <c r="H62" s="4"/>
      <c r="I62" s="3"/>
      <c r="J62" s="8">
        <v>-1</v>
      </c>
      <c r="K62" s="3" t="s">
        <v>49</v>
      </c>
      <c r="L62" s="4"/>
      <c r="M62" s="3"/>
    </row>
    <row r="63" spans="1:13">
      <c r="A63" s="16"/>
      <c r="B63" s="4"/>
      <c r="C63" s="3"/>
      <c r="D63" s="4"/>
      <c r="E63" s="3"/>
      <c r="F63" s="4"/>
      <c r="G63" s="3"/>
      <c r="H63" s="4"/>
      <c r="I63" s="3" t="s">
        <v>3744</v>
      </c>
      <c r="J63" s="8">
        <v>-2</v>
      </c>
      <c r="K63" s="3" t="s">
        <v>183</v>
      </c>
      <c r="L63" s="4"/>
      <c r="M63" s="3"/>
    </row>
    <row r="64" spans="1:13" ht="15.75">
      <c r="A64" s="72" t="s">
        <v>2731</v>
      </c>
      <c r="B64" s="4">
        <v>1</v>
      </c>
      <c r="C64" s="3" t="s">
        <v>4</v>
      </c>
      <c r="D64" s="4">
        <v>1</v>
      </c>
      <c r="E64" s="3" t="s">
        <v>4</v>
      </c>
      <c r="F64" s="4">
        <v>1</v>
      </c>
      <c r="G64" s="3" t="s">
        <v>4</v>
      </c>
      <c r="H64" s="4"/>
      <c r="I64" s="3"/>
      <c r="J64" s="8"/>
      <c r="K64" s="8"/>
      <c r="L64" s="4">
        <v>1</v>
      </c>
      <c r="M64" s="3" t="s">
        <v>4</v>
      </c>
    </row>
    <row r="65" spans="1:13" ht="15.75">
      <c r="A65" s="72" t="s">
        <v>2732</v>
      </c>
      <c r="B65" s="4">
        <v>2</v>
      </c>
      <c r="C65" s="3" t="s">
        <v>5</v>
      </c>
      <c r="D65" s="4">
        <v>2</v>
      </c>
      <c r="E65" s="3" t="s">
        <v>5</v>
      </c>
      <c r="F65" s="4">
        <v>2</v>
      </c>
      <c r="G65" s="3" t="s">
        <v>5</v>
      </c>
      <c r="H65" s="4"/>
      <c r="I65" s="3"/>
      <c r="J65" s="8"/>
      <c r="K65" s="8"/>
      <c r="L65" s="4">
        <v>6</v>
      </c>
      <c r="M65" s="3" t="s">
        <v>5</v>
      </c>
    </row>
    <row r="66" spans="1:13">
      <c r="A66" s="16"/>
      <c r="B66" s="14"/>
      <c r="C66" s="15"/>
      <c r="D66" s="14"/>
      <c r="E66" s="15"/>
      <c r="F66" s="14"/>
      <c r="G66" s="15"/>
      <c r="H66" s="4"/>
      <c r="I66" s="460" t="s">
        <v>3746</v>
      </c>
      <c r="J66" s="8"/>
      <c r="K66" s="8"/>
      <c r="L66" s="14"/>
      <c r="M66" s="15"/>
    </row>
    <row r="67" spans="1:13" ht="40.5" customHeight="1">
      <c r="A67" s="16"/>
      <c r="B67" s="532" t="s">
        <v>3664</v>
      </c>
      <c r="C67" s="533"/>
      <c r="D67" s="532" t="s">
        <v>3699</v>
      </c>
      <c r="E67" s="533"/>
      <c r="F67" s="532" t="s">
        <v>3699</v>
      </c>
      <c r="G67" s="533"/>
      <c r="H67" s="541"/>
      <c r="I67" s="542"/>
      <c r="J67" s="567" t="s">
        <v>808</v>
      </c>
      <c r="K67" s="529"/>
      <c r="L67" s="532" t="s">
        <v>3787</v>
      </c>
      <c r="M67" s="533"/>
    </row>
    <row r="68" spans="1:13">
      <c r="A68" s="16"/>
      <c r="B68" s="14" t="s">
        <v>3670</v>
      </c>
      <c r="C68" s="26" t="s">
        <v>785</v>
      </c>
      <c r="D68" s="14" t="s">
        <v>3706</v>
      </c>
      <c r="E68" s="652" t="s">
        <v>3708</v>
      </c>
      <c r="F68" s="14" t="s">
        <v>3712</v>
      </c>
      <c r="G68" s="652" t="s">
        <v>3708</v>
      </c>
      <c r="H68" s="4"/>
      <c r="I68" s="3"/>
      <c r="J68" s="8" t="s">
        <v>3783</v>
      </c>
      <c r="K68" s="3" t="s">
        <v>3708</v>
      </c>
      <c r="L68" s="4" t="s">
        <v>3801</v>
      </c>
      <c r="M68" s="56" t="s">
        <v>798</v>
      </c>
    </row>
    <row r="69" spans="1:13">
      <c r="A69" s="16"/>
      <c r="B69" s="14" t="s">
        <v>3671</v>
      </c>
      <c r="C69" s="54" t="s">
        <v>792</v>
      </c>
      <c r="D69" s="14" t="s">
        <v>3707</v>
      </c>
      <c r="E69" s="652"/>
      <c r="F69" s="14" t="s">
        <v>3713</v>
      </c>
      <c r="G69" s="652"/>
      <c r="H69" s="4"/>
      <c r="I69" s="3"/>
      <c r="J69" s="8"/>
      <c r="K69" s="3" t="s">
        <v>3784</v>
      </c>
      <c r="L69" s="4" t="s">
        <v>3802</v>
      </c>
      <c r="M69" s="54" t="s">
        <v>792</v>
      </c>
    </row>
    <row r="70" spans="1:13">
      <c r="A70" s="16"/>
      <c r="B70" s="14" t="s">
        <v>3672</v>
      </c>
      <c r="C70" s="651" t="s">
        <v>3673</v>
      </c>
      <c r="D70" s="14" t="s">
        <v>3709</v>
      </c>
      <c r="E70" s="54" t="s">
        <v>792</v>
      </c>
      <c r="F70" s="14" t="s">
        <v>3714</v>
      </c>
      <c r="G70" s="54" t="s">
        <v>792</v>
      </c>
      <c r="H70" s="4"/>
      <c r="I70" s="3"/>
      <c r="J70" s="8" t="s">
        <v>3783</v>
      </c>
      <c r="K70" s="3" t="s">
        <v>3785</v>
      </c>
      <c r="L70" s="4" t="s">
        <v>3803</v>
      </c>
      <c r="M70" s="33" t="s">
        <v>799</v>
      </c>
    </row>
    <row r="71" spans="1:13">
      <c r="A71" s="16"/>
      <c r="B71" s="14" t="s">
        <v>3674</v>
      </c>
      <c r="C71" s="651"/>
      <c r="D71" s="14" t="s">
        <v>3710</v>
      </c>
      <c r="E71" s="651" t="s">
        <v>3673</v>
      </c>
      <c r="F71" s="14" t="s">
        <v>3715</v>
      </c>
      <c r="G71" s="651" t="s">
        <v>3673</v>
      </c>
      <c r="H71" s="4"/>
      <c r="I71" s="3"/>
      <c r="J71" s="8"/>
      <c r="K71" s="3" t="s">
        <v>3786</v>
      </c>
      <c r="L71" s="14"/>
      <c r="M71" s="15"/>
    </row>
    <row r="72" spans="1:13">
      <c r="A72" s="16"/>
      <c r="B72" s="14"/>
      <c r="C72" s="15"/>
      <c r="D72" s="14" t="s">
        <v>3711</v>
      </c>
      <c r="E72" s="651"/>
      <c r="F72" s="14" t="s">
        <v>3716</v>
      </c>
      <c r="G72" s="651"/>
      <c r="H72" s="4"/>
      <c r="I72" s="3"/>
      <c r="J72" s="8">
        <v>-1</v>
      </c>
      <c r="K72" s="3" t="s">
        <v>807</v>
      </c>
      <c r="L72" s="14"/>
      <c r="M72" s="15"/>
    </row>
    <row r="73" spans="1:13">
      <c r="A73" s="16"/>
      <c r="B73" s="14"/>
      <c r="C73" s="15" t="s">
        <v>3675</v>
      </c>
      <c r="D73" s="14" t="s">
        <v>84</v>
      </c>
      <c r="E73" s="15">
        <v>100000000</v>
      </c>
      <c r="F73" s="8">
        <v>8</v>
      </c>
      <c r="G73" s="3" t="s">
        <v>9</v>
      </c>
      <c r="H73" s="4"/>
      <c r="I73" s="3"/>
      <c r="J73" s="8">
        <v>-2</v>
      </c>
      <c r="K73" s="3" t="s">
        <v>183</v>
      </c>
      <c r="L73" s="4">
        <v>777777777</v>
      </c>
      <c r="M73" s="3" t="s">
        <v>72</v>
      </c>
    </row>
    <row r="74" spans="1:13">
      <c r="A74" s="16"/>
      <c r="B74" s="14"/>
      <c r="C74" s="15"/>
      <c r="D74" s="14"/>
      <c r="E74" s="15"/>
      <c r="F74" s="8">
        <v>9</v>
      </c>
      <c r="G74" s="3" t="s">
        <v>72</v>
      </c>
      <c r="H74" s="2"/>
      <c r="I74" s="1"/>
      <c r="L74" s="4">
        <v>999999999</v>
      </c>
      <c r="M74" s="3" t="s">
        <v>9</v>
      </c>
    </row>
    <row r="75" spans="1:13" ht="40.5" customHeight="1">
      <c r="A75" s="140" t="s">
        <v>2582</v>
      </c>
      <c r="B75" s="538" t="s">
        <v>3665</v>
      </c>
      <c r="C75" s="531"/>
      <c r="D75" s="534" t="s">
        <v>3700</v>
      </c>
      <c r="E75" s="535"/>
      <c r="F75" s="534" t="s">
        <v>3718</v>
      </c>
      <c r="G75" s="535"/>
      <c r="H75" s="581"/>
      <c r="I75" s="582"/>
      <c r="J75" s="536" t="s">
        <v>1488</v>
      </c>
      <c r="K75" s="537"/>
      <c r="L75" s="581"/>
      <c r="M75" s="582"/>
    </row>
    <row r="76" spans="1:13" ht="15.75">
      <c r="A76" s="72" t="s">
        <v>2583</v>
      </c>
      <c r="B76" s="8">
        <v>99999999</v>
      </c>
      <c r="C76" s="3"/>
      <c r="D76" s="4"/>
      <c r="E76" s="3"/>
      <c r="F76" s="4"/>
      <c r="G76" s="3"/>
      <c r="H76" s="4"/>
      <c r="I76" s="3"/>
      <c r="J76" s="528" t="s">
        <v>1490</v>
      </c>
      <c r="K76" s="529"/>
      <c r="L76" s="4"/>
      <c r="M76" s="3"/>
    </row>
    <row r="77" spans="1:13" ht="15.75" customHeight="1">
      <c r="A77" s="16"/>
      <c r="B77" s="8"/>
      <c r="C77" s="3"/>
      <c r="D77" s="4"/>
      <c r="E77" s="3" t="s">
        <v>1489</v>
      </c>
      <c r="F77" s="4"/>
      <c r="G77" s="3" t="s">
        <v>1489</v>
      </c>
      <c r="H77" s="4"/>
      <c r="I77" s="3"/>
      <c r="J77" s="8" t="s">
        <v>3789</v>
      </c>
      <c r="K77" s="15" t="s">
        <v>3792</v>
      </c>
      <c r="L77" s="4"/>
      <c r="M77" s="3"/>
    </row>
    <row r="78" spans="1:13">
      <c r="A78" s="16"/>
      <c r="B78" s="8"/>
      <c r="C78" s="3"/>
      <c r="D78" s="4"/>
      <c r="E78" s="3"/>
      <c r="F78" s="4"/>
      <c r="G78" s="3"/>
      <c r="H78" s="4"/>
      <c r="I78" s="3"/>
      <c r="J78" s="8" t="s">
        <v>3790</v>
      </c>
      <c r="K78" s="15" t="s">
        <v>3793</v>
      </c>
      <c r="L78" s="4"/>
      <c r="M78" s="3"/>
    </row>
    <row r="79" spans="1:13">
      <c r="A79" s="16"/>
      <c r="B79" s="8"/>
      <c r="C79" s="3"/>
      <c r="D79" s="4"/>
      <c r="E79" s="3"/>
      <c r="F79" s="4"/>
      <c r="G79" s="3"/>
      <c r="H79" s="4"/>
      <c r="I79" s="3"/>
      <c r="J79" s="8" t="s">
        <v>3791</v>
      </c>
      <c r="K79" s="15" t="s">
        <v>3794</v>
      </c>
      <c r="L79" s="4"/>
      <c r="M79" s="3"/>
    </row>
    <row r="80" spans="1:13" ht="52.5" customHeight="1">
      <c r="A80" s="16"/>
      <c r="B80" s="8"/>
      <c r="C80" s="3"/>
      <c r="D80" s="4"/>
      <c r="E80" s="3"/>
      <c r="F80" s="528" t="s">
        <v>3717</v>
      </c>
      <c r="G80" s="529"/>
      <c r="H80" s="4"/>
      <c r="I80" s="3"/>
      <c r="J80" s="8" t="s">
        <v>3796</v>
      </c>
      <c r="K80" s="15" t="s">
        <v>3795</v>
      </c>
      <c r="L80" s="4"/>
      <c r="M80" s="3"/>
    </row>
    <row r="81" spans="1:13">
      <c r="A81" s="16"/>
      <c r="B81" s="8"/>
      <c r="C81" s="3"/>
      <c r="D81" s="4"/>
      <c r="E81" s="3"/>
      <c r="F81" s="4"/>
      <c r="G81" s="3" t="s">
        <v>3719</v>
      </c>
      <c r="H81" s="4"/>
      <c r="I81" s="3"/>
      <c r="J81" s="4"/>
      <c r="K81" s="3"/>
      <c r="L81" s="4"/>
      <c r="M81" s="3"/>
    </row>
    <row r="82" spans="1:13">
      <c r="A82" s="17"/>
      <c r="B82" s="8"/>
      <c r="C82" s="3"/>
      <c r="D82" s="4"/>
      <c r="E82" s="3"/>
      <c r="F82" s="4"/>
      <c r="G82" s="3"/>
      <c r="H82" s="4"/>
      <c r="I82" s="3"/>
      <c r="J82" s="4"/>
      <c r="K82" s="3"/>
      <c r="L82" s="4"/>
      <c r="M82" s="3"/>
    </row>
    <row r="83" spans="1:13" ht="93" customHeight="1">
      <c r="A83" s="9" t="s">
        <v>2565</v>
      </c>
      <c r="B83" s="530" t="s">
        <v>3666</v>
      </c>
      <c r="C83" s="531"/>
      <c r="D83" s="530" t="s">
        <v>3701</v>
      </c>
      <c r="E83" s="531"/>
      <c r="F83" s="538" t="s">
        <v>3701</v>
      </c>
      <c r="G83" s="531"/>
      <c r="H83" s="539" t="s">
        <v>829</v>
      </c>
      <c r="I83" s="540"/>
      <c r="J83" s="539"/>
      <c r="K83" s="545"/>
      <c r="L83" s="530" t="s">
        <v>3809</v>
      </c>
      <c r="M83" s="531"/>
    </row>
    <row r="84" spans="1:13" ht="15.75">
      <c r="A84" s="72" t="s">
        <v>2566</v>
      </c>
      <c r="B84" s="14">
        <v>1</v>
      </c>
      <c r="C84" s="26" t="s">
        <v>820</v>
      </c>
      <c r="D84" s="14">
        <v>1</v>
      </c>
      <c r="E84" s="26" t="s">
        <v>820</v>
      </c>
      <c r="F84" s="21">
        <v>1</v>
      </c>
      <c r="G84" s="26" t="s">
        <v>820</v>
      </c>
      <c r="H84" s="14">
        <v>1</v>
      </c>
      <c r="I84" s="15" t="s">
        <v>4</v>
      </c>
      <c r="J84" s="14"/>
      <c r="K84" s="21"/>
      <c r="L84" s="14" t="s">
        <v>3804</v>
      </c>
      <c r="M84" s="26" t="s">
        <v>833</v>
      </c>
    </row>
    <row r="85" spans="1:13">
      <c r="A85" s="16"/>
      <c r="B85" s="14">
        <v>2</v>
      </c>
      <c r="C85" s="54" t="s">
        <v>821</v>
      </c>
      <c r="D85" s="14">
        <v>2</v>
      </c>
      <c r="E85" s="54" t="s">
        <v>827</v>
      </c>
      <c r="F85" s="21">
        <v>2</v>
      </c>
      <c r="G85" s="54" t="s">
        <v>827</v>
      </c>
      <c r="H85" s="14">
        <v>2</v>
      </c>
      <c r="I85" s="15" t="s">
        <v>5</v>
      </c>
      <c r="J85" s="14"/>
      <c r="K85" s="21"/>
      <c r="L85" s="14" t="s">
        <v>3805</v>
      </c>
      <c r="M85" s="54" t="s">
        <v>827</v>
      </c>
    </row>
    <row r="86" spans="1:13">
      <c r="A86" s="16"/>
      <c r="B86" s="14">
        <v>3</v>
      </c>
      <c r="C86" s="54" t="s">
        <v>822</v>
      </c>
      <c r="D86" s="14">
        <v>3</v>
      </c>
      <c r="E86" s="44" t="s">
        <v>828</v>
      </c>
      <c r="F86" s="21">
        <v>3</v>
      </c>
      <c r="G86" s="44" t="s">
        <v>828</v>
      </c>
      <c r="H86" s="14">
        <v>9</v>
      </c>
      <c r="I86" s="15" t="s">
        <v>830</v>
      </c>
      <c r="J86" s="14"/>
      <c r="K86" s="21"/>
      <c r="L86" s="14" t="s">
        <v>3806</v>
      </c>
      <c r="M86" s="44" t="s">
        <v>828</v>
      </c>
    </row>
    <row r="87" spans="1:13">
      <c r="A87" s="16"/>
      <c r="B87" s="14">
        <v>4</v>
      </c>
      <c r="C87" s="44" t="s">
        <v>823</v>
      </c>
      <c r="D87" s="14">
        <v>4</v>
      </c>
      <c r="E87" s="40" t="s">
        <v>824</v>
      </c>
      <c r="F87" s="21">
        <v>4</v>
      </c>
      <c r="G87" s="40" t="s">
        <v>824</v>
      </c>
      <c r="H87" s="14">
        <v>98</v>
      </c>
      <c r="I87" s="15" t="s">
        <v>831</v>
      </c>
      <c r="J87" s="14"/>
      <c r="K87" s="21"/>
      <c r="L87" s="14" t="s">
        <v>3807</v>
      </c>
      <c r="M87" s="40" t="s">
        <v>824</v>
      </c>
    </row>
    <row r="88" spans="1:13">
      <c r="A88" s="16"/>
      <c r="B88" s="14">
        <v>5</v>
      </c>
      <c r="C88" s="40" t="s">
        <v>824</v>
      </c>
      <c r="D88" s="14">
        <v>5</v>
      </c>
      <c r="E88" s="15" t="s">
        <v>825</v>
      </c>
      <c r="F88" s="21">
        <v>5</v>
      </c>
      <c r="G88" s="15" t="s">
        <v>825</v>
      </c>
      <c r="H88" s="14"/>
      <c r="I88" s="15"/>
      <c r="J88" s="14"/>
      <c r="K88" s="21"/>
      <c r="L88" s="14" t="s">
        <v>3808</v>
      </c>
      <c r="M88" s="15" t="s">
        <v>834</v>
      </c>
    </row>
    <row r="89" spans="1:13">
      <c r="A89" s="16"/>
      <c r="B89" s="14">
        <v>6</v>
      </c>
      <c r="C89" s="15" t="s">
        <v>825</v>
      </c>
      <c r="D89" s="14">
        <v>9</v>
      </c>
      <c r="E89" s="15" t="s">
        <v>84</v>
      </c>
      <c r="F89" s="21">
        <v>8</v>
      </c>
      <c r="G89" s="15" t="s">
        <v>9</v>
      </c>
      <c r="H89" s="14"/>
      <c r="I89" s="15"/>
      <c r="J89" s="14"/>
      <c r="K89" s="21"/>
      <c r="L89" s="14"/>
      <c r="M89" s="15"/>
    </row>
    <row r="90" spans="1:13">
      <c r="A90" s="16"/>
      <c r="B90" s="14"/>
      <c r="C90" s="15"/>
      <c r="D90" s="14"/>
      <c r="E90" s="15"/>
      <c r="F90" s="21">
        <v>9</v>
      </c>
      <c r="G90" s="15" t="s">
        <v>72</v>
      </c>
      <c r="H90" s="14"/>
      <c r="I90" s="15" t="s">
        <v>832</v>
      </c>
      <c r="J90" s="14"/>
      <c r="K90" s="21"/>
      <c r="L90" s="14">
        <v>1</v>
      </c>
      <c r="M90" s="15" t="s">
        <v>4</v>
      </c>
    </row>
    <row r="91" spans="1:13" ht="32.25" customHeight="1">
      <c r="A91" s="16"/>
      <c r="B91" s="532" t="s">
        <v>3667</v>
      </c>
      <c r="C91" s="533"/>
      <c r="D91" s="14" t="s">
        <v>3702</v>
      </c>
      <c r="E91" s="15" t="s">
        <v>826</v>
      </c>
      <c r="F91" s="21" t="s">
        <v>3702</v>
      </c>
      <c r="G91" s="15" t="s">
        <v>826</v>
      </c>
      <c r="H91" s="14"/>
      <c r="I91" s="15"/>
      <c r="J91" s="14"/>
      <c r="K91" s="21"/>
      <c r="L91" s="14">
        <v>6</v>
      </c>
      <c r="M91" s="15" t="s">
        <v>5</v>
      </c>
    </row>
    <row r="92" spans="1:13">
      <c r="A92" s="16"/>
      <c r="B92" s="14" t="s">
        <v>3676</v>
      </c>
      <c r="C92" s="26" t="s">
        <v>820</v>
      </c>
      <c r="D92" s="14" t="s">
        <v>3724</v>
      </c>
      <c r="E92" s="26" t="s">
        <v>820</v>
      </c>
      <c r="F92" s="14" t="s">
        <v>3720</v>
      </c>
      <c r="G92" s="26" t="s">
        <v>820</v>
      </c>
      <c r="H92" s="14"/>
      <c r="I92" s="15"/>
      <c r="J92" s="14"/>
      <c r="K92" s="21"/>
      <c r="L92" s="14">
        <v>77</v>
      </c>
      <c r="M92" s="15" t="s">
        <v>72</v>
      </c>
    </row>
    <row r="93" spans="1:13">
      <c r="A93" s="16"/>
      <c r="B93" s="14" t="s">
        <v>3677</v>
      </c>
      <c r="C93" s="650" t="s">
        <v>827</v>
      </c>
      <c r="D93" s="14" t="s">
        <v>3725</v>
      </c>
      <c r="E93" s="54" t="s">
        <v>827</v>
      </c>
      <c r="F93" s="14" t="s">
        <v>3721</v>
      </c>
      <c r="G93" s="54" t="s">
        <v>827</v>
      </c>
      <c r="H93" s="14"/>
      <c r="I93" s="15" t="s">
        <v>1893</v>
      </c>
      <c r="J93" s="14"/>
      <c r="K93" s="21"/>
      <c r="L93" s="14">
        <v>99</v>
      </c>
      <c r="M93" s="15" t="s">
        <v>9</v>
      </c>
    </row>
    <row r="94" spans="1:13">
      <c r="A94" s="16"/>
      <c r="B94" s="14" t="s">
        <v>3678</v>
      </c>
      <c r="C94" s="650"/>
      <c r="D94" s="14" t="s">
        <v>3726</v>
      </c>
      <c r="E94" s="44" t="s">
        <v>828</v>
      </c>
      <c r="F94" s="14" t="s">
        <v>3722</v>
      </c>
      <c r="G94" s="44" t="s">
        <v>828</v>
      </c>
      <c r="H94" s="14"/>
      <c r="I94" s="15"/>
      <c r="J94" s="14"/>
      <c r="K94" s="21"/>
      <c r="L94" s="14"/>
      <c r="M94" s="15"/>
    </row>
    <row r="95" spans="1:13">
      <c r="A95" s="16"/>
      <c r="B95" s="14" t="s">
        <v>3679</v>
      </c>
      <c r="C95" s="44" t="s">
        <v>828</v>
      </c>
      <c r="D95" s="14" t="s">
        <v>3727</v>
      </c>
      <c r="E95" s="40" t="s">
        <v>824</v>
      </c>
      <c r="F95" s="14" t="s">
        <v>3723</v>
      </c>
      <c r="G95" s="40" t="s">
        <v>824</v>
      </c>
      <c r="H95" s="14"/>
      <c r="I95" s="15"/>
      <c r="J95" s="14"/>
      <c r="K95" s="21"/>
      <c r="L95" s="14"/>
      <c r="M95" s="15"/>
    </row>
    <row r="96" spans="1:13">
      <c r="A96" s="16"/>
      <c r="B96" s="14" t="s">
        <v>3680</v>
      </c>
      <c r="C96" s="40" t="s">
        <v>824</v>
      </c>
      <c r="E96" s="15"/>
      <c r="F96" s="21"/>
      <c r="G96" s="15"/>
      <c r="H96" s="14"/>
      <c r="I96" s="15"/>
      <c r="J96" s="14"/>
      <c r="K96" s="21"/>
      <c r="L96" s="14"/>
      <c r="M96" s="15"/>
    </row>
    <row r="97" spans="1:13">
      <c r="A97" s="17"/>
      <c r="B97" s="18"/>
      <c r="C97" s="19"/>
      <c r="D97" s="18"/>
      <c r="E97" s="19"/>
      <c r="F97" s="60"/>
      <c r="G97" s="19"/>
      <c r="H97" s="18"/>
      <c r="I97" s="19"/>
      <c r="J97" s="18"/>
      <c r="K97" s="60"/>
      <c r="L97" s="2"/>
      <c r="M97" s="1"/>
    </row>
    <row r="98" spans="1:13" ht="60.75" customHeight="1">
      <c r="A98" s="11" t="s">
        <v>2584</v>
      </c>
      <c r="B98" s="534" t="s">
        <v>3668</v>
      </c>
      <c r="C98" s="549"/>
      <c r="D98" s="534" t="s">
        <v>3703</v>
      </c>
      <c r="E98" s="535"/>
      <c r="F98" s="549" t="s">
        <v>3703</v>
      </c>
      <c r="G98" s="535"/>
      <c r="H98" s="549" t="s">
        <v>1715</v>
      </c>
      <c r="I98" s="549"/>
      <c r="J98" s="581"/>
      <c r="K98" s="582"/>
      <c r="L98" s="534" t="s">
        <v>3798</v>
      </c>
      <c r="M98" s="535"/>
    </row>
    <row r="99" spans="1:13" ht="15.75">
      <c r="A99" s="137" t="s">
        <v>2585</v>
      </c>
      <c r="B99" s="4" t="s">
        <v>3681</v>
      </c>
      <c r="C99" s="211" t="s">
        <v>342</v>
      </c>
      <c r="D99" s="14" t="s">
        <v>3728</v>
      </c>
      <c r="E99" s="33" t="s">
        <v>342</v>
      </c>
      <c r="F99" s="14" t="s">
        <v>3733</v>
      </c>
      <c r="G99" s="33" t="s">
        <v>342</v>
      </c>
      <c r="J99" s="4"/>
      <c r="K99" s="3"/>
      <c r="L99" s="4" t="s">
        <v>3810</v>
      </c>
      <c r="M99" s="33" t="s">
        <v>342</v>
      </c>
    </row>
    <row r="100" spans="1:13">
      <c r="A100" s="4"/>
      <c r="B100" s="4" t="s">
        <v>3682</v>
      </c>
      <c r="C100" s="212" t="s">
        <v>343</v>
      </c>
      <c r="D100" s="14" t="s">
        <v>3729</v>
      </c>
      <c r="E100" s="40" t="s">
        <v>343</v>
      </c>
      <c r="F100" s="14" t="s">
        <v>3734</v>
      </c>
      <c r="G100" s="40" t="s">
        <v>343</v>
      </c>
      <c r="H100" t="s">
        <v>3747</v>
      </c>
      <c r="I100" s="211" t="s">
        <v>1716</v>
      </c>
      <c r="J100" s="4"/>
      <c r="K100" s="3"/>
      <c r="L100" s="4" t="s">
        <v>3811</v>
      </c>
      <c r="M100" s="40" t="s">
        <v>350</v>
      </c>
    </row>
    <row r="101" spans="1:13">
      <c r="A101" s="4"/>
      <c r="B101" s="4" t="s">
        <v>3683</v>
      </c>
      <c r="C101" s="213" t="s">
        <v>344</v>
      </c>
      <c r="D101" s="14" t="s">
        <v>3730</v>
      </c>
      <c r="E101" s="57" t="s">
        <v>344</v>
      </c>
      <c r="F101" s="14" t="s">
        <v>3735</v>
      </c>
      <c r="G101" s="57" t="s">
        <v>344</v>
      </c>
      <c r="I101" s="211" t="s">
        <v>1717</v>
      </c>
      <c r="J101" s="4"/>
      <c r="K101" s="3"/>
      <c r="L101" s="4" t="s">
        <v>3812</v>
      </c>
      <c r="M101" s="57" t="s">
        <v>351</v>
      </c>
    </row>
    <row r="102" spans="1:13">
      <c r="A102" s="4"/>
      <c r="B102" s="4" t="s">
        <v>3684</v>
      </c>
      <c r="C102" s="214" t="s">
        <v>345</v>
      </c>
      <c r="D102" s="14" t="s">
        <v>3731</v>
      </c>
      <c r="E102" s="34" t="s">
        <v>347</v>
      </c>
      <c r="F102" s="14" t="s">
        <v>3736</v>
      </c>
      <c r="G102" s="34" t="s">
        <v>347</v>
      </c>
      <c r="H102" t="s">
        <v>3748</v>
      </c>
      <c r="I102" s="211" t="s">
        <v>1718</v>
      </c>
      <c r="J102" s="4"/>
      <c r="K102" s="3"/>
      <c r="L102" s="4" t="s">
        <v>3813</v>
      </c>
      <c r="M102" s="57" t="s">
        <v>352</v>
      </c>
    </row>
    <row r="103" spans="1:13">
      <c r="A103" s="4"/>
      <c r="B103" s="4" t="s">
        <v>3685</v>
      </c>
      <c r="C103" s="215" t="s">
        <v>346</v>
      </c>
      <c r="D103" s="14" t="s">
        <v>3732</v>
      </c>
      <c r="E103" s="26" t="s">
        <v>348</v>
      </c>
      <c r="F103" s="14" t="s">
        <v>3737</v>
      </c>
      <c r="G103" s="26" t="s">
        <v>348</v>
      </c>
      <c r="H103" t="s">
        <v>3749</v>
      </c>
      <c r="I103" s="211" t="s">
        <v>1719</v>
      </c>
      <c r="J103" s="4"/>
      <c r="K103" s="3"/>
      <c r="L103" s="4" t="s">
        <v>3814</v>
      </c>
      <c r="M103" s="57" t="s">
        <v>353</v>
      </c>
    </row>
    <row r="104" spans="1:13">
      <c r="A104" s="4"/>
      <c r="B104" s="4"/>
      <c r="C104" s="8"/>
      <c r="D104" s="4"/>
      <c r="E104" s="3"/>
      <c r="F104" s="8"/>
      <c r="G104" s="3"/>
      <c r="I104" s="211" t="s">
        <v>1720</v>
      </c>
      <c r="J104" s="4"/>
      <c r="K104" s="3"/>
      <c r="L104" s="4" t="s">
        <v>3815</v>
      </c>
      <c r="M104" s="57" t="s">
        <v>354</v>
      </c>
    </row>
    <row r="105" spans="1:13">
      <c r="A105" s="4"/>
      <c r="B105" s="4">
        <v>0</v>
      </c>
      <c r="C105" s="8" t="s">
        <v>372</v>
      </c>
      <c r="D105" s="4">
        <v>0</v>
      </c>
      <c r="E105" s="3" t="s">
        <v>372</v>
      </c>
      <c r="F105" s="8">
        <v>0</v>
      </c>
      <c r="G105" s="3" t="s">
        <v>372</v>
      </c>
      <c r="H105" t="s">
        <v>3750</v>
      </c>
      <c r="I105" s="211" t="s">
        <v>1721</v>
      </c>
      <c r="J105" s="4"/>
      <c r="K105" s="3"/>
      <c r="L105" s="4" t="s">
        <v>3816</v>
      </c>
      <c r="M105" s="34" t="s">
        <v>355</v>
      </c>
    </row>
    <row r="106" spans="1:13">
      <c r="A106" s="4"/>
      <c r="B106" s="4"/>
      <c r="C106" s="8"/>
      <c r="D106" s="4"/>
      <c r="E106" s="3"/>
      <c r="F106" s="8">
        <v>8</v>
      </c>
      <c r="G106" s="3" t="s">
        <v>9</v>
      </c>
      <c r="H106" t="s">
        <v>3751</v>
      </c>
      <c r="I106" s="211" t="s">
        <v>1722</v>
      </c>
      <c r="J106" s="4"/>
      <c r="K106" s="3"/>
      <c r="L106" s="4" t="s">
        <v>3817</v>
      </c>
      <c r="M106" s="34" t="s">
        <v>345</v>
      </c>
    </row>
    <row r="107" spans="1:13">
      <c r="A107" s="4"/>
      <c r="B107" s="4"/>
      <c r="C107" s="8"/>
      <c r="D107" s="4"/>
      <c r="E107" s="3"/>
      <c r="F107" s="8">
        <v>9</v>
      </c>
      <c r="G107" s="3" t="s">
        <v>72</v>
      </c>
      <c r="H107" t="s">
        <v>3752</v>
      </c>
      <c r="I107" s="211" t="s">
        <v>1723</v>
      </c>
      <c r="J107" s="4"/>
      <c r="K107" s="3"/>
      <c r="L107" s="4" t="s">
        <v>3818</v>
      </c>
      <c r="M107" s="26" t="s">
        <v>356</v>
      </c>
    </row>
    <row r="108" spans="1:13">
      <c r="A108" s="4"/>
      <c r="B108" s="4" t="s">
        <v>3687</v>
      </c>
      <c r="C108" s="8"/>
      <c r="D108" s="4"/>
      <c r="E108" s="3"/>
      <c r="F108" s="8"/>
      <c r="G108" s="3"/>
      <c r="H108" t="s">
        <v>3753</v>
      </c>
      <c r="I108" s="211" t="s">
        <v>1724</v>
      </c>
      <c r="J108" s="4"/>
      <c r="K108" s="3"/>
      <c r="L108" s="4" t="s">
        <v>3819</v>
      </c>
      <c r="M108" s="57" t="s">
        <v>357</v>
      </c>
    </row>
    <row r="109" spans="1:13">
      <c r="A109" s="4"/>
      <c r="B109" s="4" t="s">
        <v>3686</v>
      </c>
      <c r="C109" s="8"/>
      <c r="D109" s="4"/>
      <c r="E109" s="3"/>
      <c r="F109" s="8"/>
      <c r="G109" s="3"/>
      <c r="I109" s="211" t="s">
        <v>1725</v>
      </c>
      <c r="J109" s="4"/>
      <c r="K109" s="3"/>
      <c r="L109" s="4" t="s">
        <v>3820</v>
      </c>
      <c r="M109" s="3" t="s">
        <v>358</v>
      </c>
    </row>
    <row r="110" spans="1:13">
      <c r="A110" s="4"/>
      <c r="B110" s="4"/>
      <c r="C110" s="8"/>
      <c r="D110" s="4"/>
      <c r="E110" s="3"/>
      <c r="F110" s="8"/>
      <c r="G110" s="3"/>
      <c r="H110" t="s">
        <v>3754</v>
      </c>
      <c r="I110" s="211" t="s">
        <v>1726</v>
      </c>
      <c r="J110" s="4"/>
      <c r="K110" s="3"/>
      <c r="L110" s="4"/>
      <c r="M110" s="3"/>
    </row>
    <row r="111" spans="1:13">
      <c r="A111" s="4"/>
      <c r="B111" s="4"/>
      <c r="C111" s="8"/>
      <c r="D111" s="4"/>
      <c r="E111" s="3"/>
      <c r="F111" s="8"/>
      <c r="G111" s="3"/>
      <c r="I111" s="211" t="s">
        <v>1727</v>
      </c>
      <c r="J111" s="4"/>
      <c r="K111" s="3"/>
      <c r="L111" s="4"/>
      <c r="M111" s="3"/>
    </row>
    <row r="112" spans="1:13">
      <c r="A112" s="4"/>
      <c r="B112" s="4"/>
      <c r="C112" s="8"/>
      <c r="D112" s="4"/>
      <c r="E112" s="3"/>
      <c r="F112" s="8"/>
      <c r="G112" s="3"/>
      <c r="H112" t="s">
        <v>3755</v>
      </c>
      <c r="I112" s="211" t="s">
        <v>1728</v>
      </c>
      <c r="J112" s="4"/>
      <c r="K112" s="3"/>
      <c r="L112" s="4"/>
      <c r="M112" s="3"/>
    </row>
    <row r="113" spans="1:13">
      <c r="A113" s="4"/>
      <c r="B113" s="4"/>
      <c r="C113" s="8"/>
      <c r="D113" s="4"/>
      <c r="E113" s="459"/>
      <c r="F113" s="8"/>
      <c r="G113" s="3"/>
      <c r="H113" t="s">
        <v>3756</v>
      </c>
      <c r="I113" s="211" t="s">
        <v>1729</v>
      </c>
      <c r="J113" s="4"/>
      <c r="K113" s="3"/>
      <c r="L113" s="4">
        <v>0</v>
      </c>
      <c r="M113" s="3" t="s">
        <v>372</v>
      </c>
    </row>
    <row r="114" spans="1:13">
      <c r="A114" s="4"/>
      <c r="B114" s="4"/>
      <c r="C114" s="8"/>
      <c r="D114" s="4"/>
      <c r="E114" s="3"/>
      <c r="F114" s="8"/>
      <c r="G114" s="3"/>
      <c r="H114" t="s">
        <v>3757</v>
      </c>
      <c r="I114" s="211" t="s">
        <v>1730</v>
      </c>
      <c r="J114" s="4"/>
      <c r="K114" s="3"/>
      <c r="L114" s="4">
        <v>777777777</v>
      </c>
      <c r="M114" s="3" t="s">
        <v>72</v>
      </c>
    </row>
    <row r="115" spans="1:13">
      <c r="A115" s="4"/>
      <c r="B115" s="4"/>
      <c r="C115" s="8"/>
      <c r="D115" s="4"/>
      <c r="E115" s="459"/>
      <c r="F115" s="8"/>
      <c r="G115" s="3"/>
      <c r="H115" t="s">
        <v>3758</v>
      </c>
      <c r="I115" s="211" t="s">
        <v>1731</v>
      </c>
      <c r="J115" s="4"/>
      <c r="K115" s="3"/>
      <c r="L115" s="4"/>
      <c r="M115" s="3"/>
    </row>
    <row r="116" spans="1:13" ht="35.25" customHeight="1">
      <c r="A116" s="4"/>
      <c r="B116" s="4"/>
      <c r="C116" s="8"/>
      <c r="D116" s="4"/>
      <c r="E116" s="3"/>
      <c r="F116" s="8"/>
      <c r="G116" s="3"/>
      <c r="H116" t="s">
        <v>3759</v>
      </c>
      <c r="I116" s="211" t="s">
        <v>1732</v>
      </c>
      <c r="J116" s="4"/>
      <c r="K116" s="3"/>
      <c r="L116" s="4"/>
      <c r="M116" s="3"/>
    </row>
    <row r="117" spans="1:13">
      <c r="A117" s="4"/>
      <c r="B117" s="4"/>
      <c r="C117" s="8"/>
      <c r="D117" s="4"/>
      <c r="E117" s="459"/>
      <c r="F117" s="8"/>
      <c r="G117" s="3"/>
      <c r="H117" t="s">
        <v>3760</v>
      </c>
      <c r="I117" s="211" t="s">
        <v>1733</v>
      </c>
      <c r="J117" s="4"/>
      <c r="K117" s="3"/>
      <c r="L117" s="4"/>
      <c r="M117" s="3"/>
    </row>
    <row r="118" spans="1:13">
      <c r="A118" s="4"/>
      <c r="B118" s="4"/>
      <c r="C118" s="8"/>
      <c r="D118" s="4"/>
      <c r="E118" s="3"/>
      <c r="F118" s="8"/>
      <c r="G118" s="3"/>
      <c r="H118" t="s">
        <v>3771</v>
      </c>
      <c r="I118" s="217" t="s">
        <v>1734</v>
      </c>
      <c r="J118" s="4"/>
      <c r="K118" s="3"/>
      <c r="L118" s="4"/>
      <c r="M118" s="3"/>
    </row>
    <row r="119" spans="1:13">
      <c r="A119" s="4"/>
      <c r="B119" s="4"/>
      <c r="C119" s="8"/>
      <c r="D119" s="4"/>
      <c r="E119" s="3"/>
      <c r="F119" s="8"/>
      <c r="G119" s="3"/>
      <c r="I119" s="217" t="s">
        <v>1735</v>
      </c>
      <c r="J119" s="4"/>
      <c r="K119" s="3"/>
      <c r="L119" s="4"/>
      <c r="M119" s="3"/>
    </row>
    <row r="120" spans="1:13">
      <c r="A120" s="4"/>
      <c r="B120" s="4"/>
      <c r="C120" s="8"/>
      <c r="D120" s="4"/>
      <c r="E120" s="3"/>
      <c r="F120" s="8"/>
      <c r="G120" s="3"/>
      <c r="H120" t="s">
        <v>3772</v>
      </c>
      <c r="I120" s="217" t="s">
        <v>1736</v>
      </c>
      <c r="J120" s="4"/>
      <c r="K120" s="3"/>
      <c r="L120" s="4"/>
      <c r="M120" s="3"/>
    </row>
    <row r="121" spans="1:13">
      <c r="A121" s="4"/>
      <c r="B121" s="4"/>
      <c r="C121" s="8"/>
      <c r="D121" s="4"/>
      <c r="E121" s="3"/>
      <c r="F121" s="8"/>
      <c r="G121" s="3"/>
      <c r="H121" s="8"/>
      <c r="I121" s="214" t="s">
        <v>1737</v>
      </c>
      <c r="J121" s="4"/>
      <c r="K121" s="3"/>
      <c r="L121" s="4"/>
      <c r="M121" s="3"/>
    </row>
    <row r="122" spans="1:13">
      <c r="A122" s="4"/>
      <c r="B122" s="4"/>
      <c r="C122" s="8"/>
      <c r="D122" s="4"/>
      <c r="E122" s="3"/>
      <c r="F122" s="8"/>
      <c r="G122" s="3"/>
      <c r="H122" s="8"/>
      <c r="I122" s="8"/>
      <c r="J122" s="4"/>
      <c r="K122" s="3"/>
      <c r="L122" s="4"/>
      <c r="M122" s="3"/>
    </row>
    <row r="123" spans="1:13" ht="28.5" customHeight="1">
      <c r="A123" s="63"/>
      <c r="B123" s="216"/>
      <c r="C123" s="216"/>
      <c r="D123" s="62"/>
      <c r="E123" s="63"/>
      <c r="F123" s="216"/>
      <c r="G123" s="63"/>
      <c r="H123" s="8">
        <v>1</v>
      </c>
      <c r="I123" s="8" t="s">
        <v>4</v>
      </c>
      <c r="J123" s="62"/>
      <c r="K123" s="63"/>
      <c r="L123" s="216"/>
      <c r="M123" s="63"/>
    </row>
    <row r="124" spans="1:13">
      <c r="A124" s="67"/>
      <c r="B124" s="62"/>
      <c r="C124" s="216"/>
      <c r="D124" s="62"/>
      <c r="E124" s="63"/>
      <c r="F124" s="216"/>
      <c r="G124" s="63"/>
      <c r="H124" s="8">
        <v>2</v>
      </c>
      <c r="I124" s="8" t="s">
        <v>5</v>
      </c>
      <c r="J124" s="62"/>
      <c r="K124" s="63"/>
      <c r="L124" s="62"/>
      <c r="M124" s="63"/>
    </row>
    <row r="125" spans="1:13">
      <c r="A125" s="67"/>
      <c r="B125" s="62"/>
      <c r="C125" s="216"/>
      <c r="D125" s="62"/>
      <c r="E125" s="63"/>
      <c r="F125" s="216"/>
      <c r="G125" s="63"/>
      <c r="H125" s="8"/>
      <c r="I125" s="8"/>
      <c r="J125" s="62"/>
      <c r="K125" s="63"/>
      <c r="L125" s="62"/>
      <c r="M125" s="63"/>
    </row>
    <row r="126" spans="1:13" ht="42" customHeight="1">
      <c r="A126" s="67"/>
      <c r="B126" s="62"/>
      <c r="C126" s="216"/>
      <c r="D126" s="62"/>
      <c r="E126" s="63"/>
      <c r="F126" s="216"/>
      <c r="G126" s="63"/>
      <c r="H126" s="554" t="s">
        <v>1738</v>
      </c>
      <c r="I126" s="555"/>
      <c r="J126" s="62"/>
      <c r="K126" s="63"/>
      <c r="L126" s="62"/>
      <c r="M126" s="63"/>
    </row>
    <row r="127" spans="1:13">
      <c r="A127" s="67"/>
      <c r="B127" s="62"/>
      <c r="C127" s="216"/>
      <c r="D127" s="62"/>
      <c r="E127" s="63"/>
      <c r="F127" s="216"/>
      <c r="G127" s="63"/>
      <c r="H127" s="8"/>
      <c r="I127" s="8"/>
      <c r="J127" s="62"/>
      <c r="K127" s="63"/>
      <c r="L127" s="62"/>
      <c r="M127" s="63"/>
    </row>
    <row r="128" spans="1:13">
      <c r="A128" s="67"/>
      <c r="B128" s="62"/>
      <c r="C128" s="216"/>
      <c r="D128" s="62"/>
      <c r="E128" s="63"/>
      <c r="F128" s="216"/>
      <c r="G128" s="63"/>
      <c r="H128" s="8"/>
      <c r="I128" s="8"/>
      <c r="J128" s="62"/>
      <c r="K128" s="63"/>
      <c r="L128" s="62"/>
      <c r="M128" s="63"/>
    </row>
    <row r="129" spans="1:13">
      <c r="A129" s="67"/>
      <c r="B129" s="62"/>
      <c r="C129" s="216"/>
      <c r="D129" s="62"/>
      <c r="E129" s="63"/>
      <c r="F129" s="216"/>
      <c r="G129" s="63"/>
      <c r="H129" s="567" t="s">
        <v>349</v>
      </c>
      <c r="I129" s="567"/>
      <c r="J129" s="62"/>
      <c r="K129" s="63"/>
      <c r="L129" s="62"/>
      <c r="M129" s="63"/>
    </row>
    <row r="130" spans="1:13">
      <c r="A130" s="67"/>
      <c r="B130" s="62"/>
      <c r="C130" s="216"/>
      <c r="D130" s="62"/>
      <c r="E130" s="63"/>
      <c r="F130" s="216"/>
      <c r="G130" s="63"/>
      <c r="H130" s="8" t="s">
        <v>3762</v>
      </c>
      <c r="I130" s="213" t="s">
        <v>359</v>
      </c>
      <c r="J130" s="62"/>
      <c r="K130" s="63"/>
      <c r="L130" s="62"/>
      <c r="M130" s="63"/>
    </row>
    <row r="131" spans="1:13">
      <c r="A131" s="67"/>
      <c r="B131" s="62"/>
      <c r="C131" s="216"/>
      <c r="D131" s="62"/>
      <c r="E131" s="63"/>
      <c r="F131" s="216"/>
      <c r="G131" s="63"/>
      <c r="H131" s="8" t="s">
        <v>3763</v>
      </c>
      <c r="I131" s="213" t="s">
        <v>360</v>
      </c>
      <c r="J131" s="62"/>
      <c r="K131" s="63"/>
      <c r="L131" s="62"/>
      <c r="M131" s="63"/>
    </row>
    <row r="132" spans="1:13">
      <c r="A132" s="67"/>
      <c r="B132" s="62"/>
      <c r="C132" s="216"/>
      <c r="D132" s="62"/>
      <c r="E132" s="63"/>
      <c r="F132" s="216"/>
      <c r="G132" s="63"/>
      <c r="H132" s="8" t="s">
        <v>3764</v>
      </c>
      <c r="I132" s="213" t="s">
        <v>361</v>
      </c>
      <c r="J132" s="62"/>
      <c r="K132" s="63"/>
      <c r="L132" s="62"/>
      <c r="M132" s="63"/>
    </row>
    <row r="133" spans="1:13">
      <c r="A133" s="67"/>
      <c r="B133" s="62"/>
      <c r="C133" s="216"/>
      <c r="D133" s="62"/>
      <c r="E133" s="63"/>
      <c r="F133" s="216"/>
      <c r="G133" s="63"/>
      <c r="H133" s="8" t="s">
        <v>3765</v>
      </c>
      <c r="I133" s="213" t="s">
        <v>362</v>
      </c>
      <c r="J133" s="62"/>
      <c r="K133" s="63"/>
      <c r="L133" s="62"/>
      <c r="M133" s="63"/>
    </row>
    <row r="134" spans="1:13">
      <c r="A134" s="67"/>
      <c r="B134" s="62"/>
      <c r="C134" s="216"/>
      <c r="D134" s="62"/>
      <c r="E134" s="63"/>
      <c r="F134" s="216"/>
      <c r="G134" s="63"/>
      <c r="H134" s="8" t="s">
        <v>3766</v>
      </c>
      <c r="I134" s="213" t="s">
        <v>363</v>
      </c>
      <c r="J134" s="62"/>
      <c r="K134" s="63"/>
      <c r="L134" s="62"/>
      <c r="M134" s="63"/>
    </row>
    <row r="135" spans="1:13" ht="36" customHeight="1">
      <c r="A135" s="67"/>
      <c r="B135" s="62"/>
      <c r="C135" s="216"/>
      <c r="D135" s="62"/>
      <c r="E135" s="63"/>
      <c r="F135" s="216"/>
      <c r="G135" s="63"/>
      <c r="H135" s="8" t="s">
        <v>3767</v>
      </c>
      <c r="I135" s="213" t="s">
        <v>364</v>
      </c>
      <c r="J135" s="62"/>
      <c r="K135" s="63"/>
      <c r="L135" s="62"/>
      <c r="M135" s="63"/>
    </row>
    <row r="136" spans="1:13">
      <c r="A136" s="67"/>
      <c r="B136" s="62"/>
      <c r="C136" s="216"/>
      <c r="D136" s="62"/>
      <c r="E136" s="63"/>
      <c r="F136" s="216"/>
      <c r="G136" s="63"/>
      <c r="H136" s="8" t="s">
        <v>3768</v>
      </c>
      <c r="I136" s="213" t="s">
        <v>365</v>
      </c>
      <c r="J136" s="62"/>
      <c r="K136" s="63"/>
      <c r="L136" s="62"/>
      <c r="M136" s="63"/>
    </row>
    <row r="137" spans="1:13">
      <c r="A137" s="67"/>
      <c r="B137" s="62"/>
      <c r="C137" s="216"/>
      <c r="D137" s="62"/>
      <c r="E137" s="63"/>
      <c r="F137" s="216"/>
      <c r="G137" s="63"/>
      <c r="H137" s="8" t="s">
        <v>3769</v>
      </c>
      <c r="I137" s="213" t="s">
        <v>366</v>
      </c>
      <c r="J137" s="62"/>
      <c r="K137" s="63"/>
      <c r="L137" s="62"/>
      <c r="M137" s="63"/>
    </row>
    <row r="138" spans="1:13">
      <c r="A138" s="67"/>
      <c r="B138" s="62"/>
      <c r="C138" s="216"/>
      <c r="D138" s="62"/>
      <c r="E138" s="63"/>
      <c r="F138" s="216"/>
      <c r="G138" s="63"/>
      <c r="H138" s="8" t="s">
        <v>3770</v>
      </c>
      <c r="I138" s="213" t="s">
        <v>367</v>
      </c>
      <c r="J138" s="62"/>
      <c r="K138" s="63"/>
      <c r="L138" s="62"/>
      <c r="M138" s="63"/>
    </row>
    <row r="139" spans="1:13">
      <c r="A139" s="67"/>
      <c r="B139" s="62"/>
      <c r="C139" s="216"/>
      <c r="D139" s="62"/>
      <c r="E139" s="63"/>
      <c r="F139" s="216"/>
      <c r="G139" s="63"/>
      <c r="H139" s="8" t="s">
        <v>3774</v>
      </c>
      <c r="I139" s="215" t="s">
        <v>346</v>
      </c>
      <c r="J139" s="62"/>
      <c r="K139" s="63"/>
      <c r="L139" s="62"/>
      <c r="M139" s="63"/>
    </row>
    <row r="140" spans="1:13">
      <c r="A140" s="67"/>
      <c r="B140" s="62"/>
      <c r="C140" s="216"/>
      <c r="D140" s="62"/>
      <c r="E140" s="63"/>
      <c r="F140" s="216"/>
      <c r="G140" s="63"/>
      <c r="H140" s="8" t="s">
        <v>3773</v>
      </c>
      <c r="I140" s="214" t="s">
        <v>368</v>
      </c>
      <c r="J140" s="62"/>
      <c r="K140" s="63"/>
      <c r="L140" s="62"/>
      <c r="M140" s="63"/>
    </row>
    <row r="141" spans="1:13">
      <c r="A141" s="67"/>
      <c r="B141" s="62"/>
      <c r="C141" s="216"/>
      <c r="D141" s="62"/>
      <c r="E141" s="63"/>
      <c r="F141" s="216"/>
      <c r="G141" s="63"/>
      <c r="H141" s="8">
        <v>28</v>
      </c>
      <c r="I141" s="8" t="s">
        <v>369</v>
      </c>
      <c r="J141" s="62"/>
      <c r="K141" s="63"/>
      <c r="L141" s="62"/>
      <c r="M141" s="63"/>
    </row>
    <row r="142" spans="1:13">
      <c r="A142" s="67"/>
      <c r="B142" s="62"/>
      <c r="C142" s="216"/>
      <c r="D142" s="62"/>
      <c r="E142" s="63"/>
      <c r="F142" s="216"/>
      <c r="G142" s="63"/>
      <c r="H142" s="21" t="s">
        <v>3775</v>
      </c>
      <c r="I142" s="211" t="s">
        <v>370</v>
      </c>
      <c r="J142" s="62"/>
      <c r="K142" s="63"/>
      <c r="L142" s="62"/>
      <c r="M142" s="63"/>
    </row>
    <row r="143" spans="1:13">
      <c r="A143" s="67"/>
      <c r="B143" s="62"/>
      <c r="C143" s="216"/>
      <c r="D143" s="62"/>
      <c r="E143" s="63"/>
      <c r="F143" s="216"/>
      <c r="G143" s="63"/>
      <c r="H143" s="8"/>
      <c r="I143" s="8"/>
      <c r="J143" s="62"/>
      <c r="K143" s="63"/>
      <c r="L143" s="62"/>
      <c r="M143" s="63"/>
    </row>
    <row r="144" spans="1:13">
      <c r="A144" s="67"/>
      <c r="B144" s="62"/>
      <c r="C144" s="216"/>
      <c r="D144" s="62"/>
      <c r="E144" s="63"/>
      <c r="F144" s="216"/>
      <c r="G144" s="63"/>
      <c r="H144" s="8">
        <v>1</v>
      </c>
      <c r="I144" s="8" t="s">
        <v>4</v>
      </c>
      <c r="J144" s="62"/>
      <c r="K144" s="63"/>
      <c r="L144" s="62"/>
      <c r="M144" s="63"/>
    </row>
    <row r="145" spans="1:13">
      <c r="A145" s="67"/>
      <c r="B145" s="62"/>
      <c r="C145" s="216"/>
      <c r="D145" s="62"/>
      <c r="E145" s="63"/>
      <c r="F145" s="216"/>
      <c r="G145" s="63"/>
      <c r="H145" s="8">
        <v>2</v>
      </c>
      <c r="I145" s="8" t="s">
        <v>5</v>
      </c>
      <c r="J145" s="62"/>
      <c r="K145" s="63"/>
      <c r="L145" s="62"/>
      <c r="M145" s="63"/>
    </row>
    <row r="146" spans="1:13">
      <c r="A146" s="67"/>
      <c r="B146" s="62"/>
      <c r="C146" s="216"/>
      <c r="D146" s="62"/>
      <c r="E146" s="63"/>
      <c r="F146" s="216"/>
      <c r="G146" s="63"/>
      <c r="H146" s="8"/>
      <c r="I146" s="8"/>
      <c r="J146" s="62"/>
      <c r="K146" s="63"/>
      <c r="L146" s="62"/>
      <c r="M146" s="63"/>
    </row>
    <row r="147" spans="1:13">
      <c r="A147" s="67"/>
      <c r="B147" s="62"/>
      <c r="C147" s="216"/>
      <c r="D147" s="62"/>
      <c r="E147" s="63"/>
      <c r="F147" s="216"/>
      <c r="G147" s="63"/>
      <c r="H147" s="567" t="s">
        <v>371</v>
      </c>
      <c r="I147" s="567"/>
      <c r="J147" s="62"/>
      <c r="K147" s="63"/>
      <c r="L147" s="62"/>
      <c r="M147" s="63"/>
    </row>
    <row r="148" spans="1:13">
      <c r="A148" s="67"/>
      <c r="B148" s="62"/>
      <c r="C148" s="216"/>
      <c r="D148" s="62"/>
      <c r="E148" s="63"/>
      <c r="F148" s="216"/>
      <c r="G148" s="63"/>
      <c r="H148" s="8"/>
      <c r="I148" s="8"/>
      <c r="J148" s="62"/>
      <c r="K148" s="63"/>
      <c r="L148" s="62"/>
      <c r="M148" s="63"/>
    </row>
    <row r="149" spans="1:13">
      <c r="A149" s="67"/>
      <c r="B149" s="62"/>
      <c r="C149" s="216"/>
      <c r="D149" s="62"/>
      <c r="E149" s="63"/>
      <c r="F149" s="216"/>
      <c r="G149" s="63"/>
      <c r="H149" s="8">
        <v>0</v>
      </c>
      <c r="I149" s="8" t="s">
        <v>372</v>
      </c>
      <c r="J149" s="62"/>
      <c r="K149" s="63"/>
      <c r="L149" s="62"/>
      <c r="M149" s="63"/>
    </row>
    <row r="150" spans="1:13">
      <c r="A150" s="67"/>
      <c r="B150" s="62"/>
      <c r="C150" s="216"/>
      <c r="D150" s="62"/>
      <c r="E150" s="63"/>
      <c r="F150" s="216"/>
      <c r="G150" s="63"/>
      <c r="H150" s="8">
        <v>98</v>
      </c>
      <c r="I150" s="8"/>
      <c r="J150" s="62"/>
      <c r="K150" s="63"/>
      <c r="L150" s="62"/>
      <c r="M150" s="63"/>
    </row>
    <row r="151" spans="1:13">
      <c r="A151" s="67"/>
      <c r="B151" s="62"/>
      <c r="C151" s="216"/>
      <c r="D151" s="62"/>
      <c r="E151" s="63"/>
      <c r="F151" s="216"/>
      <c r="G151" s="63"/>
      <c r="H151" s="4">
        <v>99</v>
      </c>
      <c r="I151" s="8"/>
      <c r="J151" s="62"/>
      <c r="K151" s="63"/>
      <c r="L151" s="62"/>
      <c r="M151" s="63"/>
    </row>
    <row r="152" spans="1:13">
      <c r="A152" s="67"/>
      <c r="B152" s="62"/>
      <c r="C152" s="216"/>
      <c r="D152" s="62"/>
      <c r="E152" s="63"/>
      <c r="F152" s="216"/>
      <c r="G152" s="63"/>
      <c r="H152" s="62"/>
      <c r="I152" s="216"/>
      <c r="J152" s="62"/>
      <c r="K152" s="63"/>
      <c r="L152" s="62"/>
      <c r="M152" s="63"/>
    </row>
    <row r="153" spans="1:13" ht="45" customHeight="1">
      <c r="A153" s="67"/>
      <c r="B153" s="62"/>
      <c r="C153" s="216"/>
      <c r="D153" s="62"/>
      <c r="E153" s="63"/>
      <c r="F153" s="216"/>
      <c r="G153" s="63"/>
      <c r="H153" s="528" t="s">
        <v>1739</v>
      </c>
      <c r="I153" s="567"/>
      <c r="J153" s="62"/>
      <c r="K153" s="63"/>
      <c r="L153" s="62"/>
      <c r="M153" s="63"/>
    </row>
    <row r="154" spans="1:13">
      <c r="A154" s="67"/>
      <c r="B154" s="62"/>
      <c r="C154" s="216"/>
      <c r="D154" s="62"/>
      <c r="E154" s="63"/>
      <c r="F154" s="216"/>
      <c r="G154" s="63"/>
      <c r="H154" s="62"/>
      <c r="I154" s="216"/>
      <c r="J154" s="62"/>
      <c r="K154" s="63"/>
      <c r="L154" s="62"/>
      <c r="M154" s="63"/>
    </row>
    <row r="155" spans="1:13">
      <c r="A155" s="67"/>
      <c r="B155" s="62"/>
      <c r="C155" s="216"/>
      <c r="D155" s="62"/>
      <c r="E155" s="63"/>
      <c r="F155" s="216"/>
      <c r="G155" s="63"/>
      <c r="H155" s="8" t="s">
        <v>3761</v>
      </c>
      <c r="I155" s="212" t="s">
        <v>1819</v>
      </c>
      <c r="J155" s="62"/>
      <c r="K155" s="63"/>
      <c r="L155" s="62"/>
      <c r="M155" s="63"/>
    </row>
    <row r="156" spans="1:13">
      <c r="A156" s="67"/>
      <c r="B156" s="62"/>
      <c r="C156" s="216"/>
      <c r="D156" s="62"/>
      <c r="E156" s="63"/>
      <c r="F156" s="216"/>
      <c r="G156" s="63"/>
      <c r="H156" s="62">
        <v>38</v>
      </c>
      <c r="I156" s="216" t="s">
        <v>1820</v>
      </c>
      <c r="J156" s="62"/>
      <c r="K156" s="63"/>
      <c r="L156" s="62"/>
      <c r="M156" s="63"/>
    </row>
    <row r="157" spans="1:13">
      <c r="A157" s="131"/>
      <c r="B157" s="130"/>
      <c r="C157" s="129"/>
      <c r="D157" s="130"/>
      <c r="E157" s="131"/>
      <c r="F157" s="129"/>
      <c r="G157" s="131"/>
      <c r="H157" s="130"/>
      <c r="I157" s="129"/>
      <c r="J157" s="130"/>
      <c r="K157" s="131"/>
      <c r="L157" s="130"/>
      <c r="M157" s="131"/>
    </row>
    <row r="158" spans="1:13" ht="62.25" customHeight="1">
      <c r="A158" s="9" t="s">
        <v>2567</v>
      </c>
      <c r="B158" s="534" t="s">
        <v>3669</v>
      </c>
      <c r="C158" s="535"/>
      <c r="D158" s="534" t="s">
        <v>3704</v>
      </c>
      <c r="E158" s="535"/>
      <c r="F158" s="534" t="s">
        <v>3704</v>
      </c>
      <c r="G158" s="535"/>
      <c r="H158" s="534" t="s">
        <v>3776</v>
      </c>
      <c r="I158" s="535"/>
      <c r="J158" s="581"/>
      <c r="K158" s="582"/>
      <c r="L158" s="534" t="s">
        <v>3799</v>
      </c>
      <c r="M158" s="535"/>
    </row>
    <row r="159" spans="1:13" ht="15.75">
      <c r="A159" s="72" t="s">
        <v>2568</v>
      </c>
      <c r="C159" s="4">
        <v>99999999</v>
      </c>
      <c r="D159" s="4"/>
      <c r="E159" s="3"/>
      <c r="F159" s="4"/>
      <c r="G159" s="3"/>
      <c r="I159" s="3"/>
      <c r="J159" s="4"/>
      <c r="K159" s="3"/>
      <c r="L159" s="4"/>
      <c r="M159" s="3"/>
    </row>
    <row r="160" spans="1:13">
      <c r="A160" s="16"/>
      <c r="B160" s="4"/>
      <c r="C160" s="3"/>
      <c r="D160" s="4"/>
      <c r="E160" s="3"/>
      <c r="F160" s="4">
        <v>8</v>
      </c>
      <c r="G160" s="3" t="s">
        <v>230</v>
      </c>
      <c r="H160" s="4">
        <v>99</v>
      </c>
      <c r="I160" s="3"/>
      <c r="J160" s="4"/>
      <c r="K160" s="3"/>
      <c r="L160" s="14">
        <v>777777777</v>
      </c>
      <c r="M160" s="15" t="s">
        <v>72</v>
      </c>
    </row>
    <row r="161" spans="1:13">
      <c r="A161" s="16"/>
      <c r="B161" s="4" t="s">
        <v>3688</v>
      </c>
      <c r="C161" s="3"/>
      <c r="D161" s="4"/>
      <c r="E161" s="3" t="s">
        <v>3738</v>
      </c>
      <c r="F161" s="4">
        <v>9</v>
      </c>
      <c r="G161" s="3" t="s">
        <v>72</v>
      </c>
      <c r="H161" s="4"/>
      <c r="I161" s="3"/>
      <c r="J161" s="4"/>
      <c r="K161" s="3"/>
      <c r="L161" s="14">
        <v>999999999</v>
      </c>
      <c r="M161" s="15" t="s">
        <v>9</v>
      </c>
    </row>
    <row r="162" spans="1:13">
      <c r="A162" s="16"/>
      <c r="B162" s="4"/>
      <c r="C162" s="3"/>
      <c r="D162" s="4"/>
      <c r="E162" s="3"/>
      <c r="F162" s="4"/>
      <c r="G162" s="3"/>
      <c r="H162" s="62"/>
      <c r="I162" s="63"/>
      <c r="J162" s="4"/>
      <c r="K162" s="3"/>
      <c r="L162" s="4"/>
      <c r="M162" s="3"/>
    </row>
    <row r="163" spans="1:13">
      <c r="A163" s="16"/>
      <c r="B163" s="4"/>
      <c r="C163" s="3"/>
      <c r="D163" s="4"/>
      <c r="E163" s="3"/>
      <c r="F163" s="4"/>
      <c r="G163" s="3" t="s">
        <v>3738</v>
      </c>
      <c r="H163" s="4"/>
      <c r="I163" s="3"/>
      <c r="J163" s="4"/>
      <c r="K163" s="3"/>
      <c r="L163" s="4"/>
      <c r="M163" s="3" t="s">
        <v>1895</v>
      </c>
    </row>
    <row r="164" spans="1:13">
      <c r="A164" s="16"/>
      <c r="B164" s="4"/>
      <c r="C164" s="3"/>
      <c r="D164" s="4"/>
      <c r="E164" s="3"/>
      <c r="F164" s="4"/>
      <c r="G164" s="3"/>
      <c r="I164" s="3"/>
      <c r="J164" s="4"/>
      <c r="K164" s="3"/>
      <c r="L164" s="4"/>
      <c r="M164" s="3" t="s">
        <v>3821</v>
      </c>
    </row>
    <row r="165" spans="1:13">
      <c r="A165" s="17"/>
      <c r="B165" s="2"/>
      <c r="C165" s="1"/>
      <c r="D165" s="2"/>
      <c r="E165" s="1"/>
      <c r="F165" s="2"/>
      <c r="G165" s="1"/>
      <c r="H165" s="2"/>
      <c r="I165" s="1"/>
      <c r="J165" s="2"/>
      <c r="K165" s="1"/>
      <c r="L165" s="2"/>
      <c r="M165" s="1"/>
    </row>
    <row r="166" spans="1:13" ht="77.25" customHeight="1">
      <c r="A166" s="5" t="s">
        <v>2569</v>
      </c>
      <c r="B166" s="581"/>
      <c r="C166" s="582"/>
      <c r="D166" s="534" t="s">
        <v>3704</v>
      </c>
      <c r="E166" s="535"/>
      <c r="F166" s="534" t="s">
        <v>3704</v>
      </c>
      <c r="G166" s="535"/>
      <c r="H166" s="534" t="s">
        <v>3777</v>
      </c>
      <c r="I166" s="535"/>
      <c r="J166" s="581"/>
      <c r="K166" s="582"/>
      <c r="L166" s="534" t="s">
        <v>3799</v>
      </c>
      <c r="M166" s="535"/>
    </row>
    <row r="167" spans="1:13" ht="15.75">
      <c r="A167" s="137" t="s">
        <v>2570</v>
      </c>
      <c r="B167" s="4"/>
      <c r="C167" s="3"/>
      <c r="D167" s="4"/>
      <c r="E167" s="3"/>
      <c r="F167" s="4"/>
      <c r="G167" s="3"/>
      <c r="H167" s="4"/>
      <c r="I167" s="3"/>
      <c r="J167" s="4"/>
      <c r="K167" s="3"/>
      <c r="L167" s="4"/>
      <c r="M167" s="3"/>
    </row>
    <row r="168" spans="1:13">
      <c r="A168" s="4"/>
      <c r="B168" s="4"/>
      <c r="C168" s="3"/>
      <c r="D168" s="4"/>
      <c r="E168" s="3" t="s">
        <v>3739</v>
      </c>
      <c r="F168" s="4">
        <v>8</v>
      </c>
      <c r="G168" s="3" t="s">
        <v>230</v>
      </c>
      <c r="H168" s="4">
        <v>99</v>
      </c>
      <c r="I168" s="3"/>
      <c r="J168" s="4"/>
      <c r="K168" s="3"/>
      <c r="L168" s="14">
        <v>777777777</v>
      </c>
      <c r="M168" s="15" t="s">
        <v>72</v>
      </c>
    </row>
    <row r="169" spans="1:13">
      <c r="A169" s="4"/>
      <c r="B169" s="4"/>
      <c r="C169" s="3"/>
      <c r="D169" s="4"/>
      <c r="E169" s="3"/>
      <c r="F169" s="4">
        <v>9</v>
      </c>
      <c r="G169" s="3" t="s">
        <v>72</v>
      </c>
      <c r="H169" s="4"/>
      <c r="I169" s="3"/>
      <c r="J169" s="4"/>
      <c r="K169" s="3"/>
      <c r="L169" s="14">
        <v>999999999</v>
      </c>
      <c r="M169" s="15" t="s">
        <v>9</v>
      </c>
    </row>
    <row r="170" spans="1:13">
      <c r="A170" s="2"/>
      <c r="B170" s="2"/>
      <c r="C170" s="1"/>
      <c r="D170" s="2"/>
      <c r="E170" s="1"/>
      <c r="F170" s="2"/>
      <c r="G170" s="1" t="s">
        <v>3739</v>
      </c>
      <c r="H170" s="2"/>
      <c r="I170" s="1"/>
      <c r="J170" s="2"/>
      <c r="K170" s="1"/>
      <c r="L170" s="2"/>
      <c r="M170" s="1" t="s">
        <v>3822</v>
      </c>
    </row>
    <row r="171" spans="1:13" s="263" customFormat="1" ht="47.25" customHeight="1">
      <c r="A171" s="488" t="s">
        <v>4161</v>
      </c>
      <c r="B171" s="562" t="s">
        <v>4121</v>
      </c>
      <c r="C171" s="563"/>
      <c r="D171" s="491"/>
      <c r="E171" s="491"/>
      <c r="F171" s="492"/>
      <c r="G171" s="493"/>
      <c r="H171" s="492"/>
      <c r="I171" s="493"/>
      <c r="J171" s="492"/>
      <c r="K171" s="493"/>
      <c r="L171" s="562" t="s">
        <v>4122</v>
      </c>
      <c r="M171" s="563"/>
    </row>
    <row r="172" spans="1:13" s="263" customFormat="1">
      <c r="A172" s="14"/>
      <c r="B172" s="14"/>
      <c r="C172" s="15"/>
      <c r="D172" s="21"/>
      <c r="E172" s="21"/>
      <c r="F172" s="14"/>
      <c r="G172" s="15"/>
      <c r="H172" s="21"/>
      <c r="I172" s="21"/>
      <c r="J172" s="14"/>
      <c r="K172" s="15"/>
      <c r="L172" s="14"/>
      <c r="M172" s="15"/>
    </row>
    <row r="173" spans="1:13" s="263" customFormat="1">
      <c r="A173" s="18"/>
      <c r="B173" s="18"/>
      <c r="C173" s="19"/>
      <c r="D173" s="60"/>
      <c r="E173" s="60"/>
      <c r="F173" s="18"/>
      <c r="G173" s="19"/>
      <c r="H173" s="60"/>
      <c r="I173" s="60"/>
      <c r="J173" s="18"/>
      <c r="K173" s="19"/>
      <c r="L173" s="18"/>
      <c r="M173" s="19"/>
    </row>
  </sheetData>
  <mergeCells count="103">
    <mergeCell ref="B171:C171"/>
    <mergeCell ref="L171:M171"/>
    <mergeCell ref="L158:M158"/>
    <mergeCell ref="L166:M166"/>
    <mergeCell ref="J67:K67"/>
    <mergeCell ref="L67:M67"/>
    <mergeCell ref="H98:I98"/>
    <mergeCell ref="J98:K98"/>
    <mergeCell ref="L98:M98"/>
    <mergeCell ref="H126:I126"/>
    <mergeCell ref="H129:I129"/>
    <mergeCell ref="H147:I147"/>
    <mergeCell ref="H153:I153"/>
    <mergeCell ref="J75:K75"/>
    <mergeCell ref="L75:M75"/>
    <mergeCell ref="J76:K76"/>
    <mergeCell ref="J83:K83"/>
    <mergeCell ref="L83:M83"/>
    <mergeCell ref="B166:C166"/>
    <mergeCell ref="D166:E166"/>
    <mergeCell ref="F166:G166"/>
    <mergeCell ref="H166:I166"/>
    <mergeCell ref="J166:K166"/>
    <mergeCell ref="F80:G80"/>
    <mergeCell ref="J3:K3"/>
    <mergeCell ref="L3:M3"/>
    <mergeCell ref="H8:I8"/>
    <mergeCell ref="J8:K8"/>
    <mergeCell ref="H9:I9"/>
    <mergeCell ref="L55:M55"/>
    <mergeCell ref="B1:C1"/>
    <mergeCell ref="D1:E1"/>
    <mergeCell ref="F1:G1"/>
    <mergeCell ref="H1:I1"/>
    <mergeCell ref="J1:K1"/>
    <mergeCell ref="L1:M1"/>
    <mergeCell ref="B55:C55"/>
    <mergeCell ref="D55:E55"/>
    <mergeCell ref="F55:G55"/>
    <mergeCell ref="H55:I55"/>
    <mergeCell ref="J55:K55"/>
    <mergeCell ref="B3:C3"/>
    <mergeCell ref="D3:E3"/>
    <mergeCell ref="F3:G3"/>
    <mergeCell ref="H3:I3"/>
    <mergeCell ref="J18:K18"/>
    <mergeCell ref="L18:M18"/>
    <mergeCell ref="B24:C24"/>
    <mergeCell ref="D24:E24"/>
    <mergeCell ref="F24:G24"/>
    <mergeCell ref="H24:I24"/>
    <mergeCell ref="J24:K24"/>
    <mergeCell ref="L24:M24"/>
    <mergeCell ref="H11:I11"/>
    <mergeCell ref="B18:C18"/>
    <mergeCell ref="D18:E18"/>
    <mergeCell ref="F18:G18"/>
    <mergeCell ref="H18:I18"/>
    <mergeCell ref="L37:M37"/>
    <mergeCell ref="B38:C38"/>
    <mergeCell ref="D38:E38"/>
    <mergeCell ref="F38:G38"/>
    <mergeCell ref="H38:I38"/>
    <mergeCell ref="J38:K38"/>
    <mergeCell ref="L38:M38"/>
    <mergeCell ref="B30:C30"/>
    <mergeCell ref="D30:E30"/>
    <mergeCell ref="F30:G30"/>
    <mergeCell ref="L30:M30"/>
    <mergeCell ref="B36:C36"/>
    <mergeCell ref="D36:E36"/>
    <mergeCell ref="F36:G36"/>
    <mergeCell ref="H36:I36"/>
    <mergeCell ref="J36:K36"/>
    <mergeCell ref="L36:M36"/>
    <mergeCell ref="B50:C50"/>
    <mergeCell ref="B75:C75"/>
    <mergeCell ref="D75:E75"/>
    <mergeCell ref="F75:G75"/>
    <mergeCell ref="H75:I75"/>
    <mergeCell ref="B67:C67"/>
    <mergeCell ref="D67:E67"/>
    <mergeCell ref="F67:G67"/>
    <mergeCell ref="H67:I67"/>
    <mergeCell ref="C70:C71"/>
    <mergeCell ref="E68:E69"/>
    <mergeCell ref="E71:E72"/>
    <mergeCell ref="G68:G69"/>
    <mergeCell ref="G71:G72"/>
    <mergeCell ref="B83:C83"/>
    <mergeCell ref="D83:E83"/>
    <mergeCell ref="F83:G83"/>
    <mergeCell ref="H83:I83"/>
    <mergeCell ref="H158:I158"/>
    <mergeCell ref="J158:K158"/>
    <mergeCell ref="B91:C91"/>
    <mergeCell ref="B158:C158"/>
    <mergeCell ref="D158:E158"/>
    <mergeCell ref="F158:G158"/>
    <mergeCell ref="B98:C98"/>
    <mergeCell ref="D98:E98"/>
    <mergeCell ref="F98:G98"/>
    <mergeCell ref="C93:C94"/>
  </mergeCells>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8"/>
  <sheetViews>
    <sheetView topLeftCell="A19" workbookViewId="0">
      <selection activeCell="A30" sqref="A30"/>
    </sheetView>
  </sheetViews>
  <sheetFormatPr defaultColWidth="8.7109375" defaultRowHeight="15"/>
  <cols>
    <col min="1" max="1" width="23" customWidth="1"/>
    <col min="4" max="4" width="10.5703125" bestFit="1" customWidth="1"/>
    <col min="6" max="6" width="10" bestFit="1" customWidth="1"/>
  </cols>
  <sheetData>
    <row r="2" spans="1:2">
      <c r="B2" t="s">
        <v>1870</v>
      </c>
    </row>
    <row r="8" spans="1:2">
      <c r="A8" t="s">
        <v>1871</v>
      </c>
    </row>
    <row r="9" spans="1:2">
      <c r="A9" t="s">
        <v>1872</v>
      </c>
    </row>
    <row r="10" spans="1:2">
      <c r="A10" t="s">
        <v>1873</v>
      </c>
    </row>
    <row r="11" spans="1:2">
      <c r="A11" t="s">
        <v>1874</v>
      </c>
    </row>
    <row r="12" spans="1:2">
      <c r="A12" t="s">
        <v>2701</v>
      </c>
    </row>
    <row r="13" spans="1:2">
      <c r="A13" t="s">
        <v>1875</v>
      </c>
    </row>
    <row r="14" spans="1:2">
      <c r="A14" t="s">
        <v>1876</v>
      </c>
    </row>
    <row r="16" spans="1:2">
      <c r="A16" t="s">
        <v>1877</v>
      </c>
    </row>
    <row r="17" spans="1:3">
      <c r="A17" t="s">
        <v>1878</v>
      </c>
    </row>
    <row r="18" spans="1:3">
      <c r="A18" t="s">
        <v>1879</v>
      </c>
    </row>
    <row r="20" spans="1:3">
      <c r="A20" t="s">
        <v>1880</v>
      </c>
    </row>
    <row r="21" spans="1:3">
      <c r="A21" t="s">
        <v>1881</v>
      </c>
    </row>
    <row r="22" spans="1:3">
      <c r="A22" t="s">
        <v>1882</v>
      </c>
    </row>
    <row r="23" spans="1:3">
      <c r="A23" t="s">
        <v>3694</v>
      </c>
      <c r="C23" t="s">
        <v>3695</v>
      </c>
    </row>
    <row r="24" spans="1:3">
      <c r="A24" t="s">
        <v>1883</v>
      </c>
    </row>
    <row r="25" spans="1:3">
      <c r="A25" t="s">
        <v>1884</v>
      </c>
    </row>
    <row r="26" spans="1:3">
      <c r="A26" t="s">
        <v>1885</v>
      </c>
    </row>
    <row r="28" spans="1:3">
      <c r="A28" t="s">
        <v>1886</v>
      </c>
    </row>
    <row r="29" spans="1:3">
      <c r="A29" t="s">
        <v>3825</v>
      </c>
    </row>
    <row r="31" spans="1:3">
      <c r="A31" s="123" t="s">
        <v>1887</v>
      </c>
    </row>
    <row r="33" spans="1:4">
      <c r="A33" t="s">
        <v>2694</v>
      </c>
    </row>
    <row r="34" spans="1:4">
      <c r="A34" t="s">
        <v>2696</v>
      </c>
      <c r="B34">
        <v>87.474563000000003</v>
      </c>
    </row>
    <row r="35" spans="1:4">
      <c r="A35" t="s">
        <v>2697</v>
      </c>
      <c r="B35">
        <v>109.990646</v>
      </c>
    </row>
    <row r="36" spans="1:4">
      <c r="A36" t="s">
        <v>2698</v>
      </c>
      <c r="B36">
        <v>393.15050000000002</v>
      </c>
      <c r="C36" t="s">
        <v>2699</v>
      </c>
    </row>
    <row r="37" spans="1:4">
      <c r="A37" t="s">
        <v>2695</v>
      </c>
    </row>
    <row r="39" spans="1:4">
      <c r="A39" t="s">
        <v>2700</v>
      </c>
    </row>
    <row r="40" spans="1:4">
      <c r="A40" s="402">
        <f>50000*(B35/B34)/B36</f>
        <v>159.91350534681652</v>
      </c>
      <c r="D40" s="402"/>
    </row>
    <row r="43" spans="1:4">
      <c r="A43">
        <v>300000</v>
      </c>
      <c r="B43">
        <v>300000</v>
      </c>
    </row>
    <row r="44" spans="1:4">
      <c r="A44">
        <v>109.99</v>
      </c>
      <c r="B44">
        <v>108.4</v>
      </c>
    </row>
    <row r="45" spans="1:4">
      <c r="A45">
        <v>98.123999999999995</v>
      </c>
      <c r="B45">
        <v>98.6</v>
      </c>
    </row>
    <row r="46" spans="1:4">
      <c r="A46">
        <v>409.09500000000003</v>
      </c>
      <c r="B46">
        <v>409.09500000000003</v>
      </c>
    </row>
    <row r="47" spans="1:4">
      <c r="A47" s="464">
        <f>A43*(A44/A45)/A46</f>
        <v>822.00610195330239</v>
      </c>
      <c r="B47">
        <f>B43*(B44/B45)/B46</f>
        <v>806.21235707859273</v>
      </c>
    </row>
    <row r="48" spans="1:4">
      <c r="B48">
        <f>(A47-B47)/A47</f>
        <v>1.9213658921970984E-2</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1"/>
  <sheetViews>
    <sheetView zoomScale="70" zoomScaleNormal="70" workbookViewId="0">
      <pane xSplit="1" ySplit="1" topLeftCell="E2" activePane="bottomRight" state="frozen"/>
      <selection pane="topRight" activeCell="B1" sqref="B1"/>
      <selection pane="bottomLeft" activeCell="A2" sqref="A2"/>
      <selection pane="bottomRight" activeCell="M96" sqref="M96"/>
    </sheetView>
  </sheetViews>
  <sheetFormatPr defaultColWidth="11.42578125" defaultRowHeight="15"/>
  <cols>
    <col min="1" max="1" width="14.5703125" customWidth="1"/>
    <col min="2" max="2" width="6.28515625" customWidth="1"/>
    <col min="3" max="3" width="51.140625" customWidth="1"/>
    <col min="4" max="4" width="6" customWidth="1"/>
    <col min="5" max="5" width="37.28515625" customWidth="1"/>
    <col min="6" max="6" width="6.28515625" customWidth="1"/>
    <col min="7" max="7" width="41" customWidth="1"/>
    <col min="8" max="8" width="5.42578125" customWidth="1"/>
    <col min="9" max="9" width="54.28515625" customWidth="1"/>
    <col min="10" max="10" width="6" customWidth="1"/>
    <col min="11" max="11" width="51.7109375" customWidth="1"/>
    <col min="12" max="12" width="5.42578125" customWidth="1"/>
    <col min="13" max="13" width="37.28515625" customWidth="1"/>
  </cols>
  <sheetData>
    <row r="1" spans="1:13" ht="30" customHeight="1">
      <c r="A1" s="12" t="s">
        <v>1</v>
      </c>
      <c r="B1" s="527" t="s">
        <v>911</v>
      </c>
      <c r="C1" s="527"/>
      <c r="D1" s="527" t="s">
        <v>839</v>
      </c>
      <c r="E1" s="527"/>
      <c r="F1" s="527" t="s">
        <v>840</v>
      </c>
      <c r="G1" s="527"/>
      <c r="H1" s="527" t="s">
        <v>912</v>
      </c>
      <c r="I1" s="527"/>
      <c r="J1" s="527" t="s">
        <v>913</v>
      </c>
      <c r="K1" s="527"/>
      <c r="L1" s="527" t="s">
        <v>914</v>
      </c>
      <c r="M1" s="527"/>
    </row>
    <row r="2" spans="1:13">
      <c r="A2" s="13"/>
      <c r="B2" s="6" t="s">
        <v>658</v>
      </c>
      <c r="C2" s="6" t="s">
        <v>0</v>
      </c>
      <c r="D2" s="6" t="s">
        <v>658</v>
      </c>
      <c r="E2" s="6" t="s">
        <v>0</v>
      </c>
      <c r="F2" s="6" t="s">
        <v>658</v>
      </c>
      <c r="G2" s="6" t="s">
        <v>0</v>
      </c>
      <c r="H2" s="6" t="s">
        <v>658</v>
      </c>
      <c r="I2" s="6" t="s">
        <v>0</v>
      </c>
      <c r="J2" s="6" t="s">
        <v>658</v>
      </c>
      <c r="K2" s="6" t="s">
        <v>0</v>
      </c>
      <c r="L2" s="6" t="s">
        <v>658</v>
      </c>
      <c r="M2" s="6" t="s">
        <v>0</v>
      </c>
    </row>
    <row r="3" spans="1:13" ht="30.75" customHeight="1">
      <c r="A3" s="9" t="s">
        <v>1713</v>
      </c>
      <c r="B3" s="534" t="s">
        <v>232</v>
      </c>
      <c r="C3" s="535"/>
      <c r="D3" s="656" t="s">
        <v>242</v>
      </c>
      <c r="E3" s="657"/>
      <c r="F3" s="658" t="s">
        <v>242</v>
      </c>
      <c r="G3" s="657"/>
      <c r="H3" s="534" t="s">
        <v>249</v>
      </c>
      <c r="I3" s="535"/>
      <c r="J3" s="530" t="s">
        <v>255</v>
      </c>
      <c r="K3" s="531"/>
      <c r="L3" s="608" t="s">
        <v>267</v>
      </c>
      <c r="M3" s="609"/>
    </row>
    <row r="4" spans="1:13">
      <c r="A4" s="16"/>
      <c r="B4" s="4">
        <v>1</v>
      </c>
      <c r="C4" s="27" t="s">
        <v>233</v>
      </c>
      <c r="D4" s="4">
        <v>1</v>
      </c>
      <c r="E4" s="28" t="s">
        <v>243</v>
      </c>
      <c r="F4" s="8">
        <v>1</v>
      </c>
      <c r="G4" s="28" t="s">
        <v>243</v>
      </c>
      <c r="H4" s="4">
        <v>1</v>
      </c>
      <c r="I4" s="28" t="s">
        <v>250</v>
      </c>
      <c r="J4" s="4">
        <v>1</v>
      </c>
      <c r="K4" s="28" t="s">
        <v>256</v>
      </c>
      <c r="L4" s="4">
        <v>1</v>
      </c>
      <c r="M4" s="27" t="s">
        <v>268</v>
      </c>
    </row>
    <row r="5" spans="1:13">
      <c r="A5" s="16"/>
      <c r="B5" s="4">
        <v>2</v>
      </c>
      <c r="C5" s="28" t="s">
        <v>234</v>
      </c>
      <c r="D5" s="4">
        <v>2</v>
      </c>
      <c r="E5" s="28" t="s">
        <v>244</v>
      </c>
      <c r="F5" s="8">
        <v>2</v>
      </c>
      <c r="G5" s="28" t="s">
        <v>244</v>
      </c>
      <c r="H5" s="4">
        <v>2</v>
      </c>
      <c r="I5" s="28" t="s">
        <v>251</v>
      </c>
      <c r="J5" s="4">
        <v>2</v>
      </c>
      <c r="K5" s="28" t="s">
        <v>257</v>
      </c>
      <c r="L5" s="4">
        <v>2</v>
      </c>
      <c r="M5" s="28" t="s">
        <v>269</v>
      </c>
    </row>
    <row r="6" spans="1:13">
      <c r="A6" s="16"/>
      <c r="B6" s="4">
        <v>3</v>
      </c>
      <c r="C6" s="28" t="s">
        <v>235</v>
      </c>
      <c r="D6" s="4">
        <v>3</v>
      </c>
      <c r="E6" s="28" t="s">
        <v>245</v>
      </c>
      <c r="F6" s="8">
        <v>3</v>
      </c>
      <c r="G6" s="28" t="s">
        <v>245</v>
      </c>
      <c r="H6" s="4">
        <v>3</v>
      </c>
      <c r="I6" s="27" t="s">
        <v>252</v>
      </c>
      <c r="J6" s="4">
        <v>3</v>
      </c>
      <c r="K6" s="28" t="s">
        <v>258</v>
      </c>
      <c r="L6" s="4">
        <v>3</v>
      </c>
      <c r="M6" s="28" t="s">
        <v>270</v>
      </c>
    </row>
    <row r="7" spans="1:13">
      <c r="A7" s="16"/>
      <c r="B7" s="4">
        <v>4</v>
      </c>
      <c r="C7" s="28" t="s">
        <v>236</v>
      </c>
      <c r="D7" s="4">
        <v>4</v>
      </c>
      <c r="E7" s="27" t="s">
        <v>246</v>
      </c>
      <c r="F7" s="8">
        <v>4</v>
      </c>
      <c r="G7" s="27" t="s">
        <v>246</v>
      </c>
      <c r="H7" s="4">
        <v>4</v>
      </c>
      <c r="I7" s="27" t="s">
        <v>253</v>
      </c>
      <c r="J7" s="4">
        <v>4</v>
      </c>
      <c r="K7" s="28" t="s">
        <v>259</v>
      </c>
      <c r="L7" s="4">
        <v>4</v>
      </c>
      <c r="M7" s="27" t="s">
        <v>271</v>
      </c>
    </row>
    <row r="8" spans="1:13">
      <c r="A8" s="16"/>
      <c r="B8" s="14">
        <v>5</v>
      </c>
      <c r="C8" s="28" t="s">
        <v>237</v>
      </c>
      <c r="D8" s="14">
        <v>5</v>
      </c>
      <c r="E8" s="27" t="s">
        <v>247</v>
      </c>
      <c r="F8" s="21">
        <v>5</v>
      </c>
      <c r="G8" s="27" t="s">
        <v>247</v>
      </c>
      <c r="H8" s="14">
        <v>5</v>
      </c>
      <c r="I8" s="27" t="s">
        <v>254</v>
      </c>
      <c r="J8" s="14">
        <v>5</v>
      </c>
      <c r="K8" s="28" t="s">
        <v>260</v>
      </c>
      <c r="L8" s="14">
        <v>5</v>
      </c>
      <c r="M8" s="27" t="s">
        <v>272</v>
      </c>
    </row>
    <row r="9" spans="1:13">
      <c r="A9" s="16"/>
      <c r="B9" s="14">
        <v>6</v>
      </c>
      <c r="C9" s="27" t="s">
        <v>238</v>
      </c>
      <c r="D9" s="14">
        <v>6</v>
      </c>
      <c r="E9" s="27" t="s">
        <v>248</v>
      </c>
      <c r="F9" s="21">
        <v>6</v>
      </c>
      <c r="G9" s="314" t="s">
        <v>248</v>
      </c>
      <c r="H9" s="4"/>
      <c r="I9" s="3"/>
      <c r="J9" s="14">
        <v>6</v>
      </c>
      <c r="K9" s="27" t="s">
        <v>261</v>
      </c>
      <c r="L9" s="14">
        <v>6</v>
      </c>
      <c r="M9" s="27" t="s">
        <v>273</v>
      </c>
    </row>
    <row r="10" spans="1:13">
      <c r="A10" s="16"/>
      <c r="B10" s="14">
        <v>7</v>
      </c>
      <c r="C10" s="27" t="s">
        <v>239</v>
      </c>
      <c r="D10" s="4"/>
      <c r="E10" s="3"/>
      <c r="F10" s="8"/>
      <c r="G10" s="3"/>
      <c r="H10" s="4"/>
      <c r="I10" s="3"/>
      <c r="J10" s="14">
        <v>7</v>
      </c>
      <c r="K10" s="27" t="s">
        <v>262</v>
      </c>
      <c r="L10" s="14">
        <v>7</v>
      </c>
      <c r="M10" s="27" t="s">
        <v>130</v>
      </c>
    </row>
    <row r="11" spans="1:13">
      <c r="A11" s="16"/>
      <c r="B11" s="14">
        <v>8</v>
      </c>
      <c r="C11" s="27" t="s">
        <v>240</v>
      </c>
      <c r="D11" s="4"/>
      <c r="E11" s="3"/>
      <c r="F11" s="8"/>
      <c r="G11" s="3"/>
      <c r="H11" s="4"/>
      <c r="I11" s="3"/>
      <c r="J11" s="14">
        <v>8</v>
      </c>
      <c r="K11" s="27" t="s">
        <v>263</v>
      </c>
      <c r="L11" s="14"/>
      <c r="M11" s="15"/>
    </row>
    <row r="12" spans="1:13">
      <c r="A12" s="16"/>
      <c r="B12" s="14">
        <v>9</v>
      </c>
      <c r="C12" s="27" t="s">
        <v>241</v>
      </c>
      <c r="D12" s="4"/>
      <c r="E12" s="3"/>
      <c r="F12" s="8"/>
      <c r="G12" s="3"/>
      <c r="H12" s="4"/>
      <c r="I12" s="3"/>
      <c r="J12" s="14">
        <v>9</v>
      </c>
      <c r="K12" s="27" t="s">
        <v>264</v>
      </c>
      <c r="L12" s="4"/>
      <c r="M12" s="3"/>
    </row>
    <row r="13" spans="1:13">
      <c r="A13" s="16"/>
      <c r="B13" s="4"/>
      <c r="C13" s="3"/>
      <c r="D13" s="4"/>
      <c r="E13" s="3"/>
      <c r="F13" s="8"/>
      <c r="G13" s="3"/>
      <c r="H13" s="4"/>
      <c r="I13" s="3"/>
      <c r="J13" s="14">
        <v>10</v>
      </c>
      <c r="K13" s="27" t="s">
        <v>265</v>
      </c>
      <c r="L13" s="4"/>
      <c r="M13" s="3"/>
    </row>
    <row r="14" spans="1:13">
      <c r="A14" s="16"/>
      <c r="B14" s="4"/>
      <c r="C14" s="3"/>
      <c r="D14" s="4"/>
      <c r="E14" s="3"/>
      <c r="F14" s="8"/>
      <c r="G14" s="3"/>
      <c r="H14" s="4"/>
      <c r="I14" s="3"/>
      <c r="J14" s="14">
        <v>11</v>
      </c>
      <c r="K14" s="27" t="s">
        <v>266</v>
      </c>
      <c r="L14" s="4"/>
      <c r="M14" s="3"/>
    </row>
    <row r="15" spans="1:13">
      <c r="A15" s="16"/>
      <c r="B15" s="4"/>
      <c r="C15" s="3"/>
      <c r="D15" s="4"/>
      <c r="E15" s="3"/>
      <c r="F15" s="8"/>
      <c r="G15" s="3"/>
      <c r="H15" s="4"/>
      <c r="I15" s="3"/>
      <c r="J15" s="4">
        <v>-1</v>
      </c>
      <c r="K15" s="3" t="s">
        <v>49</v>
      </c>
      <c r="L15" s="4"/>
      <c r="M15" s="3"/>
    </row>
    <row r="16" spans="1:13">
      <c r="A16" s="16"/>
      <c r="B16" s="4"/>
      <c r="C16" s="3"/>
      <c r="D16" s="4"/>
      <c r="E16" s="3"/>
      <c r="F16" s="8"/>
      <c r="G16" s="3"/>
      <c r="H16" s="4"/>
      <c r="I16" s="3"/>
      <c r="J16" s="4">
        <v>-2</v>
      </c>
      <c r="K16" s="3" t="s">
        <v>183</v>
      </c>
      <c r="L16" s="4"/>
      <c r="M16" s="3"/>
    </row>
    <row r="17" spans="1:13">
      <c r="A17" s="16"/>
      <c r="B17" s="4"/>
      <c r="C17" s="3"/>
      <c r="D17" s="4"/>
      <c r="E17" s="3"/>
      <c r="F17" s="8"/>
      <c r="G17" s="3"/>
      <c r="H17" s="4"/>
      <c r="I17" s="3"/>
      <c r="J17" s="14">
        <v>97</v>
      </c>
      <c r="K17" s="15" t="s">
        <v>274</v>
      </c>
      <c r="L17" s="4"/>
      <c r="M17" s="3"/>
    </row>
    <row r="18" spans="1:13" ht="61.5" customHeight="1">
      <c r="A18" s="9" t="s">
        <v>1714</v>
      </c>
      <c r="B18" s="534" t="s">
        <v>294</v>
      </c>
      <c r="C18" s="535"/>
      <c r="D18" s="534" t="s">
        <v>278</v>
      </c>
      <c r="E18" s="535"/>
      <c r="F18" s="534" t="s">
        <v>278</v>
      </c>
      <c r="G18" s="535"/>
      <c r="H18" s="539" t="s">
        <v>281</v>
      </c>
      <c r="I18" s="540"/>
      <c r="J18" s="539"/>
      <c r="K18" s="545"/>
      <c r="L18" s="534" t="s">
        <v>291</v>
      </c>
      <c r="M18" s="535"/>
    </row>
    <row r="19" spans="1:13">
      <c r="A19" s="16"/>
      <c r="B19" s="4">
        <v>1</v>
      </c>
      <c r="C19" s="32" t="s">
        <v>275</v>
      </c>
      <c r="D19" s="4">
        <v>1</v>
      </c>
      <c r="E19" s="32" t="s">
        <v>279</v>
      </c>
      <c r="F19" s="4">
        <v>1</v>
      </c>
      <c r="G19" s="32" t="s">
        <v>279</v>
      </c>
      <c r="H19" s="4">
        <v>1</v>
      </c>
      <c r="I19" s="3" t="s">
        <v>282</v>
      </c>
      <c r="J19" s="14"/>
      <c r="K19" s="21"/>
      <c r="L19" s="4">
        <v>1</v>
      </c>
      <c r="M19" s="32" t="s">
        <v>292</v>
      </c>
    </row>
    <row r="20" spans="1:13">
      <c r="A20" s="16"/>
      <c r="B20" s="4">
        <v>2</v>
      </c>
      <c r="C20" s="32" t="s">
        <v>276</v>
      </c>
      <c r="D20" s="4">
        <v>2</v>
      </c>
      <c r="E20" s="32" t="s">
        <v>280</v>
      </c>
      <c r="F20" s="4">
        <v>2</v>
      </c>
      <c r="G20" s="32" t="s">
        <v>280</v>
      </c>
      <c r="H20" s="4">
        <v>2</v>
      </c>
      <c r="I20" s="48" t="s">
        <v>283</v>
      </c>
      <c r="J20" s="14"/>
      <c r="K20" s="21"/>
      <c r="L20" s="4">
        <v>2</v>
      </c>
      <c r="M20" s="32" t="s">
        <v>276</v>
      </c>
    </row>
    <row r="21" spans="1:13">
      <c r="A21" s="16"/>
      <c r="B21" s="4">
        <v>3</v>
      </c>
      <c r="C21" s="54" t="s">
        <v>277</v>
      </c>
      <c r="D21" s="4">
        <v>3</v>
      </c>
      <c r="E21" s="54" t="s">
        <v>277</v>
      </c>
      <c r="F21" s="4">
        <v>3</v>
      </c>
      <c r="G21" s="54" t="s">
        <v>277</v>
      </c>
      <c r="H21" s="4">
        <v>3</v>
      </c>
      <c r="I21" s="3" t="s">
        <v>284</v>
      </c>
      <c r="J21" s="14"/>
      <c r="K21" s="21"/>
      <c r="L21" s="4">
        <v>3</v>
      </c>
      <c r="M21" s="54" t="s">
        <v>277</v>
      </c>
    </row>
    <row r="22" spans="1:13">
      <c r="A22" s="16"/>
      <c r="B22" s="4"/>
      <c r="C22" s="3"/>
      <c r="D22" s="4">
        <v>9</v>
      </c>
      <c r="E22" s="3" t="s">
        <v>84</v>
      </c>
      <c r="F22" s="4">
        <v>8</v>
      </c>
      <c r="G22" s="3" t="s">
        <v>9</v>
      </c>
      <c r="H22" s="4">
        <v>4</v>
      </c>
      <c r="I22" s="3" t="s">
        <v>285</v>
      </c>
      <c r="J22" s="14"/>
      <c r="K22" s="21"/>
      <c r="L22" s="4">
        <v>9</v>
      </c>
      <c r="M22" s="3" t="s">
        <v>9</v>
      </c>
    </row>
    <row r="23" spans="1:13">
      <c r="A23" s="16"/>
      <c r="B23" s="4"/>
      <c r="C23" s="3"/>
      <c r="D23" s="4"/>
      <c r="E23" s="3"/>
      <c r="F23" s="4">
        <v>9</v>
      </c>
      <c r="G23" s="3" t="s">
        <v>72</v>
      </c>
      <c r="H23" s="4">
        <v>5</v>
      </c>
      <c r="I23" s="3" t="s">
        <v>286</v>
      </c>
      <c r="J23" s="14"/>
      <c r="K23" s="21"/>
      <c r="L23" s="4"/>
      <c r="M23" s="3"/>
    </row>
    <row r="24" spans="1:13">
      <c r="A24" s="16"/>
      <c r="B24" s="4"/>
      <c r="C24" s="3"/>
      <c r="D24" s="4"/>
      <c r="E24" s="3"/>
      <c r="F24" s="4"/>
      <c r="G24" s="3"/>
      <c r="H24" s="4">
        <v>6</v>
      </c>
      <c r="I24" s="3" t="s">
        <v>287</v>
      </c>
      <c r="J24" s="4"/>
      <c r="K24" s="8"/>
      <c r="L24" s="4"/>
      <c r="M24" s="3"/>
    </row>
    <row r="25" spans="1:13">
      <c r="A25" s="16"/>
      <c r="B25" s="4"/>
      <c r="C25" s="3"/>
      <c r="D25" s="4"/>
      <c r="E25" s="3"/>
      <c r="F25" s="4"/>
      <c r="G25" s="3"/>
      <c r="H25" s="4">
        <v>7</v>
      </c>
      <c r="I25" s="3" t="s">
        <v>288</v>
      </c>
      <c r="J25" s="4"/>
      <c r="K25" s="8"/>
      <c r="L25" s="4"/>
      <c r="M25" s="3"/>
    </row>
    <row r="26" spans="1:13">
      <c r="A26" s="16"/>
      <c r="B26" s="4"/>
      <c r="C26" s="3"/>
      <c r="D26" s="4"/>
      <c r="E26" s="3"/>
      <c r="F26" s="4"/>
      <c r="G26" s="3"/>
      <c r="H26" s="4">
        <v>8</v>
      </c>
      <c r="I26" s="3" t="s">
        <v>289</v>
      </c>
      <c r="J26" s="4"/>
      <c r="K26" s="8"/>
      <c r="L26" s="4"/>
      <c r="M26" s="3"/>
    </row>
    <row r="27" spans="1:13">
      <c r="A27" s="16"/>
      <c r="B27" s="4"/>
      <c r="C27" s="3"/>
      <c r="D27" s="4"/>
      <c r="E27" s="3"/>
      <c r="F27" s="4"/>
      <c r="G27" s="3"/>
      <c r="H27" s="4">
        <v>9</v>
      </c>
      <c r="I27" s="3" t="s">
        <v>290</v>
      </c>
      <c r="J27" s="4"/>
      <c r="K27" s="8"/>
      <c r="L27" s="4"/>
      <c r="M27" s="3"/>
    </row>
    <row r="28" spans="1:13">
      <c r="A28" s="17"/>
      <c r="B28" s="2"/>
      <c r="C28" s="1"/>
      <c r="D28" s="4"/>
      <c r="E28" s="3"/>
      <c r="F28" s="2"/>
      <c r="G28" s="1"/>
      <c r="H28" s="2"/>
      <c r="I28" s="1"/>
      <c r="J28" s="2"/>
      <c r="K28" s="10"/>
      <c r="L28" s="2"/>
      <c r="M28" s="1"/>
    </row>
    <row r="29" spans="1:13" ht="51" customHeight="1">
      <c r="A29" s="9" t="s">
        <v>2586</v>
      </c>
      <c r="B29" s="534" t="s">
        <v>295</v>
      </c>
      <c r="C29" s="549"/>
      <c r="D29" s="534" t="s">
        <v>2837</v>
      </c>
      <c r="E29" s="535"/>
      <c r="F29" s="534" t="s">
        <v>2837</v>
      </c>
      <c r="G29" s="535"/>
      <c r="H29" s="539" t="s">
        <v>312</v>
      </c>
      <c r="I29" s="540"/>
      <c r="J29" s="581"/>
      <c r="K29" s="582"/>
      <c r="L29" s="534" t="s">
        <v>318</v>
      </c>
      <c r="M29" s="535"/>
    </row>
    <row r="30" spans="1:13">
      <c r="A30" s="16"/>
      <c r="B30" s="4">
        <v>1</v>
      </c>
      <c r="C30" s="215" t="s">
        <v>296</v>
      </c>
      <c r="D30" s="4">
        <v>1</v>
      </c>
      <c r="E30" s="26" t="s">
        <v>307</v>
      </c>
      <c r="F30" s="4">
        <v>1</v>
      </c>
      <c r="G30" s="26" t="s">
        <v>307</v>
      </c>
      <c r="H30" s="4">
        <v>1</v>
      </c>
      <c r="I30" s="3" t="s">
        <v>313</v>
      </c>
      <c r="J30" s="4"/>
      <c r="K30" s="3"/>
      <c r="L30" s="14">
        <v>1</v>
      </c>
      <c r="M30" s="26" t="s">
        <v>296</v>
      </c>
    </row>
    <row r="31" spans="1:13">
      <c r="A31" s="16"/>
      <c r="B31" s="4">
        <v>2</v>
      </c>
      <c r="C31" s="312" t="s">
        <v>297</v>
      </c>
      <c r="D31" s="4">
        <v>2</v>
      </c>
      <c r="E31" s="33" t="s">
        <v>298</v>
      </c>
      <c r="F31" s="4">
        <v>2</v>
      </c>
      <c r="G31" s="33" t="s">
        <v>298</v>
      </c>
      <c r="H31" s="4">
        <v>2</v>
      </c>
      <c r="I31" s="3" t="s">
        <v>314</v>
      </c>
      <c r="J31" s="4"/>
      <c r="K31" s="3"/>
      <c r="L31" s="14">
        <v>2</v>
      </c>
      <c r="M31" s="49" t="s">
        <v>297</v>
      </c>
    </row>
    <row r="32" spans="1:13">
      <c r="A32" s="16"/>
      <c r="B32" s="4">
        <v>3</v>
      </c>
      <c r="C32" s="211" t="s">
        <v>298</v>
      </c>
      <c r="D32" s="4">
        <v>3</v>
      </c>
      <c r="E32" s="49" t="s">
        <v>297</v>
      </c>
      <c r="F32" s="4">
        <v>3</v>
      </c>
      <c r="G32" s="49" t="s">
        <v>297</v>
      </c>
      <c r="H32" s="4">
        <v>3</v>
      </c>
      <c r="I32" s="3" t="s">
        <v>315</v>
      </c>
      <c r="J32" s="4"/>
      <c r="K32" s="3"/>
      <c r="L32" s="14">
        <v>3</v>
      </c>
      <c r="M32" s="33" t="s">
        <v>298</v>
      </c>
    </row>
    <row r="33" spans="1:13">
      <c r="A33" s="16"/>
      <c r="B33" s="4">
        <v>4</v>
      </c>
      <c r="C33" s="315" t="s">
        <v>299</v>
      </c>
      <c r="D33" s="4">
        <v>4</v>
      </c>
      <c r="E33" s="44" t="s">
        <v>308</v>
      </c>
      <c r="F33" s="4">
        <v>4</v>
      </c>
      <c r="G33" s="44" t="s">
        <v>308</v>
      </c>
      <c r="H33" s="4">
        <v>4</v>
      </c>
      <c r="I33" s="3" t="s">
        <v>316</v>
      </c>
      <c r="J33" s="4"/>
      <c r="K33" s="3"/>
      <c r="L33" s="14">
        <v>4</v>
      </c>
      <c r="M33" s="44" t="s">
        <v>308</v>
      </c>
    </row>
    <row r="34" spans="1:13">
      <c r="A34" s="16"/>
      <c r="B34" s="4">
        <v>5</v>
      </c>
      <c r="C34" s="316" t="s">
        <v>300</v>
      </c>
      <c r="D34" s="4">
        <v>5</v>
      </c>
      <c r="E34" s="50" t="s">
        <v>300</v>
      </c>
      <c r="F34" s="4">
        <v>5</v>
      </c>
      <c r="G34" s="50" t="s">
        <v>300</v>
      </c>
      <c r="H34" s="4">
        <v>5</v>
      </c>
      <c r="I34" s="3" t="s">
        <v>317</v>
      </c>
      <c r="J34" s="4"/>
      <c r="K34" s="3"/>
      <c r="L34" s="14">
        <v>5</v>
      </c>
      <c r="M34" s="50" t="s">
        <v>319</v>
      </c>
    </row>
    <row r="35" spans="1:13">
      <c r="A35" s="16"/>
      <c r="B35" s="4">
        <v>6</v>
      </c>
      <c r="C35" s="214" t="s">
        <v>301</v>
      </c>
      <c r="D35" s="4">
        <v>6</v>
      </c>
      <c r="E35" s="34" t="s">
        <v>309</v>
      </c>
      <c r="F35" s="4">
        <v>6</v>
      </c>
      <c r="G35" s="34" t="s">
        <v>309</v>
      </c>
      <c r="H35" s="4"/>
      <c r="I35" s="3"/>
      <c r="J35" s="4"/>
      <c r="K35" s="3"/>
      <c r="L35" s="14">
        <v>6</v>
      </c>
      <c r="M35" s="38" t="s">
        <v>320</v>
      </c>
    </row>
    <row r="36" spans="1:13">
      <c r="A36" s="16"/>
      <c r="B36" s="4">
        <v>7</v>
      </c>
      <c r="C36" s="317" t="s">
        <v>302</v>
      </c>
      <c r="D36" s="4">
        <v>7</v>
      </c>
      <c r="E36" s="45" t="s">
        <v>302</v>
      </c>
      <c r="F36" s="4">
        <v>7</v>
      </c>
      <c r="G36" s="45" t="s">
        <v>302</v>
      </c>
      <c r="H36" s="4"/>
      <c r="I36" s="3"/>
      <c r="J36" s="4"/>
      <c r="K36" s="3"/>
      <c r="L36" s="14">
        <v>7</v>
      </c>
      <c r="M36" s="45" t="s">
        <v>302</v>
      </c>
    </row>
    <row r="37" spans="1:13">
      <c r="A37" s="16"/>
      <c r="B37" s="4">
        <v>8</v>
      </c>
      <c r="C37" s="318" t="s">
        <v>303</v>
      </c>
      <c r="D37" s="4">
        <v>8</v>
      </c>
      <c r="E37" s="53" t="s">
        <v>310</v>
      </c>
      <c r="F37" s="4">
        <v>8</v>
      </c>
      <c r="G37" s="53" t="s">
        <v>310</v>
      </c>
      <c r="H37" s="4"/>
      <c r="I37" s="3"/>
      <c r="J37" s="4"/>
      <c r="K37" s="3"/>
      <c r="L37" s="14">
        <v>8</v>
      </c>
      <c r="M37" s="38" t="s">
        <v>321</v>
      </c>
    </row>
    <row r="38" spans="1:13">
      <c r="A38" s="16"/>
      <c r="B38" s="4">
        <v>9</v>
      </c>
      <c r="C38" s="319" t="s">
        <v>304</v>
      </c>
      <c r="D38" s="4">
        <v>9</v>
      </c>
      <c r="E38" s="46" t="s">
        <v>304</v>
      </c>
      <c r="F38" s="4">
        <v>9</v>
      </c>
      <c r="G38" s="46" t="s">
        <v>304</v>
      </c>
      <c r="H38" s="4"/>
      <c r="I38" s="3"/>
      <c r="J38" s="4"/>
      <c r="K38" s="3"/>
      <c r="L38" s="14">
        <v>9</v>
      </c>
      <c r="M38" s="46" t="s">
        <v>322</v>
      </c>
    </row>
    <row r="39" spans="1:13">
      <c r="A39" s="16"/>
      <c r="B39" s="4">
        <v>10</v>
      </c>
      <c r="C39" s="212" t="s">
        <v>287</v>
      </c>
      <c r="D39" s="4">
        <v>10</v>
      </c>
      <c r="E39" s="40" t="s">
        <v>287</v>
      </c>
      <c r="F39" s="4">
        <v>10</v>
      </c>
      <c r="G39" s="40" t="s">
        <v>287</v>
      </c>
      <c r="H39" s="4"/>
      <c r="I39" s="3"/>
      <c r="J39" s="4"/>
      <c r="K39" s="3"/>
      <c r="L39" s="14">
        <v>10</v>
      </c>
      <c r="M39" s="40" t="s">
        <v>287</v>
      </c>
    </row>
    <row r="40" spans="1:13">
      <c r="A40" s="16"/>
      <c r="B40" s="4">
        <v>11</v>
      </c>
      <c r="C40" s="286" t="s">
        <v>305</v>
      </c>
      <c r="D40" s="4">
        <v>11</v>
      </c>
      <c r="E40" s="52" t="s">
        <v>305</v>
      </c>
      <c r="F40" s="4">
        <v>11</v>
      </c>
      <c r="G40" s="52" t="s">
        <v>305</v>
      </c>
      <c r="H40" s="4"/>
      <c r="I40" s="3"/>
      <c r="J40" s="4"/>
      <c r="K40" s="3"/>
      <c r="L40" s="14">
        <v>11</v>
      </c>
      <c r="M40" s="52" t="s">
        <v>323</v>
      </c>
    </row>
    <row r="41" spans="1:13">
      <c r="A41" s="16"/>
      <c r="B41" s="4">
        <v>12</v>
      </c>
      <c r="C41" s="318" t="s">
        <v>306</v>
      </c>
      <c r="D41" s="4">
        <v>12</v>
      </c>
      <c r="E41" s="38" t="s">
        <v>311</v>
      </c>
      <c r="F41" s="4">
        <v>12</v>
      </c>
      <c r="G41" s="38" t="s">
        <v>311</v>
      </c>
      <c r="H41" s="4"/>
      <c r="I41" s="3"/>
      <c r="J41" s="4"/>
      <c r="K41" s="3"/>
      <c r="L41" s="14">
        <v>12</v>
      </c>
      <c r="M41" s="38" t="s">
        <v>324</v>
      </c>
    </row>
    <row r="42" spans="1:13">
      <c r="A42" s="16"/>
      <c r="B42" s="4"/>
      <c r="C42" s="8"/>
      <c r="D42" s="4"/>
      <c r="E42" s="3"/>
      <c r="F42" s="4"/>
      <c r="G42" s="3"/>
      <c r="H42" s="4"/>
      <c r="I42" s="3"/>
      <c r="J42" s="4"/>
      <c r="K42" s="3"/>
      <c r="L42" s="14">
        <v>13</v>
      </c>
      <c r="M42" s="38" t="s">
        <v>325</v>
      </c>
    </row>
    <row r="43" spans="1:13">
      <c r="A43" s="16"/>
      <c r="B43" s="4"/>
      <c r="C43" s="8"/>
      <c r="D43" s="4"/>
      <c r="E43" s="3"/>
      <c r="F43" s="4"/>
      <c r="G43" s="3"/>
      <c r="H43" s="4"/>
      <c r="I43" s="3"/>
      <c r="J43" s="4"/>
      <c r="K43" s="3"/>
      <c r="L43" s="14">
        <v>14</v>
      </c>
      <c r="M43" s="38" t="s">
        <v>311</v>
      </c>
    </row>
    <row r="44" spans="1:13">
      <c r="A44" s="16"/>
      <c r="B44" s="4"/>
      <c r="C44" s="8"/>
      <c r="D44" s="4"/>
      <c r="E44" s="3"/>
      <c r="F44" s="4"/>
      <c r="G44" s="3"/>
      <c r="H44" s="4"/>
      <c r="I44" s="3"/>
      <c r="J44" s="4"/>
      <c r="K44" s="3"/>
      <c r="L44" s="4"/>
      <c r="M44" s="3"/>
    </row>
    <row r="45" spans="1:13">
      <c r="A45" s="16"/>
      <c r="B45" s="4">
        <v>1</v>
      </c>
      <c r="C45" s="8" t="s">
        <v>4</v>
      </c>
      <c r="D45" s="4">
        <v>1</v>
      </c>
      <c r="E45" s="3" t="s">
        <v>4</v>
      </c>
      <c r="F45" s="4">
        <v>1</v>
      </c>
      <c r="G45" s="3" t="s">
        <v>4</v>
      </c>
      <c r="H45" s="4">
        <v>1</v>
      </c>
      <c r="I45" s="3" t="s">
        <v>4</v>
      </c>
      <c r="J45" s="4"/>
      <c r="K45" s="3"/>
      <c r="L45" s="4">
        <v>1</v>
      </c>
      <c r="M45" s="3" t="s">
        <v>4</v>
      </c>
    </row>
    <row r="46" spans="1:13">
      <c r="A46" s="16"/>
      <c r="B46" s="4">
        <v>2</v>
      </c>
      <c r="C46" s="8" t="s">
        <v>5</v>
      </c>
      <c r="D46" s="23">
        <v>2</v>
      </c>
      <c r="E46" s="3" t="s">
        <v>5</v>
      </c>
      <c r="F46" s="23">
        <v>2</v>
      </c>
      <c r="G46" s="3" t="s">
        <v>5</v>
      </c>
      <c r="H46" s="4">
        <v>2</v>
      </c>
      <c r="I46" s="3" t="s">
        <v>5</v>
      </c>
      <c r="J46" s="4"/>
      <c r="K46" s="3"/>
      <c r="L46" s="4">
        <v>6</v>
      </c>
      <c r="M46" s="3" t="s">
        <v>5</v>
      </c>
    </row>
    <row r="47" spans="1:13">
      <c r="A47" s="16"/>
      <c r="B47" s="4"/>
      <c r="C47" s="8"/>
      <c r="D47" s="4">
        <v>9</v>
      </c>
      <c r="E47" s="3" t="s">
        <v>84</v>
      </c>
      <c r="F47" s="4">
        <v>8</v>
      </c>
      <c r="G47" s="3" t="s">
        <v>9</v>
      </c>
      <c r="H47" s="4"/>
      <c r="I47" s="3"/>
      <c r="J47" s="4"/>
      <c r="K47" s="3"/>
      <c r="L47" s="4"/>
      <c r="M47" s="3"/>
    </row>
    <row r="48" spans="1:13">
      <c r="A48" s="17"/>
      <c r="B48" s="2"/>
      <c r="C48" s="10"/>
      <c r="D48" s="2"/>
      <c r="E48" s="1"/>
      <c r="F48" s="2">
        <v>9</v>
      </c>
      <c r="G48" s="1" t="s">
        <v>72</v>
      </c>
      <c r="H48" s="2"/>
      <c r="I48" s="1"/>
      <c r="J48" s="2"/>
      <c r="K48" s="1"/>
      <c r="L48" s="2">
        <v>77</v>
      </c>
      <c r="M48" s="1" t="s">
        <v>72</v>
      </c>
    </row>
    <row r="49" spans="1:13" ht="48.75" customHeight="1">
      <c r="A49" s="9" t="s">
        <v>2587</v>
      </c>
      <c r="B49" s="549" t="s">
        <v>327</v>
      </c>
      <c r="C49" s="535"/>
      <c r="D49" s="528" t="s">
        <v>332</v>
      </c>
      <c r="E49" s="529"/>
      <c r="F49" s="528" t="s">
        <v>332</v>
      </c>
      <c r="G49" s="529"/>
      <c r="H49" s="534" t="s">
        <v>607</v>
      </c>
      <c r="I49" s="549"/>
      <c r="J49" s="534" t="s">
        <v>336</v>
      </c>
      <c r="K49" s="535"/>
      <c r="L49" s="549" t="s">
        <v>337</v>
      </c>
      <c r="M49" s="535"/>
    </row>
    <row r="50" spans="1:13">
      <c r="A50" s="16"/>
      <c r="B50" s="218">
        <v>1</v>
      </c>
      <c r="C50" s="45" t="s">
        <v>328</v>
      </c>
      <c r="D50" s="4">
        <v>1</v>
      </c>
      <c r="E50" s="45" t="s">
        <v>333</v>
      </c>
      <c r="F50" s="4">
        <v>1</v>
      </c>
      <c r="G50" s="45" t="s">
        <v>333</v>
      </c>
      <c r="H50" s="4">
        <v>1</v>
      </c>
      <c r="I50" s="21" t="s">
        <v>608</v>
      </c>
      <c r="J50" s="23" t="s">
        <v>338</v>
      </c>
      <c r="K50" s="45" t="s">
        <v>333</v>
      </c>
      <c r="L50" s="21">
        <v>1</v>
      </c>
      <c r="M50" s="45" t="s">
        <v>328</v>
      </c>
    </row>
    <row r="51" spans="1:13">
      <c r="A51" s="16"/>
      <c r="B51" s="8">
        <v>2</v>
      </c>
      <c r="C51" s="52" t="s">
        <v>329</v>
      </c>
      <c r="D51" s="4">
        <v>2</v>
      </c>
      <c r="E51" s="52" t="s">
        <v>329</v>
      </c>
      <c r="F51" s="4">
        <v>2</v>
      </c>
      <c r="G51" s="52" t="s">
        <v>329</v>
      </c>
      <c r="H51" s="4">
        <v>2</v>
      </c>
      <c r="I51" s="21" t="s">
        <v>609</v>
      </c>
      <c r="J51" s="23" t="s">
        <v>339</v>
      </c>
      <c r="K51" s="52" t="s">
        <v>329</v>
      </c>
      <c r="L51" s="21">
        <v>2</v>
      </c>
      <c r="M51" s="52" t="s">
        <v>329</v>
      </c>
    </row>
    <row r="52" spans="1:13">
      <c r="A52" s="16"/>
      <c r="B52" s="8">
        <v>3</v>
      </c>
      <c r="C52" s="47" t="s">
        <v>330</v>
      </c>
      <c r="D52" s="4">
        <v>3</v>
      </c>
      <c r="E52" s="47" t="s">
        <v>330</v>
      </c>
      <c r="F52" s="4">
        <v>3</v>
      </c>
      <c r="G52" s="47" t="s">
        <v>330</v>
      </c>
      <c r="H52" s="4">
        <v>3</v>
      </c>
      <c r="I52" s="21" t="s">
        <v>610</v>
      </c>
      <c r="J52" s="23" t="s">
        <v>340</v>
      </c>
      <c r="K52" s="47" t="s">
        <v>330</v>
      </c>
      <c r="L52" s="21">
        <v>3</v>
      </c>
      <c r="M52" s="47" t="s">
        <v>334</v>
      </c>
    </row>
    <row r="53" spans="1:13">
      <c r="A53" s="16"/>
      <c r="B53" s="8">
        <v>4</v>
      </c>
      <c r="C53" s="51" t="s">
        <v>331</v>
      </c>
      <c r="D53" s="4">
        <v>4</v>
      </c>
      <c r="E53" s="51" t="s">
        <v>331</v>
      </c>
      <c r="F53" s="4">
        <v>4</v>
      </c>
      <c r="G53" s="51" t="s">
        <v>331</v>
      </c>
      <c r="H53" s="4">
        <v>4</v>
      </c>
      <c r="I53" s="21" t="s">
        <v>611</v>
      </c>
      <c r="J53" s="23" t="s">
        <v>341</v>
      </c>
      <c r="K53" s="51" t="s">
        <v>335</v>
      </c>
      <c r="L53" s="21">
        <v>4</v>
      </c>
      <c r="M53" s="51" t="s">
        <v>331</v>
      </c>
    </row>
    <row r="54" spans="1:13">
      <c r="A54" s="16"/>
      <c r="B54" s="8"/>
      <c r="C54" s="3"/>
      <c r="D54" s="4"/>
      <c r="E54" s="3"/>
      <c r="F54" s="4"/>
      <c r="G54" s="3"/>
      <c r="H54" s="4">
        <v>5</v>
      </c>
      <c r="I54" s="21" t="s">
        <v>612</v>
      </c>
      <c r="J54" s="4"/>
      <c r="K54" s="3"/>
      <c r="L54" s="8"/>
      <c r="M54" s="3"/>
    </row>
    <row r="55" spans="1:13">
      <c r="A55" s="16"/>
      <c r="B55" s="8"/>
      <c r="C55" s="3"/>
      <c r="D55" s="4"/>
      <c r="E55" s="3"/>
      <c r="F55" s="4"/>
      <c r="G55" s="3"/>
      <c r="H55" s="4">
        <v>6</v>
      </c>
      <c r="I55" s="21" t="s">
        <v>613</v>
      </c>
      <c r="J55" s="4"/>
      <c r="K55" s="3"/>
      <c r="L55" s="8"/>
      <c r="M55" s="3"/>
    </row>
    <row r="56" spans="1:13">
      <c r="A56" s="16"/>
      <c r="B56" s="8"/>
      <c r="C56" s="3"/>
      <c r="D56" s="4"/>
      <c r="E56" s="3"/>
      <c r="F56" s="4"/>
      <c r="G56" s="3"/>
      <c r="H56" s="4">
        <v>7</v>
      </c>
      <c r="I56" s="21" t="s">
        <v>614</v>
      </c>
      <c r="J56" s="4"/>
      <c r="K56" s="3"/>
      <c r="L56" s="8"/>
      <c r="M56" s="3"/>
    </row>
    <row r="57" spans="1:13">
      <c r="A57" s="16"/>
      <c r="B57" s="8"/>
      <c r="C57" s="3"/>
      <c r="D57" s="4"/>
      <c r="E57" s="3"/>
      <c r="F57" s="4"/>
      <c r="G57" s="3"/>
      <c r="H57" s="4">
        <v>8</v>
      </c>
      <c r="I57" s="21" t="s">
        <v>589</v>
      </c>
      <c r="J57" s="4"/>
      <c r="K57" s="3"/>
      <c r="L57" s="8"/>
      <c r="M57" s="3"/>
    </row>
    <row r="58" spans="1:13">
      <c r="A58" s="16"/>
      <c r="B58" s="8"/>
      <c r="C58" s="3"/>
      <c r="D58" s="4"/>
      <c r="E58" s="3"/>
      <c r="F58" s="4"/>
      <c r="G58" s="3"/>
      <c r="H58" s="4">
        <v>9</v>
      </c>
      <c r="I58" s="21" t="s">
        <v>615</v>
      </c>
      <c r="J58" s="4"/>
      <c r="K58" s="3"/>
      <c r="L58" s="8"/>
      <c r="M58" s="3"/>
    </row>
    <row r="59" spans="1:13">
      <c r="A59" s="16"/>
      <c r="B59" s="8"/>
      <c r="C59" s="3"/>
      <c r="D59" s="4"/>
      <c r="E59" s="3"/>
      <c r="F59" s="4"/>
      <c r="G59" s="3"/>
      <c r="H59" s="4">
        <v>10</v>
      </c>
      <c r="I59" s="21" t="s">
        <v>596</v>
      </c>
      <c r="J59" s="4"/>
      <c r="K59" s="3"/>
      <c r="L59" s="8"/>
      <c r="M59" s="3"/>
    </row>
    <row r="60" spans="1:13">
      <c r="A60" s="16"/>
      <c r="B60" s="8"/>
      <c r="C60" s="3"/>
      <c r="D60" s="4"/>
      <c r="E60" s="3"/>
      <c r="F60" s="4"/>
      <c r="G60" s="3"/>
      <c r="H60" s="4">
        <v>11</v>
      </c>
      <c r="I60" s="317" t="s">
        <v>616</v>
      </c>
      <c r="J60" s="4"/>
      <c r="K60" s="3"/>
      <c r="L60" s="8"/>
      <c r="M60" s="3"/>
    </row>
    <row r="61" spans="1:13">
      <c r="A61" s="16"/>
      <c r="B61" s="8"/>
      <c r="C61" s="3"/>
      <c r="D61" s="4"/>
      <c r="E61" s="3"/>
      <c r="F61" s="4"/>
      <c r="G61" s="3"/>
      <c r="H61" s="4">
        <v>12</v>
      </c>
      <c r="I61" s="286" t="s">
        <v>617</v>
      </c>
      <c r="J61" s="4"/>
      <c r="K61" s="3"/>
      <c r="L61" s="8"/>
      <c r="M61" s="3"/>
    </row>
    <row r="62" spans="1:13">
      <c r="A62" s="16"/>
      <c r="B62" s="8"/>
      <c r="C62" s="3"/>
      <c r="D62" s="4"/>
      <c r="E62" s="3"/>
      <c r="F62" s="4"/>
      <c r="G62" s="3"/>
      <c r="H62" s="4">
        <v>13</v>
      </c>
      <c r="I62" s="8" t="s">
        <v>618</v>
      </c>
      <c r="J62" s="4"/>
      <c r="K62" s="3"/>
      <c r="L62" s="8"/>
      <c r="M62" s="3"/>
    </row>
    <row r="63" spans="1:13">
      <c r="A63" s="16"/>
      <c r="B63" s="8"/>
      <c r="C63" s="3"/>
      <c r="D63" s="4"/>
      <c r="E63" s="3"/>
      <c r="F63" s="4"/>
      <c r="G63" s="3"/>
      <c r="H63" s="4">
        <v>14</v>
      </c>
      <c r="I63" s="21" t="s">
        <v>619</v>
      </c>
      <c r="J63" s="4"/>
      <c r="K63" s="3"/>
      <c r="L63" s="8"/>
      <c r="M63" s="3"/>
    </row>
    <row r="64" spans="1:13">
      <c r="A64" s="16"/>
      <c r="B64" s="8"/>
      <c r="C64" s="3"/>
      <c r="D64" s="4"/>
      <c r="E64" s="3"/>
      <c r="F64" s="4"/>
      <c r="G64" s="3"/>
      <c r="H64" s="4">
        <v>15</v>
      </c>
      <c r="I64" s="21" t="s">
        <v>600</v>
      </c>
      <c r="J64" s="4"/>
      <c r="K64" s="3"/>
      <c r="L64" s="8"/>
      <c r="M64" s="3"/>
    </row>
    <row r="65" spans="1:13">
      <c r="A65" s="16"/>
      <c r="B65" s="8"/>
      <c r="C65" s="3"/>
      <c r="D65" s="4"/>
      <c r="E65" s="3"/>
      <c r="F65" s="4"/>
      <c r="G65" s="3"/>
      <c r="H65" s="4"/>
      <c r="I65" s="8"/>
      <c r="J65" s="4"/>
      <c r="K65" s="3"/>
      <c r="L65" s="8"/>
      <c r="M65" s="3"/>
    </row>
    <row r="66" spans="1:13">
      <c r="A66" s="16"/>
      <c r="B66" s="8">
        <v>1</v>
      </c>
      <c r="C66" s="3" t="s">
        <v>4</v>
      </c>
      <c r="D66" s="4">
        <v>1</v>
      </c>
      <c r="E66" s="3" t="s">
        <v>4</v>
      </c>
      <c r="F66" s="4">
        <v>1</v>
      </c>
      <c r="G66" s="3" t="s">
        <v>4</v>
      </c>
      <c r="H66" s="4">
        <v>1</v>
      </c>
      <c r="I66" s="8" t="s">
        <v>4</v>
      </c>
      <c r="J66" s="4">
        <v>1</v>
      </c>
      <c r="K66" s="3" t="s">
        <v>8</v>
      </c>
      <c r="L66" s="8">
        <v>1</v>
      </c>
      <c r="M66" s="3" t="s">
        <v>4</v>
      </c>
    </row>
    <row r="67" spans="1:13">
      <c r="A67" s="16"/>
      <c r="B67" s="8">
        <v>2</v>
      </c>
      <c r="C67" s="3" t="s">
        <v>5</v>
      </c>
      <c r="D67" s="4">
        <v>2</v>
      </c>
      <c r="E67" s="3" t="s">
        <v>5</v>
      </c>
      <c r="F67" s="4">
        <v>2</v>
      </c>
      <c r="G67" s="3" t="s">
        <v>5</v>
      </c>
      <c r="H67" s="4">
        <v>2</v>
      </c>
      <c r="I67" s="8" t="s">
        <v>5</v>
      </c>
      <c r="J67" s="4">
        <v>2</v>
      </c>
      <c r="K67" s="3" t="s">
        <v>5</v>
      </c>
      <c r="L67" s="8">
        <v>6</v>
      </c>
      <c r="M67" s="3" t="s">
        <v>5</v>
      </c>
    </row>
    <row r="68" spans="1:13">
      <c r="A68" s="16"/>
      <c r="B68" s="8"/>
      <c r="C68" s="3"/>
      <c r="D68" s="4">
        <v>9</v>
      </c>
      <c r="E68" s="3" t="s">
        <v>84</v>
      </c>
      <c r="F68" s="4">
        <v>8</v>
      </c>
      <c r="G68" s="3" t="s">
        <v>9</v>
      </c>
      <c r="H68" s="4"/>
      <c r="I68" s="8"/>
      <c r="J68" s="4">
        <v>-1</v>
      </c>
      <c r="K68" s="3" t="s">
        <v>49</v>
      </c>
      <c r="L68" s="8"/>
      <c r="M68" s="3"/>
    </row>
    <row r="69" spans="1:13">
      <c r="A69" s="17"/>
      <c r="B69" s="10"/>
      <c r="C69" s="1"/>
      <c r="D69" s="2"/>
      <c r="E69" s="3"/>
      <c r="F69" s="2">
        <v>9</v>
      </c>
      <c r="G69" s="1" t="s">
        <v>72</v>
      </c>
      <c r="H69" s="2"/>
      <c r="I69" s="10"/>
      <c r="J69" s="2">
        <v>-2</v>
      </c>
      <c r="K69" s="1" t="s">
        <v>183</v>
      </c>
      <c r="L69" s="10"/>
      <c r="M69" s="1"/>
    </row>
    <row r="70" spans="1:13" ht="75">
      <c r="A70" s="123" t="s">
        <v>2808</v>
      </c>
      <c r="B70" s="414">
        <v>732</v>
      </c>
      <c r="C70" s="415" t="s">
        <v>2811</v>
      </c>
      <c r="D70" s="414" t="s">
        <v>2815</v>
      </c>
      <c r="E70" s="409" t="s">
        <v>2811</v>
      </c>
      <c r="F70" t="s">
        <v>2815</v>
      </c>
      <c r="G70" s="412" t="s">
        <v>2811</v>
      </c>
      <c r="H70" s="414"/>
      <c r="I70" s="408"/>
      <c r="L70" s="414" t="s">
        <v>2817</v>
      </c>
      <c r="M70" s="409" t="s">
        <v>2811</v>
      </c>
    </row>
    <row r="71" spans="1:13">
      <c r="B71" s="4"/>
      <c r="C71" s="3"/>
      <c r="D71" s="4"/>
      <c r="E71" s="3"/>
      <c r="H71" s="4"/>
      <c r="I71" s="3"/>
      <c r="L71" s="4"/>
      <c r="M71" s="3"/>
    </row>
    <row r="72" spans="1:13">
      <c r="B72" s="4">
        <v>1</v>
      </c>
      <c r="C72" s="3" t="s">
        <v>4</v>
      </c>
      <c r="D72" s="4">
        <v>1</v>
      </c>
      <c r="E72" s="3" t="s">
        <v>4</v>
      </c>
      <c r="F72" s="8">
        <v>1</v>
      </c>
      <c r="G72" s="8" t="s">
        <v>4</v>
      </c>
      <c r="H72" s="4"/>
      <c r="I72" s="3"/>
      <c r="L72" s="4">
        <v>1</v>
      </c>
      <c r="M72" s="3" t="s">
        <v>4</v>
      </c>
    </row>
    <row r="73" spans="1:13">
      <c r="B73" s="4">
        <v>2</v>
      </c>
      <c r="C73" s="3" t="s">
        <v>5</v>
      </c>
      <c r="D73" s="4">
        <v>2</v>
      </c>
      <c r="E73" s="3" t="s">
        <v>5</v>
      </c>
      <c r="F73" s="8">
        <v>2</v>
      </c>
      <c r="G73" s="8" t="s">
        <v>5</v>
      </c>
      <c r="H73" s="4"/>
      <c r="I73" s="3"/>
      <c r="L73" s="4">
        <v>2</v>
      </c>
      <c r="M73" s="3" t="s">
        <v>5</v>
      </c>
    </row>
    <row r="74" spans="1:13">
      <c r="B74" s="4"/>
      <c r="C74" s="3"/>
      <c r="D74" s="4"/>
      <c r="E74" s="3"/>
      <c r="H74" s="4"/>
      <c r="I74" s="3"/>
      <c r="L74" s="4"/>
      <c r="M74" s="3"/>
    </row>
    <row r="75" spans="1:13">
      <c r="B75" s="4"/>
      <c r="C75" s="3"/>
      <c r="D75" s="4"/>
      <c r="E75" s="3"/>
      <c r="H75" s="4"/>
      <c r="I75" s="3"/>
      <c r="L75" s="4"/>
      <c r="M75" s="3"/>
    </row>
    <row r="76" spans="1:13" ht="30">
      <c r="A76" s="416" t="s">
        <v>2813</v>
      </c>
      <c r="B76" s="414">
        <v>733</v>
      </c>
      <c r="C76" s="415" t="s">
        <v>2812</v>
      </c>
      <c r="D76" s="414" t="s">
        <v>2816</v>
      </c>
      <c r="E76" s="415" t="s">
        <v>2812</v>
      </c>
      <c r="F76" s="132" t="s">
        <v>2816</v>
      </c>
      <c r="G76" s="417" t="s">
        <v>2812</v>
      </c>
      <c r="H76" s="414"/>
      <c r="I76" s="408"/>
      <c r="J76" s="132"/>
      <c r="K76" s="132"/>
      <c r="L76" s="414" t="s">
        <v>2818</v>
      </c>
      <c r="M76" s="415" t="s">
        <v>2812</v>
      </c>
    </row>
    <row r="77" spans="1:13">
      <c r="A77" s="10"/>
      <c r="B77" s="2"/>
      <c r="C77" s="1"/>
      <c r="D77" s="2"/>
      <c r="E77" s="3"/>
      <c r="F77" s="10"/>
      <c r="G77" s="10"/>
      <c r="H77" s="2"/>
      <c r="I77" s="1"/>
      <c r="J77" s="10"/>
      <c r="K77" s="10"/>
      <c r="L77" s="2"/>
      <c r="M77" s="1"/>
    </row>
    <row r="78" spans="1:13" ht="45">
      <c r="A78" s="425" t="s">
        <v>2841</v>
      </c>
      <c r="B78" s="132"/>
      <c r="C78" s="132" t="s">
        <v>2853</v>
      </c>
      <c r="D78" s="414"/>
      <c r="E78" s="409" t="s">
        <v>2842</v>
      </c>
      <c r="F78" s="132"/>
      <c r="G78" s="417" t="s">
        <v>2852</v>
      </c>
      <c r="H78" s="424"/>
      <c r="I78" s="408" t="s">
        <v>2863</v>
      </c>
      <c r="J78" s="132"/>
      <c r="K78" s="132"/>
      <c r="L78" s="414" t="s">
        <v>2861</v>
      </c>
      <c r="M78" s="415" t="s">
        <v>2862</v>
      </c>
    </row>
    <row r="79" spans="1:13">
      <c r="A79" s="16"/>
      <c r="B79" s="8"/>
      <c r="C79" s="421" t="s">
        <v>2854</v>
      </c>
      <c r="D79" s="4"/>
      <c r="E79" s="59" t="s">
        <v>2843</v>
      </c>
      <c r="F79" s="8"/>
      <c r="G79" s="421" t="s">
        <v>2843</v>
      </c>
      <c r="H79" s="4"/>
      <c r="I79" s="3" t="s">
        <v>2819</v>
      </c>
      <c r="J79" s="8"/>
      <c r="K79" s="8"/>
      <c r="L79" s="4"/>
      <c r="M79" s="59" t="s">
        <v>2864</v>
      </c>
    </row>
    <row r="80" spans="1:13">
      <c r="A80" s="16"/>
      <c r="B80" s="8"/>
      <c r="C80" s="422" t="s">
        <v>2855</v>
      </c>
      <c r="D80" s="4"/>
      <c r="E80" s="30" t="s">
        <v>2844</v>
      </c>
      <c r="F80" s="8"/>
      <c r="G80" s="422" t="s">
        <v>2844</v>
      </c>
      <c r="H80" s="4"/>
      <c r="I80" s="3" t="s">
        <v>2820</v>
      </c>
      <c r="J80" s="8"/>
      <c r="K80" s="8"/>
      <c r="L80" s="4"/>
      <c r="M80" s="30" t="s">
        <v>2865</v>
      </c>
    </row>
    <row r="81" spans="1:13">
      <c r="A81" s="16"/>
      <c r="B81" s="8"/>
      <c r="C81" s="212" t="s">
        <v>2856</v>
      </c>
      <c r="D81" s="4"/>
      <c r="E81" s="40" t="s">
        <v>2845</v>
      </c>
      <c r="F81" s="8"/>
      <c r="G81" s="212" t="s">
        <v>2845</v>
      </c>
      <c r="H81" s="4"/>
      <c r="I81" s="3" t="s">
        <v>2821</v>
      </c>
      <c r="J81" s="8"/>
      <c r="K81" s="8"/>
      <c r="L81" s="4"/>
      <c r="M81" s="40" t="s">
        <v>2866</v>
      </c>
    </row>
    <row r="82" spans="1:13">
      <c r="A82" s="16"/>
      <c r="B82" s="8"/>
      <c r="C82" s="419" t="s">
        <v>2857</v>
      </c>
      <c r="D82" s="4"/>
      <c r="E82" s="43" t="s">
        <v>2846</v>
      </c>
      <c r="F82" s="8"/>
      <c r="G82" s="419" t="s">
        <v>2846</v>
      </c>
      <c r="H82" s="4"/>
      <c r="I82" s="3" t="s">
        <v>2822</v>
      </c>
      <c r="J82" s="8"/>
      <c r="K82" s="8"/>
      <c r="L82" s="4"/>
      <c r="M82" s="43" t="s">
        <v>2867</v>
      </c>
    </row>
    <row r="83" spans="1:13">
      <c r="A83" s="16"/>
      <c r="B83" s="8"/>
      <c r="C83" s="423" t="s">
        <v>2858</v>
      </c>
      <c r="D83" s="4"/>
      <c r="E83" s="42" t="s">
        <v>2847</v>
      </c>
      <c r="F83" s="8"/>
      <c r="G83" s="423" t="s">
        <v>2847</v>
      </c>
      <c r="H83" s="4"/>
      <c r="I83" s="3" t="s">
        <v>2823</v>
      </c>
      <c r="J83" s="8"/>
      <c r="K83" s="8"/>
      <c r="L83" s="4"/>
      <c r="M83" s="42" t="s">
        <v>2868</v>
      </c>
    </row>
    <row r="84" spans="1:13">
      <c r="A84" s="16"/>
      <c r="B84" s="8"/>
      <c r="C84" s="215" t="s">
        <v>2859</v>
      </c>
      <c r="D84" s="4"/>
      <c r="E84" s="26" t="s">
        <v>2848</v>
      </c>
      <c r="F84" s="8"/>
      <c r="G84" s="215" t="s">
        <v>2848</v>
      </c>
      <c r="H84" s="4"/>
      <c r="I84" s="3" t="s">
        <v>2824</v>
      </c>
      <c r="J84" s="8"/>
      <c r="K84" s="8"/>
      <c r="L84" s="4"/>
      <c r="M84" s="26" t="s">
        <v>2869</v>
      </c>
    </row>
    <row r="85" spans="1:13">
      <c r="A85" s="16"/>
      <c r="B85" s="8"/>
      <c r="C85" s="146" t="s">
        <v>2860</v>
      </c>
      <c r="D85" s="4"/>
      <c r="E85" s="29" t="s">
        <v>2849</v>
      </c>
      <c r="F85" s="8"/>
      <c r="G85" s="146" t="s">
        <v>2849</v>
      </c>
      <c r="H85" s="4"/>
      <c r="I85" s="43" t="s">
        <v>2825</v>
      </c>
      <c r="J85" s="8"/>
      <c r="K85" s="8"/>
      <c r="L85" s="4"/>
      <c r="M85" s="29" t="s">
        <v>2870</v>
      </c>
    </row>
    <row r="86" spans="1:13">
      <c r="A86" s="16"/>
      <c r="B86" s="8"/>
      <c r="C86" s="8"/>
      <c r="D86" s="4"/>
      <c r="E86" s="29" t="s">
        <v>2850</v>
      </c>
      <c r="F86" s="8"/>
      <c r="G86" s="146" t="s">
        <v>2850</v>
      </c>
      <c r="H86" s="4"/>
      <c r="I86" s="59" t="s">
        <v>2826</v>
      </c>
      <c r="J86" s="8"/>
      <c r="K86" s="8"/>
      <c r="L86" s="4"/>
      <c r="M86" s="29" t="s">
        <v>2871</v>
      </c>
    </row>
    <row r="87" spans="1:13">
      <c r="A87" s="16"/>
      <c r="B87" s="8"/>
      <c r="C87" s="8"/>
      <c r="D87" s="4"/>
      <c r="E87" s="3" t="s">
        <v>2851</v>
      </c>
      <c r="F87" s="8"/>
      <c r="G87" s="8" t="s">
        <v>2851</v>
      </c>
      <c r="H87" s="4"/>
      <c r="I87" s="29" t="s">
        <v>2827</v>
      </c>
      <c r="J87" s="8"/>
      <c r="K87" s="8"/>
      <c r="L87" s="4"/>
      <c r="M87" s="29" t="s">
        <v>2872</v>
      </c>
    </row>
    <row r="88" spans="1:13">
      <c r="A88" s="17"/>
      <c r="B88" s="10"/>
      <c r="C88" s="10"/>
      <c r="D88" s="2"/>
      <c r="E88" s="1"/>
      <c r="F88" s="10"/>
      <c r="G88" s="10"/>
      <c r="H88" s="2"/>
      <c r="I88" s="1"/>
      <c r="J88" s="10"/>
      <c r="K88" s="10"/>
      <c r="L88" s="2"/>
      <c r="M88" s="1"/>
    </row>
    <row r="89" spans="1:13" ht="45">
      <c r="A89" s="420" t="s">
        <v>2875</v>
      </c>
      <c r="B89" s="414"/>
      <c r="C89" s="408"/>
      <c r="D89" s="132"/>
      <c r="E89" s="132" t="s">
        <v>2876</v>
      </c>
      <c r="F89" s="414"/>
      <c r="G89" s="408" t="s">
        <v>2876</v>
      </c>
      <c r="H89" s="414"/>
      <c r="I89" s="408"/>
      <c r="J89" s="132"/>
      <c r="K89" s="132"/>
      <c r="L89" s="414" t="s">
        <v>2836</v>
      </c>
      <c r="M89" s="415" t="s">
        <v>2878</v>
      </c>
    </row>
    <row r="90" spans="1:13">
      <c r="A90" s="4"/>
      <c r="B90" s="4"/>
      <c r="C90" s="3"/>
      <c r="D90" s="8"/>
      <c r="E90" s="146" t="s">
        <v>2879</v>
      </c>
      <c r="F90" s="4"/>
      <c r="G90" s="29" t="s">
        <v>2879</v>
      </c>
      <c r="H90" s="4"/>
      <c r="I90" s="3"/>
      <c r="J90" s="8"/>
      <c r="K90" s="8"/>
      <c r="L90" s="4"/>
      <c r="M90" s="29" t="s">
        <v>2828</v>
      </c>
    </row>
    <row r="91" spans="1:13">
      <c r="A91" s="4"/>
      <c r="B91" s="4"/>
      <c r="C91" s="3"/>
      <c r="D91" s="8"/>
      <c r="E91" s="418" t="s">
        <v>2880</v>
      </c>
      <c r="F91" s="4"/>
      <c r="G91" s="36" t="s">
        <v>2880</v>
      </c>
      <c r="H91" s="4"/>
      <c r="I91" s="3"/>
      <c r="J91" s="8"/>
      <c r="K91" s="8"/>
      <c r="L91" s="4"/>
      <c r="M91" s="59" t="s">
        <v>2829</v>
      </c>
    </row>
    <row r="92" spans="1:13">
      <c r="A92" s="4"/>
      <c r="B92" s="4"/>
      <c r="C92" s="3"/>
      <c r="D92" s="8"/>
      <c r="E92" s="418" t="s">
        <v>2881</v>
      </c>
      <c r="F92" s="4"/>
      <c r="G92" s="36" t="s">
        <v>2881</v>
      </c>
      <c r="H92" s="4"/>
      <c r="I92" s="3"/>
      <c r="J92" s="8"/>
      <c r="K92" s="8"/>
      <c r="L92" s="4"/>
      <c r="M92" s="46" t="s">
        <v>2830</v>
      </c>
    </row>
    <row r="93" spans="1:13">
      <c r="A93" s="4"/>
      <c r="B93" s="4"/>
      <c r="C93" s="3"/>
      <c r="D93" s="8"/>
      <c r="E93" s="418" t="s">
        <v>2882</v>
      </c>
      <c r="F93" s="4"/>
      <c r="G93" s="36" t="s">
        <v>2882</v>
      </c>
      <c r="H93" s="4"/>
      <c r="I93" s="3"/>
      <c r="J93" s="8"/>
      <c r="K93" s="8"/>
      <c r="L93" s="4"/>
      <c r="M93" s="47" t="s">
        <v>2831</v>
      </c>
    </row>
    <row r="94" spans="1:13">
      <c r="A94" s="4"/>
      <c r="B94" s="4"/>
      <c r="C94" s="3"/>
      <c r="D94" s="8"/>
      <c r="E94" s="421" t="s">
        <v>2883</v>
      </c>
      <c r="F94" s="4"/>
      <c r="G94" s="59" t="s">
        <v>2883</v>
      </c>
      <c r="H94" s="4"/>
      <c r="I94" s="3"/>
      <c r="J94" s="8"/>
      <c r="K94" s="8"/>
      <c r="L94" s="4"/>
      <c r="M94" s="35" t="s">
        <v>2832</v>
      </c>
    </row>
    <row r="95" spans="1:13">
      <c r="A95" s="4"/>
      <c r="B95" s="4"/>
      <c r="C95" s="3"/>
      <c r="D95" s="8"/>
      <c r="E95" s="319" t="s">
        <v>2884</v>
      </c>
      <c r="F95" s="4"/>
      <c r="G95" s="46" t="s">
        <v>2884</v>
      </c>
      <c r="H95" s="4"/>
      <c r="I95" s="3"/>
      <c r="J95" s="8"/>
      <c r="K95" s="8"/>
      <c r="L95" s="4"/>
      <c r="M95" s="54" t="s">
        <v>2833</v>
      </c>
    </row>
    <row r="96" spans="1:13">
      <c r="A96" s="4"/>
      <c r="B96" s="4"/>
      <c r="C96" s="3"/>
      <c r="D96" s="8"/>
      <c r="E96" s="427" t="s">
        <v>2885</v>
      </c>
      <c r="F96" s="4"/>
      <c r="G96" s="47" t="s">
        <v>2885</v>
      </c>
      <c r="H96" s="4"/>
      <c r="I96" s="3"/>
      <c r="J96" s="8"/>
      <c r="K96" s="8"/>
      <c r="L96" s="4"/>
      <c r="M96" s="36" t="s">
        <v>2834</v>
      </c>
    </row>
    <row r="97" spans="1:13">
      <c r="A97" s="4"/>
      <c r="B97" s="4"/>
      <c r="C97" s="3"/>
      <c r="D97" s="8"/>
      <c r="E97" s="311" t="s">
        <v>2886</v>
      </c>
      <c r="F97" s="4"/>
      <c r="G97" s="35" t="s">
        <v>2886</v>
      </c>
      <c r="H97" s="4"/>
      <c r="I97" s="3"/>
      <c r="J97" s="8"/>
      <c r="K97" s="8"/>
      <c r="L97" s="4"/>
      <c r="M97" s="36" t="s">
        <v>2835</v>
      </c>
    </row>
    <row r="98" spans="1:13">
      <c r="A98" s="4"/>
      <c r="B98" s="4"/>
      <c r="C98" s="3"/>
      <c r="D98" s="8"/>
      <c r="E98" s="428" t="s">
        <v>2887</v>
      </c>
      <c r="F98" s="4"/>
      <c r="G98" s="54" t="s">
        <v>2887</v>
      </c>
      <c r="H98" s="4"/>
      <c r="I98" s="3"/>
      <c r="J98" s="8"/>
      <c r="K98" s="8"/>
      <c r="L98" s="4"/>
      <c r="M98" s="3"/>
    </row>
    <row r="99" spans="1:13">
      <c r="A99" s="4"/>
      <c r="B99" s="4"/>
      <c r="C99" s="3"/>
      <c r="D99" s="8"/>
      <c r="E99" s="418" t="s">
        <v>2888</v>
      </c>
      <c r="F99" s="4"/>
      <c r="G99" s="36" t="s">
        <v>2888</v>
      </c>
      <c r="H99" s="4"/>
      <c r="I99" s="3"/>
      <c r="J99" s="8"/>
      <c r="K99" s="8"/>
      <c r="L99" s="4"/>
      <c r="M99" s="3"/>
    </row>
    <row r="100" spans="1:13">
      <c r="A100" s="4"/>
      <c r="B100" s="4"/>
      <c r="C100" s="3"/>
      <c r="D100" s="8"/>
      <c r="E100" s="8" t="s">
        <v>2877</v>
      </c>
      <c r="F100" s="4"/>
      <c r="G100" s="3" t="s">
        <v>2877</v>
      </c>
      <c r="H100" s="4"/>
      <c r="I100" s="3"/>
      <c r="J100" s="8"/>
      <c r="K100" s="8"/>
      <c r="L100" s="4"/>
      <c r="M100" s="3"/>
    </row>
    <row r="101" spans="1:13">
      <c r="A101" s="2"/>
      <c r="B101" s="2"/>
      <c r="C101" s="1"/>
      <c r="D101" s="10"/>
      <c r="E101" s="10"/>
      <c r="F101" s="2"/>
      <c r="G101" s="1"/>
      <c r="H101" s="2"/>
      <c r="I101" s="1"/>
      <c r="J101" s="10"/>
      <c r="K101" s="10"/>
      <c r="L101" s="2"/>
      <c r="M101" s="1"/>
    </row>
    <row r="119" spans="1:13">
      <c r="A119" s="67"/>
      <c r="B119" s="67"/>
      <c r="C119" s="67"/>
      <c r="D119" s="67"/>
      <c r="E119" s="67"/>
      <c r="F119" s="67"/>
      <c r="G119" s="67"/>
      <c r="H119" s="67"/>
      <c r="I119" s="67"/>
      <c r="J119" s="67"/>
      <c r="K119" s="67"/>
      <c r="L119" s="67"/>
      <c r="M119" s="67"/>
    </row>
    <row r="120" spans="1:13">
      <c r="A120" s="67"/>
      <c r="B120" s="67"/>
      <c r="C120" s="67"/>
      <c r="D120" s="67"/>
      <c r="E120" s="67"/>
      <c r="F120" s="67"/>
      <c r="G120" s="67"/>
      <c r="H120" s="67"/>
      <c r="I120" s="67"/>
      <c r="J120" s="67"/>
      <c r="K120" s="67"/>
      <c r="L120" s="67"/>
      <c r="M120" s="67"/>
    </row>
    <row r="121" spans="1:13">
      <c r="A121" s="67"/>
      <c r="B121" s="67"/>
      <c r="C121" s="67"/>
      <c r="D121" s="67"/>
      <c r="E121" s="67"/>
      <c r="F121" s="67"/>
      <c r="G121" s="67"/>
      <c r="H121" s="67"/>
      <c r="I121" s="67"/>
      <c r="J121" s="67"/>
      <c r="K121" s="67"/>
      <c r="L121" s="67"/>
      <c r="M121" s="67"/>
    </row>
    <row r="122" spans="1:13">
      <c r="A122" s="67"/>
      <c r="B122" s="67"/>
      <c r="C122" s="67"/>
      <c r="D122" s="67"/>
      <c r="E122" s="67"/>
      <c r="F122" s="67"/>
      <c r="G122" s="67"/>
      <c r="H122" s="67"/>
      <c r="I122" s="67"/>
      <c r="J122" s="67"/>
      <c r="K122" s="67"/>
      <c r="L122" s="67"/>
      <c r="M122" s="67"/>
    </row>
    <row r="123" spans="1:13">
      <c r="A123" s="67"/>
      <c r="B123" s="67"/>
      <c r="C123" s="67"/>
      <c r="D123" s="67"/>
      <c r="E123" s="67"/>
      <c r="F123" s="67"/>
      <c r="G123" s="67"/>
      <c r="H123" s="67"/>
      <c r="I123" s="67"/>
      <c r="J123" s="67"/>
      <c r="K123" s="67"/>
      <c r="L123" s="67"/>
      <c r="M123" s="67"/>
    </row>
    <row r="124" spans="1:13" ht="17.25" customHeight="1">
      <c r="A124" s="67"/>
      <c r="B124" s="67"/>
      <c r="C124" s="67"/>
      <c r="D124" s="67"/>
      <c r="E124" s="67"/>
      <c r="F124" s="67"/>
      <c r="G124" s="67"/>
      <c r="H124" s="67"/>
      <c r="I124" s="67"/>
      <c r="J124" s="67"/>
      <c r="K124" s="67"/>
      <c r="L124" s="67"/>
      <c r="M124" s="67"/>
    </row>
    <row r="125" spans="1:13">
      <c r="A125" s="67"/>
      <c r="B125" s="67"/>
      <c r="C125" s="67"/>
      <c r="D125" s="67"/>
      <c r="E125" s="67"/>
      <c r="F125" s="67"/>
      <c r="G125" s="67"/>
      <c r="H125" s="67"/>
      <c r="I125" s="67"/>
      <c r="J125" s="67"/>
      <c r="K125" s="67"/>
      <c r="L125" s="67"/>
      <c r="M125" s="67"/>
    </row>
    <row r="126" spans="1:13">
      <c r="A126" s="67"/>
      <c r="B126" s="67"/>
      <c r="C126" s="67"/>
      <c r="D126" s="67"/>
      <c r="E126" s="67"/>
      <c r="F126" s="67"/>
      <c r="G126" s="67"/>
      <c r="H126" s="67"/>
      <c r="I126" s="67"/>
      <c r="J126" s="67"/>
      <c r="K126" s="67"/>
      <c r="L126" s="67"/>
      <c r="M126" s="67"/>
    </row>
    <row r="127" spans="1:13">
      <c r="A127" s="67"/>
      <c r="B127" s="67"/>
      <c r="C127" s="67"/>
      <c r="D127" s="67"/>
      <c r="E127" s="67"/>
      <c r="F127" s="67"/>
      <c r="G127" s="67"/>
      <c r="H127" s="67"/>
      <c r="I127" s="67"/>
      <c r="J127" s="67"/>
      <c r="K127" s="67"/>
      <c r="L127" s="67"/>
      <c r="M127" s="67"/>
    </row>
    <row r="128" spans="1:13">
      <c r="A128" s="67"/>
      <c r="B128" s="67"/>
      <c r="C128" s="67"/>
      <c r="D128" s="67"/>
      <c r="E128" s="67"/>
      <c r="F128" s="67"/>
      <c r="G128" s="67"/>
      <c r="H128" s="67"/>
      <c r="I128" s="67"/>
      <c r="J128" s="67"/>
      <c r="K128" s="67"/>
      <c r="L128" s="67"/>
      <c r="M128" s="67"/>
    </row>
    <row r="129" spans="1:13">
      <c r="A129" s="67"/>
      <c r="B129" s="67"/>
      <c r="C129" s="67"/>
      <c r="D129" s="67"/>
      <c r="E129" s="67"/>
      <c r="F129" s="67"/>
      <c r="G129" s="67"/>
      <c r="H129" s="67"/>
      <c r="I129" s="67"/>
      <c r="J129" s="67"/>
      <c r="K129" s="67"/>
      <c r="L129" s="67"/>
      <c r="M129" s="67"/>
    </row>
    <row r="130" spans="1:13">
      <c r="A130" s="67"/>
      <c r="B130" s="67"/>
      <c r="C130" s="67"/>
      <c r="D130" s="67"/>
      <c r="E130" s="67"/>
      <c r="F130" s="67"/>
      <c r="G130" s="67"/>
      <c r="H130" s="67"/>
      <c r="I130" s="67"/>
      <c r="J130" s="67"/>
      <c r="K130" s="67"/>
      <c r="L130" s="67"/>
      <c r="M130" s="67"/>
    </row>
    <row r="131" spans="1:13">
      <c r="A131" s="67"/>
      <c r="B131" s="67"/>
      <c r="C131" s="67"/>
      <c r="D131" s="67"/>
      <c r="E131" s="67"/>
      <c r="F131" s="67"/>
      <c r="G131" s="67"/>
      <c r="H131" s="67"/>
      <c r="I131" s="67"/>
      <c r="J131" s="67"/>
      <c r="K131" s="67"/>
      <c r="L131" s="67"/>
      <c r="M131" s="67"/>
    </row>
    <row r="132" spans="1:13">
      <c r="A132" s="67"/>
      <c r="B132" s="67"/>
      <c r="C132" s="67"/>
      <c r="D132" s="67"/>
      <c r="E132" s="67"/>
      <c r="F132" s="67"/>
      <c r="G132" s="67"/>
      <c r="H132" s="67"/>
      <c r="I132" s="67"/>
      <c r="J132" s="67"/>
      <c r="K132" s="67"/>
      <c r="L132" s="67"/>
      <c r="M132" s="67"/>
    </row>
    <row r="133" spans="1:13">
      <c r="A133" s="67"/>
      <c r="B133" s="67"/>
      <c r="C133" s="67"/>
      <c r="D133" s="67"/>
      <c r="E133" s="67"/>
      <c r="F133" s="67"/>
      <c r="G133" s="67"/>
      <c r="H133" s="67"/>
      <c r="I133" s="67"/>
      <c r="J133" s="67"/>
      <c r="K133" s="67"/>
      <c r="L133" s="67"/>
      <c r="M133" s="67"/>
    </row>
    <row r="134" spans="1:13">
      <c r="A134" s="67"/>
      <c r="B134" s="67"/>
      <c r="C134" s="67"/>
      <c r="D134" s="67"/>
      <c r="E134" s="67"/>
      <c r="F134" s="67"/>
      <c r="G134" s="67"/>
      <c r="H134" s="67"/>
      <c r="I134" s="67"/>
      <c r="J134" s="67"/>
      <c r="K134" s="67"/>
      <c r="L134" s="67"/>
      <c r="M134" s="67"/>
    </row>
    <row r="135" spans="1:13">
      <c r="A135" s="67"/>
      <c r="B135" s="67"/>
      <c r="C135" s="67"/>
      <c r="D135" s="67"/>
      <c r="E135" s="67"/>
      <c r="F135" s="67"/>
      <c r="G135" s="67"/>
      <c r="H135" s="67"/>
      <c r="I135" s="67"/>
      <c r="J135" s="67"/>
      <c r="K135" s="67"/>
      <c r="L135" s="67"/>
      <c r="M135" s="67"/>
    </row>
    <row r="136" spans="1:13">
      <c r="A136" s="67"/>
      <c r="B136" s="67"/>
      <c r="C136" s="67"/>
      <c r="D136" s="67"/>
      <c r="E136" s="67"/>
      <c r="F136" s="67"/>
      <c r="G136" s="67"/>
      <c r="H136" s="67"/>
      <c r="I136" s="67"/>
      <c r="J136" s="67"/>
      <c r="K136" s="67"/>
      <c r="L136" s="67"/>
      <c r="M136" s="67"/>
    </row>
    <row r="137" spans="1:13">
      <c r="A137" s="67"/>
      <c r="B137" s="67"/>
      <c r="C137" s="67"/>
      <c r="D137" s="67"/>
      <c r="E137" s="67"/>
      <c r="F137" s="67"/>
      <c r="G137" s="67"/>
      <c r="H137" s="67"/>
      <c r="I137" s="67"/>
      <c r="J137" s="67"/>
      <c r="K137" s="67"/>
      <c r="L137" s="67"/>
      <c r="M137" s="67"/>
    </row>
    <row r="138" spans="1:13">
      <c r="A138" s="67"/>
      <c r="B138" s="67"/>
      <c r="C138" s="67"/>
      <c r="D138" s="67"/>
      <c r="E138" s="67"/>
      <c r="F138" s="67"/>
      <c r="G138" s="67"/>
      <c r="H138" s="67"/>
      <c r="I138" s="67"/>
      <c r="J138" s="67"/>
      <c r="K138" s="67"/>
      <c r="L138" s="67"/>
      <c r="M138" s="67"/>
    </row>
    <row r="139" spans="1:13">
      <c r="A139" s="67"/>
      <c r="B139" s="67"/>
      <c r="C139" s="67"/>
      <c r="D139" s="67"/>
      <c r="E139" s="67"/>
      <c r="F139" s="67"/>
      <c r="G139" s="67"/>
      <c r="H139" s="67"/>
      <c r="I139" s="67"/>
      <c r="J139" s="67"/>
      <c r="K139" s="67"/>
      <c r="L139" s="67"/>
      <c r="M139" s="67"/>
    </row>
    <row r="140" spans="1:13">
      <c r="A140" s="67"/>
      <c r="B140" s="67"/>
      <c r="C140" s="67"/>
      <c r="D140" s="67"/>
      <c r="E140" s="67"/>
      <c r="F140" s="67"/>
      <c r="G140" s="67"/>
      <c r="H140" s="67"/>
      <c r="I140" s="67"/>
      <c r="J140" s="67"/>
      <c r="K140" s="67"/>
      <c r="L140" s="67"/>
      <c r="M140" s="67"/>
    </row>
    <row r="141" spans="1:13">
      <c r="A141" s="67"/>
      <c r="B141" s="67"/>
      <c r="C141" s="67"/>
      <c r="D141" s="67"/>
      <c r="E141" s="67"/>
      <c r="F141" s="67"/>
      <c r="G141" s="67"/>
      <c r="H141" s="67"/>
      <c r="I141" s="67"/>
      <c r="J141" s="67"/>
      <c r="K141" s="67"/>
      <c r="L141" s="67"/>
      <c r="M141" s="67"/>
    </row>
    <row r="142" spans="1:13">
      <c r="A142" s="67"/>
      <c r="B142" s="67"/>
      <c r="C142" s="67"/>
      <c r="D142" s="67"/>
      <c r="E142" s="67"/>
      <c r="F142" s="67"/>
      <c r="G142" s="67"/>
      <c r="H142" s="67"/>
      <c r="I142" s="67"/>
      <c r="J142" s="67"/>
      <c r="K142" s="67"/>
      <c r="L142" s="67"/>
      <c r="M142" s="67"/>
    </row>
    <row r="143" spans="1:13">
      <c r="A143" s="67"/>
      <c r="B143" s="67"/>
      <c r="C143" s="67"/>
      <c r="D143" s="67"/>
      <c r="E143" s="67"/>
      <c r="F143" s="67"/>
      <c r="G143" s="67"/>
      <c r="H143" s="67"/>
      <c r="I143" s="67"/>
      <c r="J143" s="67"/>
      <c r="K143" s="67"/>
      <c r="L143" s="67"/>
      <c r="M143" s="67"/>
    </row>
    <row r="144" spans="1:13" ht="18" customHeight="1">
      <c r="A144" s="67"/>
      <c r="B144" s="67"/>
      <c r="C144" s="67"/>
      <c r="D144" s="67"/>
      <c r="E144" s="67"/>
      <c r="F144" s="67"/>
      <c r="G144" s="67"/>
      <c r="H144" s="67"/>
      <c r="I144" s="67"/>
      <c r="J144" s="67"/>
      <c r="K144" s="67"/>
      <c r="L144" s="67"/>
      <c r="M144" s="67"/>
    </row>
    <row r="145" spans="1:13">
      <c r="A145" s="67"/>
      <c r="B145" s="67"/>
      <c r="C145" s="67"/>
      <c r="D145" s="67"/>
      <c r="E145" s="67"/>
      <c r="F145" s="67"/>
      <c r="G145" s="67"/>
      <c r="H145" s="67"/>
      <c r="I145" s="67"/>
      <c r="J145" s="67"/>
      <c r="K145" s="67"/>
      <c r="L145" s="67"/>
      <c r="M145" s="67"/>
    </row>
    <row r="146" spans="1:13">
      <c r="A146" s="67"/>
      <c r="B146" s="67"/>
      <c r="C146" s="67"/>
      <c r="D146" s="67"/>
      <c r="E146" s="67"/>
      <c r="F146" s="67"/>
      <c r="G146" s="67"/>
      <c r="H146" s="67"/>
      <c r="I146" s="67"/>
      <c r="J146" s="67"/>
      <c r="K146" s="67"/>
      <c r="L146" s="67"/>
      <c r="M146" s="67"/>
    </row>
    <row r="147" spans="1:13">
      <c r="A147" s="67"/>
      <c r="B147" s="67"/>
      <c r="C147" s="67"/>
      <c r="D147" s="67"/>
      <c r="E147" s="67"/>
      <c r="F147" s="67"/>
      <c r="G147" s="67"/>
      <c r="H147" s="67"/>
      <c r="I147" s="67"/>
      <c r="J147" s="67"/>
      <c r="K147" s="67"/>
      <c r="L147" s="67"/>
      <c r="M147" s="67"/>
    </row>
    <row r="148" spans="1:13">
      <c r="A148" s="67"/>
      <c r="B148" s="67"/>
      <c r="C148" s="67"/>
      <c r="D148" s="67"/>
      <c r="E148" s="67"/>
      <c r="F148" s="67"/>
      <c r="G148" s="67"/>
      <c r="H148" s="67"/>
      <c r="I148" s="67"/>
      <c r="J148" s="67"/>
      <c r="K148" s="67"/>
      <c r="L148" s="67"/>
      <c r="M148" s="67"/>
    </row>
    <row r="149" spans="1:13">
      <c r="A149" s="67"/>
      <c r="B149" s="67"/>
      <c r="C149" s="67"/>
      <c r="D149" s="67"/>
      <c r="E149" s="67"/>
      <c r="F149" s="67"/>
      <c r="G149" s="67"/>
      <c r="H149" s="67"/>
      <c r="I149" s="67"/>
      <c r="J149" s="67"/>
      <c r="K149" s="67"/>
      <c r="L149" s="67"/>
      <c r="M149" s="67"/>
    </row>
    <row r="150" spans="1:13">
      <c r="A150" s="67"/>
      <c r="B150" s="67"/>
      <c r="C150" s="67"/>
      <c r="D150" s="67"/>
      <c r="E150" s="67"/>
      <c r="F150" s="67"/>
      <c r="G150" s="67"/>
      <c r="H150" s="67"/>
      <c r="I150" s="67"/>
      <c r="J150" s="67"/>
      <c r="K150" s="67"/>
      <c r="L150" s="67"/>
      <c r="M150" s="67"/>
    </row>
    <row r="151" spans="1:13">
      <c r="A151" s="67"/>
      <c r="B151" s="67"/>
      <c r="C151" s="67"/>
      <c r="D151" s="67"/>
      <c r="E151" s="67"/>
      <c r="F151" s="67"/>
      <c r="G151" s="67"/>
      <c r="H151" s="67"/>
      <c r="I151" s="67"/>
      <c r="J151" s="67"/>
      <c r="K151" s="67"/>
      <c r="L151" s="67"/>
      <c r="M151" s="67"/>
    </row>
    <row r="152" spans="1:13">
      <c r="A152" s="67"/>
      <c r="B152" s="67"/>
      <c r="C152" s="67"/>
      <c r="D152" s="67"/>
      <c r="E152" s="67"/>
      <c r="F152" s="67"/>
      <c r="G152" s="67"/>
      <c r="H152" s="67"/>
      <c r="I152" s="67"/>
      <c r="J152" s="67"/>
      <c r="K152" s="67"/>
      <c r="L152" s="67"/>
      <c r="M152" s="67"/>
    </row>
    <row r="153" spans="1:13">
      <c r="A153" s="67"/>
      <c r="B153" s="67"/>
      <c r="C153" s="67"/>
      <c r="D153" s="67"/>
      <c r="E153" s="67"/>
      <c r="F153" s="67"/>
      <c r="G153" s="67"/>
      <c r="H153" s="67"/>
      <c r="I153" s="67"/>
      <c r="J153" s="67"/>
      <c r="K153" s="67"/>
      <c r="L153" s="67"/>
      <c r="M153" s="67"/>
    </row>
    <row r="154" spans="1:13">
      <c r="A154" s="67"/>
      <c r="B154" s="67"/>
      <c r="C154" s="67"/>
      <c r="D154" s="67"/>
      <c r="E154" s="67"/>
      <c r="F154" s="67"/>
      <c r="G154" s="67"/>
      <c r="H154" s="67"/>
      <c r="I154" s="67"/>
      <c r="J154" s="67"/>
      <c r="K154" s="67"/>
      <c r="L154" s="67"/>
      <c r="M154" s="67"/>
    </row>
    <row r="155" spans="1:13">
      <c r="A155" s="67"/>
      <c r="B155" s="67"/>
      <c r="C155" s="67"/>
      <c r="D155" s="67"/>
      <c r="E155" s="67"/>
      <c r="F155" s="67"/>
      <c r="G155" s="67"/>
      <c r="H155" s="67"/>
      <c r="I155" s="67"/>
      <c r="J155" s="67"/>
      <c r="K155" s="67"/>
      <c r="L155" s="67"/>
      <c r="M155" s="67"/>
    </row>
    <row r="156" spans="1:13">
      <c r="A156" s="67"/>
      <c r="B156" s="67"/>
      <c r="C156" s="67"/>
      <c r="D156" s="67"/>
      <c r="E156" s="67"/>
      <c r="F156" s="67"/>
      <c r="G156" s="67"/>
      <c r="H156" s="67"/>
      <c r="I156" s="67"/>
      <c r="J156" s="67"/>
      <c r="K156" s="67"/>
      <c r="L156" s="67"/>
      <c r="M156" s="67"/>
    </row>
    <row r="157" spans="1:13" ht="15.75" customHeight="1">
      <c r="A157" s="67"/>
      <c r="B157" s="67"/>
      <c r="C157" s="67"/>
      <c r="D157" s="67"/>
      <c r="E157" s="67"/>
      <c r="F157" s="67"/>
      <c r="G157" s="67"/>
      <c r="H157" s="67"/>
      <c r="I157" s="67"/>
      <c r="J157" s="67"/>
      <c r="K157" s="67"/>
      <c r="L157" s="67"/>
      <c r="M157" s="67"/>
    </row>
    <row r="158" spans="1:13">
      <c r="A158" s="67"/>
      <c r="B158" s="67"/>
      <c r="C158" s="67"/>
      <c r="D158" s="67"/>
      <c r="E158" s="67"/>
      <c r="F158" s="67"/>
      <c r="G158" s="67"/>
      <c r="H158" s="67"/>
      <c r="I158" s="67"/>
      <c r="J158" s="67"/>
      <c r="K158" s="67"/>
      <c r="L158" s="67"/>
      <c r="M158" s="67"/>
    </row>
    <row r="159" spans="1:13">
      <c r="A159" s="67"/>
      <c r="B159" s="67"/>
      <c r="C159" s="67"/>
      <c r="D159" s="67"/>
      <c r="E159" s="67"/>
      <c r="F159" s="67"/>
      <c r="G159" s="67"/>
      <c r="H159" s="67"/>
      <c r="I159" s="67"/>
      <c r="J159" s="67"/>
      <c r="K159" s="67"/>
      <c r="L159" s="67"/>
      <c r="M159" s="67"/>
    </row>
    <row r="160" spans="1:13">
      <c r="A160" s="67"/>
      <c r="B160" s="67"/>
      <c r="C160" s="67"/>
      <c r="D160" s="67"/>
      <c r="E160" s="67"/>
      <c r="F160" s="67"/>
      <c r="G160" s="67"/>
      <c r="H160" s="67"/>
      <c r="I160" s="67"/>
      <c r="J160" s="67"/>
      <c r="K160" s="67"/>
      <c r="L160" s="67"/>
      <c r="M160" s="67"/>
    </row>
    <row r="161" spans="1:13">
      <c r="A161" s="67"/>
      <c r="B161" s="67"/>
      <c r="C161" s="67"/>
      <c r="D161" s="67"/>
      <c r="E161" s="67"/>
      <c r="F161" s="67"/>
      <c r="G161" s="67"/>
      <c r="H161" s="67"/>
      <c r="I161" s="67"/>
      <c r="J161" s="67"/>
      <c r="K161" s="67"/>
      <c r="L161" s="67"/>
      <c r="M161" s="67"/>
    </row>
    <row r="162" spans="1:13">
      <c r="A162" s="67"/>
      <c r="B162" s="67"/>
      <c r="C162" s="67"/>
      <c r="D162" s="67"/>
      <c r="E162" s="67"/>
      <c r="F162" s="67"/>
      <c r="G162" s="67"/>
      <c r="H162" s="67"/>
      <c r="I162" s="67"/>
      <c r="J162" s="67"/>
      <c r="K162" s="67"/>
      <c r="L162" s="67"/>
      <c r="M162" s="67"/>
    </row>
    <row r="163" spans="1:13">
      <c r="A163" s="67"/>
      <c r="B163" s="67"/>
      <c r="C163" s="67"/>
      <c r="D163" s="67"/>
      <c r="E163" s="67"/>
      <c r="F163" s="67"/>
      <c r="G163" s="67"/>
      <c r="H163" s="67"/>
      <c r="I163" s="67"/>
      <c r="J163" s="67"/>
      <c r="K163" s="67"/>
      <c r="L163" s="67"/>
      <c r="M163" s="67"/>
    </row>
    <row r="164" spans="1:13">
      <c r="A164" s="67"/>
      <c r="B164" s="67"/>
      <c r="C164" s="67"/>
      <c r="D164" s="67"/>
      <c r="E164" s="67"/>
      <c r="F164" s="67"/>
      <c r="G164" s="67"/>
      <c r="H164" s="67"/>
      <c r="I164" s="67"/>
      <c r="J164" s="67"/>
      <c r="K164" s="67"/>
      <c r="L164" s="67"/>
      <c r="M164" s="67"/>
    </row>
    <row r="165" spans="1:13">
      <c r="A165" s="67"/>
      <c r="B165" s="67"/>
      <c r="C165" s="67"/>
      <c r="D165" s="67"/>
      <c r="E165" s="67"/>
      <c r="F165" s="67"/>
      <c r="G165" s="67"/>
      <c r="H165" s="67"/>
      <c r="I165" s="67"/>
      <c r="J165" s="67"/>
      <c r="K165" s="67"/>
      <c r="L165" s="67"/>
      <c r="M165" s="67"/>
    </row>
    <row r="166" spans="1:13">
      <c r="A166" s="67"/>
      <c r="B166" s="67"/>
      <c r="C166" s="67"/>
      <c r="D166" s="67"/>
      <c r="E166" s="67"/>
      <c r="F166" s="67"/>
      <c r="G166" s="67"/>
      <c r="H166" s="67"/>
      <c r="I166" s="67"/>
      <c r="J166" s="67"/>
      <c r="K166" s="67"/>
      <c r="L166" s="67"/>
      <c r="M166" s="67"/>
    </row>
    <row r="167" spans="1:13">
      <c r="A167" s="67"/>
      <c r="B167" s="67"/>
      <c r="C167" s="67"/>
      <c r="D167" s="67"/>
      <c r="E167" s="67"/>
      <c r="F167" s="67"/>
      <c r="G167" s="67"/>
      <c r="H167" s="67"/>
      <c r="I167" s="67"/>
      <c r="J167" s="67"/>
      <c r="K167" s="67"/>
      <c r="L167" s="67"/>
      <c r="M167" s="67"/>
    </row>
    <row r="168" spans="1:13">
      <c r="A168" s="67"/>
      <c r="B168" s="67"/>
      <c r="C168" s="67"/>
      <c r="D168" s="67"/>
      <c r="E168" s="67"/>
      <c r="F168" s="67"/>
      <c r="G168" s="67"/>
      <c r="H168" s="67"/>
      <c r="I168" s="67"/>
      <c r="J168" s="67"/>
      <c r="K168" s="67"/>
      <c r="L168" s="67"/>
      <c r="M168" s="67"/>
    </row>
    <row r="169" spans="1:13">
      <c r="A169" s="67"/>
      <c r="B169" s="67"/>
      <c r="C169" s="67"/>
      <c r="D169" s="67"/>
      <c r="E169" s="67"/>
      <c r="F169" s="67"/>
      <c r="G169" s="67"/>
      <c r="H169" s="67"/>
      <c r="I169" s="67"/>
      <c r="J169" s="67"/>
      <c r="K169" s="67"/>
      <c r="L169" s="67"/>
      <c r="M169" s="67"/>
    </row>
    <row r="170" spans="1:13" ht="15.75" customHeight="1">
      <c r="A170" s="67"/>
      <c r="B170" s="67"/>
      <c r="C170" s="67"/>
      <c r="D170" s="67"/>
      <c r="E170" s="67"/>
      <c r="F170" s="67"/>
      <c r="G170" s="67"/>
      <c r="H170" s="67"/>
      <c r="I170" s="67"/>
      <c r="J170" s="67"/>
      <c r="K170" s="67"/>
      <c r="L170" s="67"/>
      <c r="M170" s="67"/>
    </row>
    <row r="171" spans="1:13">
      <c r="A171" s="67"/>
      <c r="B171" s="67"/>
      <c r="C171" s="67"/>
      <c r="D171" s="67"/>
      <c r="E171" s="67"/>
      <c r="F171" s="67"/>
      <c r="G171" s="67"/>
      <c r="H171" s="67"/>
      <c r="I171" s="67"/>
      <c r="J171" s="67"/>
      <c r="K171" s="67"/>
      <c r="L171" s="67"/>
      <c r="M171" s="67"/>
    </row>
    <row r="172" spans="1:13">
      <c r="A172" s="67"/>
      <c r="B172" s="67"/>
      <c r="C172" s="67"/>
      <c r="D172" s="67"/>
      <c r="E172" s="67"/>
      <c r="F172" s="67"/>
      <c r="G172" s="67"/>
      <c r="H172" s="67"/>
      <c r="I172" s="67"/>
      <c r="J172" s="67"/>
      <c r="K172" s="67"/>
      <c r="L172" s="67"/>
      <c r="M172" s="67"/>
    </row>
    <row r="173" spans="1:13">
      <c r="A173" s="67"/>
      <c r="B173" s="67"/>
      <c r="C173" s="67"/>
      <c r="D173" s="67"/>
      <c r="E173" s="67"/>
      <c r="F173" s="67"/>
      <c r="G173" s="67"/>
      <c r="H173" s="67"/>
      <c r="I173" s="67"/>
      <c r="J173" s="67"/>
      <c r="K173" s="67"/>
      <c r="L173" s="67"/>
      <c r="M173" s="67"/>
    </row>
    <row r="174" spans="1:13">
      <c r="A174" s="67"/>
      <c r="B174" s="67"/>
      <c r="C174" s="67"/>
      <c r="D174" s="67"/>
      <c r="E174" s="67"/>
      <c r="F174" s="67"/>
      <c r="G174" s="67"/>
      <c r="H174" s="67"/>
      <c r="I174" s="67"/>
      <c r="J174" s="67"/>
      <c r="K174" s="67"/>
      <c r="L174" s="67"/>
      <c r="M174" s="67"/>
    </row>
    <row r="175" spans="1:13">
      <c r="A175" s="67"/>
      <c r="B175" s="67"/>
      <c r="C175" s="67"/>
      <c r="D175" s="67"/>
      <c r="E175" s="67"/>
      <c r="F175" s="67"/>
      <c r="G175" s="67"/>
      <c r="H175" s="67"/>
      <c r="I175" s="67"/>
      <c r="J175" s="67"/>
      <c r="K175" s="67"/>
      <c r="L175" s="67"/>
      <c r="M175" s="67"/>
    </row>
    <row r="176" spans="1:13">
      <c r="A176" s="67"/>
      <c r="B176" s="67"/>
      <c r="C176" s="67"/>
      <c r="D176" s="67"/>
      <c r="E176" s="67"/>
      <c r="F176" s="67"/>
      <c r="G176" s="67"/>
      <c r="H176" s="67"/>
      <c r="I176" s="67"/>
      <c r="J176" s="67"/>
      <c r="K176" s="67"/>
      <c r="L176" s="67"/>
      <c r="M176" s="67"/>
    </row>
    <row r="177" spans="1:13">
      <c r="A177" s="67"/>
      <c r="B177" s="67"/>
      <c r="C177" s="67"/>
      <c r="D177" s="67"/>
      <c r="E177" s="67"/>
      <c r="F177" s="67"/>
      <c r="G177" s="67"/>
      <c r="H177" s="67"/>
      <c r="I177" s="67"/>
      <c r="J177" s="67"/>
      <c r="K177" s="67"/>
      <c r="L177" s="67"/>
      <c r="M177" s="67"/>
    </row>
    <row r="178" spans="1:13">
      <c r="A178" s="67"/>
      <c r="B178" s="67"/>
      <c r="C178" s="67"/>
      <c r="D178" s="67"/>
      <c r="E178" s="67"/>
      <c r="F178" s="67"/>
      <c r="G178" s="67"/>
      <c r="H178" s="67"/>
      <c r="I178" s="67"/>
      <c r="J178" s="67"/>
      <c r="K178" s="67"/>
      <c r="L178" s="67"/>
      <c r="M178" s="67"/>
    </row>
    <row r="179" spans="1:13" ht="16.5" customHeight="1">
      <c r="A179" s="67"/>
      <c r="B179" s="67"/>
      <c r="C179" s="67"/>
      <c r="D179" s="67"/>
      <c r="E179" s="67"/>
      <c r="F179" s="67"/>
      <c r="G179" s="67"/>
      <c r="H179" s="67"/>
      <c r="I179" s="67"/>
      <c r="J179" s="67"/>
      <c r="K179" s="67"/>
      <c r="L179" s="67"/>
      <c r="M179" s="67"/>
    </row>
    <row r="180" spans="1:13">
      <c r="A180" s="67"/>
      <c r="B180" s="67"/>
      <c r="C180" s="67"/>
      <c r="D180" s="67"/>
      <c r="E180" s="67"/>
      <c r="F180" s="67"/>
      <c r="G180" s="67"/>
      <c r="H180" s="67"/>
      <c r="I180" s="67"/>
      <c r="J180" s="67"/>
      <c r="K180" s="67"/>
      <c r="L180" s="67"/>
      <c r="M180" s="67"/>
    </row>
    <row r="181" spans="1:13">
      <c r="A181" s="67"/>
      <c r="B181" s="67"/>
      <c r="C181" s="67"/>
      <c r="D181" s="67"/>
      <c r="E181" s="67"/>
      <c r="F181" s="67"/>
      <c r="G181" s="67"/>
      <c r="H181" s="67"/>
      <c r="I181" s="67"/>
      <c r="J181" s="67"/>
      <c r="K181" s="67"/>
      <c r="L181" s="67"/>
      <c r="M181" s="67"/>
    </row>
    <row r="182" spans="1:13">
      <c r="A182" s="67"/>
      <c r="B182" s="67"/>
      <c r="C182" s="67"/>
      <c r="D182" s="67"/>
      <c r="E182" s="67"/>
      <c r="F182" s="67"/>
      <c r="G182" s="67"/>
      <c r="H182" s="67"/>
      <c r="I182" s="67"/>
      <c r="J182" s="67"/>
      <c r="K182" s="67"/>
      <c r="L182" s="67"/>
      <c r="M182" s="67"/>
    </row>
    <row r="183" spans="1:13" ht="17.25" customHeight="1">
      <c r="A183" s="67"/>
      <c r="B183" s="67"/>
      <c r="C183" s="67"/>
      <c r="D183" s="67"/>
      <c r="E183" s="67"/>
      <c r="F183" s="67"/>
      <c r="G183" s="67"/>
      <c r="H183" s="67"/>
      <c r="I183" s="67"/>
      <c r="J183" s="67"/>
      <c r="K183" s="67"/>
      <c r="L183" s="67"/>
      <c r="M183" s="67"/>
    </row>
    <row r="184" spans="1:13" ht="15.75" customHeight="1">
      <c r="A184" s="67"/>
      <c r="B184" s="67"/>
      <c r="C184" s="67"/>
      <c r="D184" s="67"/>
      <c r="E184" s="67"/>
      <c r="F184" s="67"/>
      <c r="G184" s="67"/>
      <c r="H184" s="67"/>
      <c r="I184" s="67"/>
      <c r="J184" s="67"/>
      <c r="K184" s="67"/>
      <c r="L184" s="67"/>
      <c r="M184" s="67"/>
    </row>
    <row r="185" spans="1:13">
      <c r="A185" s="67"/>
      <c r="B185" s="67"/>
      <c r="C185" s="67"/>
      <c r="D185" s="67"/>
      <c r="E185" s="67"/>
      <c r="F185" s="67"/>
      <c r="G185" s="67"/>
      <c r="H185" s="67"/>
      <c r="I185" s="67"/>
      <c r="J185" s="67"/>
      <c r="K185" s="67"/>
      <c r="L185" s="67"/>
      <c r="M185" s="67"/>
    </row>
    <row r="186" spans="1:13">
      <c r="A186" s="67"/>
      <c r="B186" s="67"/>
      <c r="C186" s="67"/>
      <c r="D186" s="67"/>
      <c r="E186" s="67"/>
      <c r="F186" s="67"/>
      <c r="G186" s="67"/>
      <c r="H186" s="67"/>
      <c r="I186" s="67"/>
      <c r="J186" s="67"/>
      <c r="K186" s="67"/>
      <c r="L186" s="67"/>
      <c r="M186" s="67"/>
    </row>
    <row r="187" spans="1:13">
      <c r="A187" s="67"/>
      <c r="B187" s="67"/>
      <c r="C187" s="67"/>
      <c r="D187" s="67"/>
      <c r="E187" s="67"/>
      <c r="F187" s="67"/>
      <c r="G187" s="67"/>
      <c r="H187" s="67"/>
      <c r="I187" s="67"/>
      <c r="J187" s="67"/>
      <c r="K187" s="67"/>
      <c r="L187" s="67"/>
      <c r="M187" s="67"/>
    </row>
    <row r="188" spans="1:13">
      <c r="A188" s="67"/>
      <c r="B188" s="67"/>
      <c r="C188" s="67"/>
      <c r="D188" s="67"/>
      <c r="E188" s="67"/>
      <c r="F188" s="67"/>
      <c r="G188" s="67"/>
      <c r="H188" s="67"/>
      <c r="I188" s="67"/>
      <c r="J188" s="67"/>
      <c r="K188" s="67"/>
      <c r="L188" s="67"/>
      <c r="M188" s="67"/>
    </row>
    <row r="189" spans="1:13">
      <c r="A189" s="67"/>
      <c r="B189" s="67"/>
      <c r="C189" s="67"/>
      <c r="D189" s="67"/>
      <c r="E189" s="67"/>
      <c r="F189" s="67"/>
      <c r="G189" s="67"/>
      <c r="H189" s="67"/>
      <c r="I189" s="67"/>
      <c r="J189" s="67"/>
      <c r="K189" s="67"/>
      <c r="L189" s="67"/>
      <c r="M189" s="67"/>
    </row>
    <row r="190" spans="1:13">
      <c r="A190" s="67"/>
      <c r="B190" s="67"/>
      <c r="C190" s="67"/>
      <c r="D190" s="67"/>
      <c r="E190" s="67"/>
      <c r="F190" s="67"/>
      <c r="G190" s="67"/>
      <c r="H190" s="67"/>
      <c r="I190" s="67"/>
      <c r="J190" s="67"/>
      <c r="K190" s="67"/>
      <c r="L190" s="67"/>
      <c r="M190" s="67"/>
    </row>
    <row r="191" spans="1:13">
      <c r="A191" s="67"/>
      <c r="B191" s="67"/>
      <c r="C191" s="67"/>
      <c r="D191" s="67"/>
      <c r="E191" s="67"/>
      <c r="F191" s="67"/>
      <c r="G191" s="67"/>
      <c r="H191" s="67"/>
      <c r="I191" s="67"/>
      <c r="J191" s="67"/>
      <c r="K191" s="67"/>
      <c r="L191" s="67"/>
      <c r="M191" s="67"/>
    </row>
    <row r="192" spans="1:13">
      <c r="A192" s="67"/>
      <c r="B192" s="67"/>
      <c r="C192" s="67"/>
      <c r="D192" s="67"/>
      <c r="E192" s="67"/>
      <c r="F192" s="67"/>
      <c r="G192" s="67"/>
      <c r="H192" s="67"/>
      <c r="I192" s="67"/>
      <c r="J192" s="67"/>
      <c r="K192" s="67"/>
      <c r="L192" s="67"/>
      <c r="M192" s="67"/>
    </row>
    <row r="193" spans="1:13">
      <c r="A193" s="67"/>
      <c r="B193" s="67"/>
      <c r="C193" s="67"/>
      <c r="D193" s="67"/>
      <c r="E193" s="67"/>
      <c r="F193" s="67"/>
      <c r="G193" s="67"/>
      <c r="H193" s="67"/>
      <c r="I193" s="67"/>
      <c r="J193" s="67"/>
      <c r="K193" s="67"/>
      <c r="L193" s="67"/>
      <c r="M193" s="67"/>
    </row>
    <row r="194" spans="1:13">
      <c r="A194" s="67"/>
      <c r="B194" s="67"/>
      <c r="C194" s="67"/>
      <c r="D194" s="67"/>
      <c r="E194" s="67"/>
      <c r="F194" s="67"/>
      <c r="G194" s="67"/>
      <c r="H194" s="67"/>
      <c r="I194" s="67"/>
      <c r="J194" s="67"/>
      <c r="K194" s="67"/>
      <c r="L194" s="67"/>
      <c r="M194" s="67"/>
    </row>
    <row r="195" spans="1:13">
      <c r="A195" s="67"/>
      <c r="B195" s="67"/>
      <c r="C195" s="67"/>
      <c r="D195" s="67"/>
      <c r="E195" s="67"/>
      <c r="F195" s="67"/>
      <c r="G195" s="67"/>
      <c r="H195" s="67"/>
      <c r="I195" s="67"/>
      <c r="J195" s="67"/>
      <c r="K195" s="67"/>
      <c r="L195" s="67"/>
      <c r="M195" s="67"/>
    </row>
    <row r="196" spans="1:13">
      <c r="A196" s="67"/>
      <c r="B196" s="67"/>
      <c r="C196" s="67"/>
      <c r="D196" s="67"/>
      <c r="E196" s="67"/>
      <c r="F196" s="67"/>
      <c r="G196" s="67"/>
      <c r="H196" s="67"/>
      <c r="I196" s="67"/>
      <c r="J196" s="67"/>
      <c r="K196" s="67"/>
      <c r="L196" s="67"/>
      <c r="M196" s="67"/>
    </row>
    <row r="197" spans="1:13">
      <c r="A197" s="67"/>
      <c r="B197" s="67"/>
      <c r="C197" s="67"/>
      <c r="D197" s="67"/>
      <c r="E197" s="67"/>
      <c r="F197" s="67"/>
      <c r="G197" s="67"/>
      <c r="H197" s="67"/>
      <c r="I197" s="67"/>
      <c r="J197" s="67"/>
      <c r="K197" s="67"/>
      <c r="L197" s="67"/>
      <c r="M197" s="67"/>
    </row>
    <row r="198" spans="1:13">
      <c r="A198" s="67"/>
      <c r="B198" s="67"/>
      <c r="C198" s="67"/>
      <c r="D198" s="67"/>
      <c r="E198" s="67"/>
      <c r="F198" s="67"/>
      <c r="G198" s="67"/>
      <c r="H198" s="67"/>
      <c r="I198" s="67"/>
      <c r="J198" s="67"/>
      <c r="K198" s="67"/>
      <c r="L198" s="67"/>
      <c r="M198" s="67"/>
    </row>
    <row r="199" spans="1:13">
      <c r="A199" s="67"/>
      <c r="B199" s="67"/>
      <c r="C199" s="67"/>
      <c r="D199" s="67"/>
      <c r="E199" s="67"/>
      <c r="F199" s="67"/>
      <c r="G199" s="67"/>
      <c r="H199" s="67"/>
      <c r="I199" s="67"/>
      <c r="J199" s="67"/>
      <c r="K199" s="67"/>
      <c r="L199" s="67"/>
      <c r="M199" s="67"/>
    </row>
    <row r="200" spans="1:13">
      <c r="A200" s="67"/>
      <c r="B200" s="67"/>
      <c r="C200" s="67"/>
      <c r="D200" s="67"/>
      <c r="E200" s="67"/>
      <c r="F200" s="67"/>
      <c r="G200" s="67"/>
      <c r="H200" s="67"/>
      <c r="I200" s="67"/>
      <c r="J200" s="67"/>
      <c r="K200" s="67"/>
      <c r="L200" s="67"/>
      <c r="M200" s="67"/>
    </row>
    <row r="201" spans="1:13">
      <c r="A201" s="67"/>
      <c r="B201" s="67"/>
      <c r="C201" s="67"/>
      <c r="D201" s="67"/>
      <c r="E201" s="67"/>
      <c r="F201" s="67"/>
      <c r="G201" s="67"/>
      <c r="H201" s="67"/>
      <c r="I201" s="67"/>
      <c r="J201" s="67"/>
      <c r="K201" s="67"/>
      <c r="L201" s="67"/>
      <c r="M201" s="67"/>
    </row>
    <row r="202" spans="1:13">
      <c r="A202" s="67"/>
      <c r="B202" s="67"/>
      <c r="C202" s="67"/>
      <c r="D202" s="67"/>
      <c r="E202" s="67"/>
      <c r="F202" s="67"/>
      <c r="G202" s="67"/>
      <c r="H202" s="67"/>
      <c r="I202" s="67"/>
      <c r="J202" s="67"/>
      <c r="K202" s="67"/>
      <c r="L202" s="67"/>
      <c r="M202" s="67"/>
    </row>
    <row r="203" spans="1:13">
      <c r="A203" s="67"/>
      <c r="B203" s="67"/>
      <c r="C203" s="67"/>
      <c r="D203" s="67"/>
      <c r="E203" s="67"/>
      <c r="F203" s="67"/>
      <c r="G203" s="67"/>
      <c r="H203" s="67"/>
      <c r="I203" s="67"/>
      <c r="J203" s="67"/>
      <c r="K203" s="67"/>
      <c r="L203" s="67"/>
      <c r="M203" s="67"/>
    </row>
    <row r="204" spans="1:13">
      <c r="A204" s="67"/>
      <c r="B204" s="67"/>
      <c r="C204" s="67"/>
      <c r="D204" s="67"/>
      <c r="E204" s="67"/>
      <c r="F204" s="67"/>
      <c r="G204" s="67"/>
      <c r="H204" s="67"/>
      <c r="I204" s="67"/>
      <c r="J204" s="67"/>
      <c r="K204" s="67"/>
      <c r="L204" s="67"/>
      <c r="M204" s="67"/>
    </row>
    <row r="205" spans="1:13">
      <c r="A205" s="67"/>
      <c r="B205" s="67"/>
      <c r="C205" s="67"/>
      <c r="D205" s="67"/>
      <c r="E205" s="67"/>
      <c r="F205" s="67"/>
      <c r="G205" s="67"/>
      <c r="H205" s="67"/>
      <c r="I205" s="67"/>
      <c r="J205" s="67"/>
      <c r="K205" s="67"/>
      <c r="L205" s="67"/>
      <c r="M205" s="67"/>
    </row>
    <row r="206" spans="1:13">
      <c r="A206" s="67"/>
      <c r="B206" s="67"/>
      <c r="C206" s="67"/>
      <c r="D206" s="67"/>
      <c r="E206" s="67"/>
      <c r="F206" s="67"/>
      <c r="G206" s="67"/>
      <c r="H206" s="67"/>
      <c r="I206" s="67"/>
      <c r="J206" s="67"/>
      <c r="K206" s="67"/>
      <c r="L206" s="67"/>
      <c r="M206" s="67"/>
    </row>
    <row r="207" spans="1:13">
      <c r="A207" s="67"/>
      <c r="B207" s="67"/>
      <c r="C207" s="67"/>
      <c r="D207" s="67"/>
      <c r="E207" s="67"/>
      <c r="F207" s="67"/>
      <c r="G207" s="67"/>
      <c r="H207" s="67"/>
      <c r="I207" s="67"/>
      <c r="J207" s="67"/>
      <c r="K207" s="67"/>
      <c r="L207" s="67"/>
      <c r="M207" s="67"/>
    </row>
    <row r="208" spans="1:13">
      <c r="A208" s="67"/>
      <c r="B208" s="67"/>
      <c r="C208" s="67"/>
      <c r="D208" s="67"/>
      <c r="E208" s="67"/>
      <c r="F208" s="67"/>
      <c r="G208" s="67"/>
      <c r="H208" s="67"/>
      <c r="I208" s="67"/>
      <c r="J208" s="67"/>
      <c r="K208" s="67"/>
      <c r="L208" s="67"/>
      <c r="M208" s="67"/>
    </row>
    <row r="209" spans="1:13">
      <c r="A209" s="67"/>
      <c r="B209" s="67"/>
      <c r="C209" s="67"/>
      <c r="D209" s="67"/>
      <c r="E209" s="67"/>
      <c r="F209" s="67"/>
      <c r="G209" s="67"/>
      <c r="H209" s="67"/>
      <c r="I209" s="67"/>
      <c r="J209" s="67"/>
      <c r="K209" s="67"/>
      <c r="L209" s="67"/>
      <c r="M209" s="67"/>
    </row>
    <row r="210" spans="1:13">
      <c r="A210" s="67"/>
      <c r="B210" s="67"/>
      <c r="C210" s="67"/>
      <c r="D210" s="67"/>
      <c r="E210" s="67"/>
      <c r="F210" s="67"/>
      <c r="G210" s="67"/>
      <c r="H210" s="67"/>
      <c r="I210" s="67"/>
      <c r="J210" s="67"/>
      <c r="K210" s="67"/>
      <c r="L210" s="67"/>
      <c r="M210" s="67"/>
    </row>
    <row r="211" spans="1:13">
      <c r="A211" s="67"/>
      <c r="B211" s="67"/>
      <c r="C211" s="67"/>
      <c r="D211" s="67"/>
      <c r="E211" s="67"/>
      <c r="F211" s="67"/>
      <c r="G211" s="67"/>
      <c r="H211" s="67"/>
      <c r="I211" s="67"/>
      <c r="J211" s="67"/>
      <c r="K211" s="67"/>
      <c r="L211" s="67"/>
      <c r="M211" s="67"/>
    </row>
    <row r="212" spans="1:13">
      <c r="A212" s="67"/>
      <c r="B212" s="67"/>
      <c r="C212" s="67"/>
      <c r="D212" s="67"/>
      <c r="E212" s="67"/>
      <c r="F212" s="67"/>
      <c r="G212" s="67"/>
      <c r="H212" s="67"/>
      <c r="I212" s="67"/>
      <c r="J212" s="67"/>
      <c r="K212" s="67"/>
      <c r="L212" s="67"/>
      <c r="M212" s="67"/>
    </row>
    <row r="213" spans="1:13">
      <c r="A213" s="67"/>
      <c r="B213" s="67"/>
      <c r="C213" s="67"/>
      <c r="D213" s="67"/>
      <c r="E213" s="67"/>
      <c r="F213" s="67"/>
      <c r="G213" s="67"/>
      <c r="H213" s="67"/>
      <c r="I213" s="67"/>
      <c r="J213" s="67"/>
      <c r="K213" s="67"/>
      <c r="L213" s="67"/>
      <c r="M213" s="67"/>
    </row>
    <row r="214" spans="1:13" ht="16.5" customHeight="1">
      <c r="A214" s="67"/>
      <c r="B214" s="67"/>
      <c r="C214" s="67"/>
      <c r="D214" s="67"/>
      <c r="E214" s="67"/>
      <c r="F214" s="67"/>
      <c r="G214" s="67"/>
      <c r="H214" s="67"/>
      <c r="I214" s="67"/>
      <c r="J214" s="67"/>
      <c r="K214" s="67"/>
      <c r="L214" s="67"/>
      <c r="M214" s="67"/>
    </row>
    <row r="215" spans="1:13">
      <c r="A215" s="67"/>
      <c r="B215" s="67"/>
      <c r="C215" s="67"/>
      <c r="D215" s="67"/>
      <c r="E215" s="67"/>
      <c r="F215" s="67"/>
      <c r="G215" s="67"/>
      <c r="H215" s="67"/>
      <c r="I215" s="67"/>
      <c r="J215" s="67"/>
      <c r="K215" s="67"/>
      <c r="L215" s="67"/>
      <c r="M215" s="67"/>
    </row>
    <row r="216" spans="1:13">
      <c r="A216" s="67"/>
      <c r="B216" s="67"/>
      <c r="C216" s="67"/>
      <c r="D216" s="67"/>
      <c r="E216" s="67"/>
      <c r="F216" s="67"/>
      <c r="G216" s="67"/>
      <c r="H216" s="67"/>
      <c r="I216" s="67"/>
      <c r="J216" s="67"/>
      <c r="K216" s="67"/>
      <c r="L216" s="67"/>
      <c r="M216" s="67"/>
    </row>
    <row r="217" spans="1:13">
      <c r="A217" s="67"/>
      <c r="B217" s="67"/>
      <c r="C217" s="67"/>
      <c r="D217" s="67"/>
      <c r="E217" s="67"/>
      <c r="F217" s="67"/>
      <c r="G217" s="67"/>
      <c r="H217" s="67"/>
      <c r="I217" s="67"/>
      <c r="J217" s="67"/>
      <c r="K217" s="67"/>
      <c r="L217" s="67"/>
      <c r="M217" s="67"/>
    </row>
    <row r="218" spans="1:13">
      <c r="A218" s="67"/>
      <c r="B218" s="67"/>
      <c r="C218" s="67"/>
      <c r="D218" s="67"/>
      <c r="E218" s="67"/>
      <c r="F218" s="67"/>
      <c r="G218" s="67"/>
      <c r="H218" s="67"/>
      <c r="I218" s="67"/>
      <c r="J218" s="67"/>
      <c r="K218" s="67"/>
      <c r="L218" s="67"/>
      <c r="M218" s="67"/>
    </row>
    <row r="219" spans="1:13">
      <c r="A219" s="67"/>
      <c r="B219" s="67"/>
      <c r="C219" s="67"/>
      <c r="D219" s="67"/>
      <c r="E219" s="67"/>
      <c r="F219" s="67"/>
      <c r="G219" s="67"/>
      <c r="H219" s="67"/>
      <c r="I219" s="67"/>
      <c r="J219" s="67"/>
      <c r="K219" s="67"/>
      <c r="L219" s="67"/>
      <c r="M219" s="67"/>
    </row>
    <row r="220" spans="1:13">
      <c r="A220" s="67"/>
      <c r="B220" s="67"/>
      <c r="C220" s="67"/>
      <c r="D220" s="67"/>
      <c r="E220" s="67"/>
      <c r="F220" s="67"/>
      <c r="G220" s="67"/>
      <c r="H220" s="67"/>
      <c r="I220" s="67"/>
      <c r="J220" s="67"/>
      <c r="K220" s="67"/>
      <c r="L220" s="67"/>
      <c r="M220" s="67"/>
    </row>
    <row r="221" spans="1:13">
      <c r="A221" s="67"/>
      <c r="B221" s="67"/>
      <c r="C221" s="67"/>
      <c r="D221" s="67"/>
      <c r="E221" s="67"/>
      <c r="F221" s="67"/>
      <c r="G221" s="67"/>
      <c r="H221" s="67"/>
      <c r="I221" s="67"/>
      <c r="J221" s="67"/>
      <c r="K221" s="67"/>
      <c r="L221" s="67"/>
      <c r="M221" s="67"/>
    </row>
    <row r="222" spans="1:13">
      <c r="A222" s="67"/>
      <c r="B222" s="67"/>
      <c r="C222" s="67"/>
      <c r="D222" s="67"/>
      <c r="E222" s="67"/>
      <c r="F222" s="67"/>
      <c r="G222" s="67"/>
      <c r="H222" s="67"/>
      <c r="I222" s="67"/>
      <c r="J222" s="67"/>
      <c r="K222" s="67"/>
      <c r="L222" s="67"/>
      <c r="M222" s="67"/>
    </row>
    <row r="223" spans="1:13">
      <c r="A223" s="67"/>
      <c r="B223" s="67"/>
      <c r="C223" s="67"/>
      <c r="D223" s="67"/>
      <c r="E223" s="67"/>
      <c r="F223" s="67"/>
      <c r="G223" s="67"/>
      <c r="H223" s="67"/>
      <c r="I223" s="67"/>
      <c r="J223" s="67"/>
      <c r="K223" s="67"/>
      <c r="L223" s="67"/>
      <c r="M223" s="67"/>
    </row>
    <row r="224" spans="1:13">
      <c r="A224" s="67"/>
      <c r="B224" s="67"/>
      <c r="C224" s="67"/>
      <c r="D224" s="67"/>
      <c r="E224" s="67"/>
      <c r="F224" s="67"/>
      <c r="G224" s="67"/>
      <c r="H224" s="67"/>
      <c r="I224" s="67"/>
      <c r="J224" s="67"/>
      <c r="K224" s="67"/>
      <c r="L224" s="67"/>
      <c r="M224" s="67"/>
    </row>
    <row r="225" spans="1:16">
      <c r="A225" s="67"/>
      <c r="B225" s="67"/>
      <c r="C225" s="67"/>
      <c r="D225" s="67"/>
      <c r="E225" s="67"/>
      <c r="F225" s="67"/>
      <c r="G225" s="67"/>
      <c r="H225" s="67"/>
      <c r="I225" s="67"/>
      <c r="J225" s="67"/>
      <c r="K225" s="67"/>
      <c r="L225" s="67"/>
      <c r="M225" s="67"/>
    </row>
    <row r="226" spans="1:16">
      <c r="A226" s="67"/>
      <c r="B226" s="67"/>
      <c r="C226" s="67"/>
      <c r="D226" s="67"/>
      <c r="E226" s="67"/>
      <c r="F226" s="67"/>
      <c r="G226" s="67"/>
      <c r="H226" s="67"/>
      <c r="I226" s="67"/>
      <c r="J226" s="67"/>
      <c r="K226" s="67"/>
      <c r="L226" s="67"/>
      <c r="M226" s="67"/>
    </row>
    <row r="227" spans="1:16">
      <c r="A227" s="67"/>
      <c r="B227" s="67"/>
      <c r="C227" s="67"/>
      <c r="D227" s="67"/>
      <c r="E227" s="67"/>
      <c r="F227" s="67"/>
      <c r="G227" s="67"/>
      <c r="H227" s="67"/>
      <c r="I227" s="67"/>
      <c r="J227" s="67"/>
      <c r="K227" s="67"/>
      <c r="L227" s="67"/>
      <c r="M227" s="67"/>
    </row>
    <row r="228" spans="1:16">
      <c r="A228" s="67"/>
      <c r="B228" s="67"/>
      <c r="C228" s="67"/>
      <c r="D228" s="67"/>
      <c r="E228" s="67"/>
      <c r="F228" s="67"/>
      <c r="G228" s="67"/>
      <c r="H228" s="67"/>
      <c r="I228" s="67"/>
      <c r="J228" s="67"/>
      <c r="K228" s="67"/>
      <c r="L228" s="67"/>
      <c r="M228" s="67"/>
    </row>
    <row r="229" spans="1:16" ht="17.25" customHeight="1">
      <c r="A229" s="67"/>
      <c r="B229" s="67"/>
      <c r="C229" s="67"/>
      <c r="D229" s="67"/>
      <c r="E229" s="67"/>
      <c r="F229" s="67"/>
      <c r="G229" s="67"/>
      <c r="H229" s="67"/>
      <c r="I229" s="67"/>
      <c r="J229" s="67"/>
      <c r="K229" s="67"/>
      <c r="L229" s="67"/>
      <c r="M229" s="67"/>
    </row>
    <row r="230" spans="1:16">
      <c r="A230" s="67"/>
      <c r="B230" s="67"/>
      <c r="C230" s="67"/>
      <c r="D230" s="67"/>
      <c r="E230" s="67"/>
      <c r="F230" s="67"/>
      <c r="G230" s="67"/>
      <c r="H230" s="67"/>
      <c r="I230" s="67"/>
      <c r="J230" s="67"/>
      <c r="K230" s="67"/>
      <c r="L230" s="67"/>
      <c r="M230" s="67"/>
    </row>
    <row r="231" spans="1:16">
      <c r="A231" s="67"/>
      <c r="B231" s="67"/>
      <c r="C231" s="67"/>
      <c r="D231" s="67"/>
      <c r="E231" s="67"/>
      <c r="F231" s="67"/>
      <c r="G231" s="67"/>
      <c r="H231" s="67"/>
      <c r="I231" s="67"/>
      <c r="J231" s="67"/>
      <c r="K231" s="67"/>
      <c r="L231" s="67"/>
      <c r="M231" s="67"/>
    </row>
    <row r="232" spans="1:16">
      <c r="A232" s="67"/>
      <c r="B232" s="67"/>
      <c r="C232" s="67"/>
      <c r="D232" s="67"/>
      <c r="E232" s="67"/>
      <c r="F232" s="67"/>
      <c r="G232" s="67"/>
      <c r="H232" s="67"/>
      <c r="I232" s="67"/>
      <c r="J232" s="67"/>
      <c r="K232" s="67"/>
      <c r="L232" s="67"/>
      <c r="M232" s="67"/>
    </row>
    <row r="233" spans="1:16" ht="14.25" customHeight="1">
      <c r="A233" s="67"/>
      <c r="B233" s="67"/>
      <c r="C233" s="67"/>
      <c r="D233" s="67"/>
      <c r="E233" s="67"/>
      <c r="F233" s="67"/>
      <c r="G233" s="67"/>
      <c r="H233" s="67"/>
      <c r="I233" s="67"/>
      <c r="J233" s="67"/>
      <c r="K233" s="67"/>
      <c r="L233" s="67"/>
      <c r="M233" s="67"/>
    </row>
    <row r="234" spans="1:16">
      <c r="A234" s="67"/>
      <c r="B234" s="67"/>
      <c r="C234" s="67"/>
      <c r="D234" s="67"/>
      <c r="E234" s="67"/>
      <c r="F234" s="67"/>
      <c r="G234" s="67"/>
      <c r="H234" s="67"/>
      <c r="I234" s="67"/>
      <c r="J234" s="67"/>
      <c r="K234" s="67"/>
      <c r="L234" s="67"/>
      <c r="M234" s="67"/>
      <c r="N234" s="8"/>
      <c r="O234" s="8"/>
      <c r="P234" s="8"/>
    </row>
    <row r="235" spans="1:16">
      <c r="A235" s="67"/>
      <c r="B235" s="67"/>
      <c r="C235" s="67"/>
      <c r="D235" s="67"/>
      <c r="E235" s="67"/>
      <c r="F235" s="67"/>
      <c r="G235" s="67"/>
      <c r="H235" s="67"/>
      <c r="I235" s="67"/>
      <c r="J235" s="67"/>
      <c r="K235" s="67"/>
      <c r="L235" s="67"/>
      <c r="M235" s="67"/>
      <c r="N235" s="8"/>
      <c r="O235" s="8"/>
      <c r="P235" s="8"/>
    </row>
    <row r="236" spans="1:16">
      <c r="A236" s="67"/>
      <c r="B236" s="67"/>
      <c r="C236" s="67"/>
      <c r="D236" s="67"/>
      <c r="E236" s="67"/>
      <c r="F236" s="67"/>
      <c r="G236" s="67"/>
      <c r="H236" s="67"/>
      <c r="I236" s="67"/>
      <c r="J236" s="67"/>
      <c r="K236" s="67"/>
      <c r="L236" s="67"/>
      <c r="M236" s="67"/>
      <c r="N236" s="8"/>
      <c r="O236" s="8"/>
      <c r="P236" s="8"/>
    </row>
    <row r="237" spans="1:16">
      <c r="A237" s="8"/>
      <c r="B237" s="8"/>
      <c r="C237" s="8"/>
      <c r="D237" s="8"/>
      <c r="E237" s="8"/>
      <c r="F237" s="8"/>
      <c r="G237" s="8"/>
      <c r="H237" s="8"/>
      <c r="I237" s="8"/>
      <c r="J237" s="8"/>
      <c r="K237" s="8"/>
      <c r="L237" s="8"/>
      <c r="M237" s="8"/>
      <c r="N237" s="8"/>
      <c r="O237" s="8"/>
      <c r="P237" s="8"/>
    </row>
    <row r="238" spans="1:16">
      <c r="A238" s="8"/>
      <c r="B238" s="8"/>
      <c r="C238" s="8"/>
      <c r="D238" s="8"/>
      <c r="E238" s="8"/>
      <c r="F238" s="8"/>
      <c r="G238" s="8"/>
      <c r="H238" s="8"/>
      <c r="I238" s="8"/>
      <c r="J238" s="8"/>
      <c r="K238" s="8"/>
      <c r="L238" s="8"/>
      <c r="M238" s="8"/>
      <c r="N238" s="8"/>
      <c r="O238" s="8"/>
      <c r="P238" s="8"/>
    </row>
    <row r="239" spans="1:16">
      <c r="A239" s="8"/>
      <c r="B239" s="8"/>
      <c r="C239" s="8"/>
      <c r="D239" s="8"/>
      <c r="E239" s="8"/>
      <c r="F239" s="8"/>
      <c r="G239" s="8"/>
      <c r="H239" s="8"/>
      <c r="I239" s="8"/>
      <c r="J239" s="8"/>
      <c r="K239" s="8"/>
      <c r="L239" s="8"/>
      <c r="M239" s="8"/>
      <c r="N239" s="8"/>
      <c r="O239" s="8"/>
      <c r="P239" s="8"/>
    </row>
    <row r="240" spans="1:16">
      <c r="A240" s="8"/>
      <c r="B240" s="8"/>
      <c r="C240" s="8"/>
      <c r="D240" s="8"/>
      <c r="E240" s="8"/>
      <c r="F240" s="8"/>
      <c r="G240" s="8"/>
      <c r="H240" s="8"/>
      <c r="I240" s="8"/>
      <c r="J240" s="8"/>
      <c r="K240" s="8"/>
      <c r="L240" s="8"/>
      <c r="M240" s="8"/>
      <c r="N240" s="8"/>
      <c r="O240" s="8"/>
      <c r="P240" s="8"/>
    </row>
    <row r="241" spans="1:16">
      <c r="A241" s="8"/>
      <c r="B241" s="8"/>
      <c r="C241" s="8"/>
      <c r="D241" s="8"/>
      <c r="E241" s="8"/>
      <c r="F241" s="8"/>
      <c r="G241" s="8"/>
      <c r="H241" s="8"/>
      <c r="I241" s="8"/>
      <c r="J241" s="8"/>
      <c r="K241" s="8"/>
      <c r="L241" s="8"/>
      <c r="M241" s="8"/>
      <c r="N241" s="8"/>
      <c r="O241" s="8"/>
      <c r="P241" s="8"/>
    </row>
  </sheetData>
  <mergeCells count="30">
    <mergeCell ref="L49:M49"/>
    <mergeCell ref="B29:C29"/>
    <mergeCell ref="D29:E29"/>
    <mergeCell ref="H29:I29"/>
    <mergeCell ref="J29:K29"/>
    <mergeCell ref="L29:M29"/>
    <mergeCell ref="B49:C49"/>
    <mergeCell ref="D49:E49"/>
    <mergeCell ref="F49:G49"/>
    <mergeCell ref="H49:I49"/>
    <mergeCell ref="J49:K49"/>
    <mergeCell ref="F29:G29"/>
    <mergeCell ref="L1:M1"/>
    <mergeCell ref="B1:C1"/>
    <mergeCell ref="D1:E1"/>
    <mergeCell ref="F1:G1"/>
    <mergeCell ref="H1:I1"/>
    <mergeCell ref="J1:K1"/>
    <mergeCell ref="L3:M3"/>
    <mergeCell ref="B18:C18"/>
    <mergeCell ref="D18:E18"/>
    <mergeCell ref="B3:C3"/>
    <mergeCell ref="D3:E3"/>
    <mergeCell ref="F3:G3"/>
    <mergeCell ref="H3:I3"/>
    <mergeCell ref="J3:K3"/>
    <mergeCell ref="F18:G18"/>
    <mergeCell ref="H18:I18"/>
    <mergeCell ref="J18:K18"/>
    <mergeCell ref="L18:M1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9"/>
  <sheetViews>
    <sheetView zoomScale="70" zoomScaleNormal="70" workbookViewId="0">
      <pane xSplit="1" ySplit="1" topLeftCell="B129" activePane="bottomRight" state="frozen"/>
      <selection pane="topRight" activeCell="B1" sqref="B1"/>
      <selection pane="bottomLeft" activeCell="A2" sqref="A2"/>
      <selection pane="bottomRight" activeCell="A145" sqref="A145"/>
    </sheetView>
  </sheetViews>
  <sheetFormatPr defaultColWidth="11.42578125" defaultRowHeight="15"/>
  <cols>
    <col min="2" max="2" width="4.140625" customWidth="1"/>
    <col min="3" max="3" width="40.85546875" customWidth="1"/>
    <col min="4" max="4" width="5.28515625" customWidth="1"/>
    <col min="5" max="5" width="38" customWidth="1"/>
    <col min="6" max="6" width="4.28515625" customWidth="1"/>
    <col min="7" max="7" width="37.85546875" customWidth="1"/>
    <col min="8" max="8" width="5" customWidth="1"/>
    <col min="9" max="9" width="38.28515625" customWidth="1"/>
    <col min="10" max="10" width="4.85546875" customWidth="1"/>
    <col min="11" max="11" width="38.28515625" customWidth="1"/>
    <col min="12" max="12" width="4.28515625" customWidth="1"/>
    <col min="13" max="13" width="35.28515625" customWidth="1"/>
  </cols>
  <sheetData>
    <row r="1" spans="1:13" ht="21.75" customHeight="1">
      <c r="A1" s="12" t="s">
        <v>1</v>
      </c>
      <c r="B1" s="527" t="s">
        <v>911</v>
      </c>
      <c r="C1" s="527"/>
      <c r="D1" s="527" t="s">
        <v>839</v>
      </c>
      <c r="E1" s="527"/>
      <c r="F1" s="527" t="s">
        <v>840</v>
      </c>
      <c r="G1" s="527"/>
      <c r="H1" s="527" t="s">
        <v>912</v>
      </c>
      <c r="I1" s="527"/>
      <c r="J1" s="527" t="s">
        <v>913</v>
      </c>
      <c r="K1" s="527"/>
      <c r="L1" s="527" t="s">
        <v>914</v>
      </c>
      <c r="M1" s="527"/>
    </row>
    <row r="2" spans="1:13">
      <c r="A2" s="13"/>
      <c r="B2" s="6" t="s">
        <v>658</v>
      </c>
      <c r="C2" s="6" t="s">
        <v>0</v>
      </c>
      <c r="D2" s="6" t="s">
        <v>658</v>
      </c>
      <c r="E2" s="6" t="s">
        <v>0</v>
      </c>
      <c r="F2" s="6" t="s">
        <v>658</v>
      </c>
      <c r="G2" s="6" t="s">
        <v>0</v>
      </c>
      <c r="H2" s="6" t="s">
        <v>658</v>
      </c>
      <c r="I2" s="6" t="s">
        <v>0</v>
      </c>
      <c r="J2" s="6" t="s">
        <v>658</v>
      </c>
      <c r="K2" s="6" t="s">
        <v>0</v>
      </c>
      <c r="L2" s="6" t="s">
        <v>658</v>
      </c>
      <c r="M2" s="6" t="s">
        <v>0</v>
      </c>
    </row>
    <row r="3" spans="1:13" ht="50.25" customHeight="1">
      <c r="A3" s="9" t="s">
        <v>373</v>
      </c>
      <c r="B3" s="534" t="s">
        <v>374</v>
      </c>
      <c r="C3" s="535"/>
      <c r="D3" s="534" t="s">
        <v>666</v>
      </c>
      <c r="E3" s="535"/>
      <c r="F3" s="534" t="s">
        <v>666</v>
      </c>
      <c r="G3" s="535"/>
      <c r="H3" s="534" t="s">
        <v>385</v>
      </c>
      <c r="I3" s="549"/>
      <c r="J3" s="534" t="s">
        <v>1503</v>
      </c>
      <c r="K3" s="535"/>
      <c r="L3" s="549" t="s">
        <v>388</v>
      </c>
      <c r="M3" s="535"/>
    </row>
    <row r="4" spans="1:13">
      <c r="A4" s="16"/>
      <c r="B4" s="4">
        <v>1</v>
      </c>
      <c r="C4" s="29" t="s">
        <v>352</v>
      </c>
      <c r="D4" s="4">
        <v>1</v>
      </c>
      <c r="E4" s="29" t="s">
        <v>381</v>
      </c>
      <c r="F4" s="4">
        <v>1</v>
      </c>
      <c r="G4" s="29" t="s">
        <v>381</v>
      </c>
      <c r="H4" s="4">
        <v>1</v>
      </c>
      <c r="I4" s="146" t="s">
        <v>359</v>
      </c>
      <c r="J4" s="4">
        <v>0</v>
      </c>
      <c r="K4" s="29" t="s">
        <v>1504</v>
      </c>
      <c r="L4" s="8">
        <v>1</v>
      </c>
      <c r="M4" s="29" t="s">
        <v>389</v>
      </c>
    </row>
    <row r="5" spans="1:13">
      <c r="A5" s="16"/>
      <c r="B5" s="4">
        <v>2</v>
      </c>
      <c r="C5" s="29" t="s">
        <v>377</v>
      </c>
      <c r="D5" s="4">
        <v>2</v>
      </c>
      <c r="E5" s="29" t="s">
        <v>382</v>
      </c>
      <c r="F5" s="4">
        <v>2</v>
      </c>
      <c r="G5" s="29" t="s">
        <v>382</v>
      </c>
      <c r="H5" s="4">
        <v>2</v>
      </c>
      <c r="I5" s="8" t="s">
        <v>360</v>
      </c>
      <c r="J5" s="4">
        <v>1</v>
      </c>
      <c r="K5" s="26" t="s">
        <v>1505</v>
      </c>
      <c r="L5" s="8">
        <v>2</v>
      </c>
      <c r="M5" s="29" t="s">
        <v>390</v>
      </c>
    </row>
    <row r="6" spans="1:13">
      <c r="A6" s="16"/>
      <c r="B6" s="4">
        <v>3</v>
      </c>
      <c r="C6" s="26" t="s">
        <v>375</v>
      </c>
      <c r="D6" s="4">
        <v>3</v>
      </c>
      <c r="E6" s="29" t="s">
        <v>383</v>
      </c>
      <c r="F6" s="4">
        <v>3</v>
      </c>
      <c r="G6" s="29" t="s">
        <v>383</v>
      </c>
      <c r="H6" s="4">
        <v>3</v>
      </c>
      <c r="I6" s="8" t="s">
        <v>386</v>
      </c>
      <c r="J6" s="4">
        <v>2</v>
      </c>
      <c r="K6" s="26" t="s">
        <v>1506</v>
      </c>
      <c r="L6" s="8">
        <v>3</v>
      </c>
      <c r="M6" s="26" t="s">
        <v>391</v>
      </c>
    </row>
    <row r="7" spans="1:13">
      <c r="A7" s="16"/>
      <c r="B7" s="4">
        <v>4</v>
      </c>
      <c r="C7" s="26" t="s">
        <v>378</v>
      </c>
      <c r="D7" s="4">
        <v>4</v>
      </c>
      <c r="E7" s="26" t="s">
        <v>384</v>
      </c>
      <c r="F7" s="4">
        <v>4</v>
      </c>
      <c r="G7" s="26" t="s">
        <v>384</v>
      </c>
      <c r="H7" s="4">
        <v>4</v>
      </c>
      <c r="I7" s="8" t="s">
        <v>362</v>
      </c>
      <c r="J7" s="4">
        <v>3</v>
      </c>
      <c r="K7" s="26" t="s">
        <v>1507</v>
      </c>
      <c r="L7" s="8">
        <v>4</v>
      </c>
      <c r="M7" s="26" t="s">
        <v>392</v>
      </c>
    </row>
    <row r="8" spans="1:13">
      <c r="A8" s="16"/>
      <c r="B8" s="4">
        <v>5</v>
      </c>
      <c r="C8" s="26" t="s">
        <v>379</v>
      </c>
      <c r="D8" s="4">
        <v>9</v>
      </c>
      <c r="E8" s="3" t="s">
        <v>84</v>
      </c>
      <c r="F8" s="4">
        <v>8</v>
      </c>
      <c r="G8" s="3" t="s">
        <v>230</v>
      </c>
      <c r="H8" s="4"/>
      <c r="I8" s="8"/>
      <c r="J8" s="4">
        <v>4</v>
      </c>
      <c r="K8" s="26" t="s">
        <v>1508</v>
      </c>
      <c r="L8" s="8">
        <v>5</v>
      </c>
      <c r="M8" s="26" t="s">
        <v>393</v>
      </c>
    </row>
    <row r="9" spans="1:13">
      <c r="A9" s="16"/>
      <c r="B9" s="4">
        <v>6</v>
      </c>
      <c r="C9" s="26" t="s">
        <v>376</v>
      </c>
      <c r="D9" s="4"/>
      <c r="E9" s="3"/>
      <c r="F9" s="4">
        <v>9</v>
      </c>
      <c r="G9" s="3" t="s">
        <v>72</v>
      </c>
      <c r="H9" s="4"/>
      <c r="I9" s="8"/>
      <c r="J9" s="4">
        <v>5</v>
      </c>
      <c r="K9" s="26" t="s">
        <v>387</v>
      </c>
      <c r="L9" s="8">
        <v>6</v>
      </c>
      <c r="M9" s="26" t="s">
        <v>394</v>
      </c>
    </row>
    <row r="10" spans="1:13">
      <c r="A10" s="16"/>
      <c r="B10" s="4">
        <v>7</v>
      </c>
      <c r="C10" s="26" t="s">
        <v>380</v>
      </c>
      <c r="D10" s="4"/>
      <c r="E10" s="3"/>
      <c r="F10" s="4"/>
      <c r="G10" s="3"/>
      <c r="H10" s="4"/>
      <c r="I10" s="8"/>
      <c r="J10" s="4"/>
      <c r="K10" s="3"/>
      <c r="L10" s="8">
        <v>9</v>
      </c>
      <c r="M10" s="3"/>
    </row>
    <row r="11" spans="1:13">
      <c r="A11" s="16"/>
      <c r="B11" s="4"/>
      <c r="C11" s="3"/>
      <c r="D11" s="4"/>
      <c r="E11" s="3"/>
      <c r="F11" s="4"/>
      <c r="G11" s="3"/>
      <c r="H11" s="4"/>
      <c r="I11" s="8"/>
      <c r="J11" s="4"/>
      <c r="K11" s="3"/>
      <c r="L11" s="8"/>
      <c r="M11" s="3"/>
    </row>
    <row r="12" spans="1:13">
      <c r="A12" s="16"/>
      <c r="B12" s="4"/>
      <c r="C12" s="3"/>
      <c r="D12" s="4"/>
      <c r="E12" s="3"/>
      <c r="F12" s="4"/>
      <c r="G12" s="3"/>
      <c r="H12" s="4">
        <v>1</v>
      </c>
      <c r="I12" s="146" t="s">
        <v>4</v>
      </c>
      <c r="J12" s="4">
        <v>-1</v>
      </c>
      <c r="K12" s="3" t="s">
        <v>49</v>
      </c>
      <c r="L12" s="8"/>
      <c r="M12" s="3"/>
    </row>
    <row r="13" spans="1:13">
      <c r="A13" s="17"/>
      <c r="B13" s="2"/>
      <c r="C13" s="1"/>
      <c r="D13" s="2"/>
      <c r="E13" s="1"/>
      <c r="F13" s="2"/>
      <c r="G13" s="1"/>
      <c r="H13" s="2">
        <v>2</v>
      </c>
      <c r="I13" s="320" t="s">
        <v>5</v>
      </c>
      <c r="J13" s="2">
        <v>-2</v>
      </c>
      <c r="K13" s="1" t="s">
        <v>183</v>
      </c>
      <c r="L13" s="10"/>
      <c r="M13" s="1"/>
    </row>
    <row r="14" spans="1:13" ht="39.75" customHeight="1">
      <c r="A14" s="9" t="s">
        <v>395</v>
      </c>
      <c r="B14" s="534" t="s">
        <v>396</v>
      </c>
      <c r="C14" s="535"/>
      <c r="D14" s="581"/>
      <c r="E14" s="582"/>
      <c r="F14" s="581"/>
      <c r="G14" s="582"/>
      <c r="H14" s="534" t="s">
        <v>1509</v>
      </c>
      <c r="I14" s="535"/>
      <c r="J14" s="528" t="s">
        <v>411</v>
      </c>
      <c r="K14" s="529"/>
      <c r="L14" s="534" t="s">
        <v>403</v>
      </c>
      <c r="M14" s="535"/>
    </row>
    <row r="15" spans="1:13">
      <c r="A15" s="16"/>
      <c r="B15" s="4">
        <v>1</v>
      </c>
      <c r="C15" s="29" t="s">
        <v>397</v>
      </c>
      <c r="D15" s="4"/>
      <c r="E15" s="3"/>
      <c r="F15" s="4"/>
      <c r="G15" s="3"/>
      <c r="H15" s="4">
        <v>1</v>
      </c>
      <c r="I15" s="29" t="s">
        <v>415</v>
      </c>
      <c r="J15" s="14">
        <v>1</v>
      </c>
      <c r="K15" s="29" t="s">
        <v>412</v>
      </c>
      <c r="L15" s="4">
        <v>1</v>
      </c>
      <c r="M15" s="29" t="s">
        <v>404</v>
      </c>
    </row>
    <row r="16" spans="1:13">
      <c r="A16" s="16"/>
      <c r="B16" s="4">
        <v>2</v>
      </c>
      <c r="C16" s="26" t="s">
        <v>398</v>
      </c>
      <c r="D16" s="4"/>
      <c r="E16" s="3"/>
      <c r="F16" s="4"/>
      <c r="G16" s="3"/>
      <c r="H16" s="4">
        <v>2</v>
      </c>
      <c r="I16" s="26" t="s">
        <v>416</v>
      </c>
      <c r="J16" s="14">
        <v>2</v>
      </c>
      <c r="K16" s="26" t="s">
        <v>413</v>
      </c>
      <c r="L16" s="4">
        <v>2</v>
      </c>
      <c r="M16" s="26" t="s">
        <v>405</v>
      </c>
    </row>
    <row r="17" spans="1:13">
      <c r="A17" s="16"/>
      <c r="B17" s="4">
        <v>3</v>
      </c>
      <c r="C17" s="33" t="s">
        <v>399</v>
      </c>
      <c r="D17" s="4"/>
      <c r="E17" s="3"/>
      <c r="F17" s="4"/>
      <c r="G17" s="3"/>
      <c r="H17" s="4">
        <v>3</v>
      </c>
      <c r="I17" s="33" t="s">
        <v>417</v>
      </c>
      <c r="J17" s="14">
        <v>3</v>
      </c>
      <c r="K17" s="33" t="s">
        <v>414</v>
      </c>
      <c r="L17" s="4">
        <v>3</v>
      </c>
      <c r="M17" s="33" t="s">
        <v>406</v>
      </c>
    </row>
    <row r="18" spans="1:13">
      <c r="A18" s="16"/>
      <c r="B18" s="4">
        <v>4</v>
      </c>
      <c r="C18" s="33" t="s">
        <v>400</v>
      </c>
      <c r="D18" s="4"/>
      <c r="E18" s="3"/>
      <c r="F18" s="4"/>
      <c r="G18" s="3"/>
      <c r="H18" s="4">
        <v>4</v>
      </c>
      <c r="I18" s="33" t="s">
        <v>418</v>
      </c>
      <c r="J18" s="14">
        <v>4</v>
      </c>
      <c r="K18" s="33" t="s">
        <v>290</v>
      </c>
      <c r="L18" s="4">
        <v>4</v>
      </c>
      <c r="M18" s="33" t="s">
        <v>407</v>
      </c>
    </row>
    <row r="19" spans="1:13">
      <c r="A19" s="16"/>
      <c r="B19" s="4">
        <v>5</v>
      </c>
      <c r="C19" s="33" t="s">
        <v>401</v>
      </c>
      <c r="D19" s="4"/>
      <c r="E19" s="3"/>
      <c r="F19" s="4"/>
      <c r="G19" s="3"/>
      <c r="H19" s="4">
        <v>5</v>
      </c>
      <c r="I19" s="33" t="s">
        <v>419</v>
      </c>
      <c r="J19" s="4"/>
      <c r="K19" s="3"/>
      <c r="L19" s="4">
        <v>5</v>
      </c>
      <c r="M19" s="33" t="s">
        <v>408</v>
      </c>
    </row>
    <row r="20" spans="1:13">
      <c r="A20" s="16"/>
      <c r="B20" s="4">
        <v>6</v>
      </c>
      <c r="C20" s="54" t="s">
        <v>402</v>
      </c>
      <c r="D20" s="4"/>
      <c r="E20" s="3"/>
      <c r="F20" s="4"/>
      <c r="G20" s="3"/>
      <c r="H20" s="4">
        <v>6</v>
      </c>
      <c r="I20" s="54" t="s">
        <v>402</v>
      </c>
      <c r="J20" s="4"/>
      <c r="K20" s="3"/>
      <c r="L20" s="4">
        <v>6</v>
      </c>
      <c r="M20" s="33" t="s">
        <v>409</v>
      </c>
    </row>
    <row r="21" spans="1:13">
      <c r="A21" s="16"/>
      <c r="B21" s="4"/>
      <c r="C21" s="3"/>
      <c r="D21" s="4"/>
      <c r="E21" s="3"/>
      <c r="F21" s="4"/>
      <c r="G21" s="3"/>
      <c r="H21" s="4"/>
      <c r="I21" s="3"/>
      <c r="J21" s="4"/>
      <c r="K21" s="3"/>
      <c r="L21" s="4">
        <v>7</v>
      </c>
      <c r="M21" s="33" t="s">
        <v>410</v>
      </c>
    </row>
    <row r="22" spans="1:13">
      <c r="A22" s="16"/>
      <c r="B22" s="4"/>
      <c r="C22" s="3"/>
      <c r="D22" s="4"/>
      <c r="E22" s="3"/>
      <c r="F22" s="4"/>
      <c r="G22" s="3"/>
      <c r="H22" s="4"/>
      <c r="I22" s="3"/>
      <c r="J22" s="4"/>
      <c r="K22" s="3"/>
      <c r="L22" s="4">
        <v>8</v>
      </c>
      <c r="M22" s="33" t="s">
        <v>130</v>
      </c>
    </row>
    <row r="23" spans="1:13">
      <c r="A23" s="16"/>
      <c r="B23" s="4"/>
      <c r="C23" s="3"/>
      <c r="D23" s="4"/>
      <c r="E23" s="3"/>
      <c r="F23" s="4"/>
      <c r="G23" s="3"/>
      <c r="H23" s="4"/>
      <c r="I23" s="3"/>
      <c r="J23" s="4"/>
      <c r="K23" s="3"/>
      <c r="L23" s="4">
        <v>9</v>
      </c>
      <c r="M23" s="54" t="s">
        <v>387</v>
      </c>
    </row>
    <row r="24" spans="1:13">
      <c r="A24" s="16"/>
      <c r="B24" s="4"/>
      <c r="C24" s="3"/>
      <c r="D24" s="4"/>
      <c r="E24" s="3"/>
      <c r="F24" s="4"/>
      <c r="G24" s="3"/>
      <c r="H24" s="4"/>
      <c r="I24" s="3"/>
      <c r="J24" s="4"/>
      <c r="K24" s="3"/>
      <c r="L24" s="4"/>
      <c r="M24" s="3"/>
    </row>
    <row r="25" spans="1:13">
      <c r="A25" s="16"/>
      <c r="B25" s="4"/>
      <c r="C25" s="3"/>
      <c r="D25" s="4"/>
      <c r="E25" s="3"/>
      <c r="F25" s="4"/>
      <c r="G25" s="3"/>
      <c r="H25" s="4"/>
      <c r="I25" s="3"/>
      <c r="J25" s="4">
        <v>-1</v>
      </c>
      <c r="K25" s="3" t="s">
        <v>49</v>
      </c>
      <c r="L25" s="4"/>
      <c r="M25" s="3"/>
    </row>
    <row r="26" spans="1:13">
      <c r="A26" s="16"/>
      <c r="B26" s="4"/>
      <c r="C26" s="3"/>
      <c r="D26" s="4"/>
      <c r="E26" s="3"/>
      <c r="F26" s="4"/>
      <c r="G26" s="3"/>
      <c r="H26" s="4"/>
      <c r="I26" s="3"/>
      <c r="J26" s="4">
        <v>-2</v>
      </c>
      <c r="K26" s="3" t="s">
        <v>183</v>
      </c>
      <c r="L26" s="4"/>
      <c r="M26" s="3"/>
    </row>
    <row r="27" spans="1:13">
      <c r="A27" s="17"/>
      <c r="B27" s="2"/>
      <c r="C27" s="1"/>
      <c r="D27" s="2"/>
      <c r="E27" s="1"/>
      <c r="F27" s="2"/>
      <c r="G27" s="1"/>
      <c r="H27" s="2"/>
      <c r="I27" s="1"/>
      <c r="J27" s="2">
        <v>97</v>
      </c>
      <c r="K27" s="1" t="s">
        <v>293</v>
      </c>
      <c r="L27" s="2"/>
      <c r="M27" s="1"/>
    </row>
    <row r="28" spans="1:13" ht="65.25" customHeight="1">
      <c r="A28" s="9" t="s">
        <v>1511</v>
      </c>
      <c r="B28" s="534" t="s">
        <v>457</v>
      </c>
      <c r="C28" s="535"/>
      <c r="D28" s="534" t="s">
        <v>450</v>
      </c>
      <c r="E28" s="535"/>
      <c r="F28" s="534" t="s">
        <v>450</v>
      </c>
      <c r="G28" s="535"/>
      <c r="H28" s="534" t="s">
        <v>440</v>
      </c>
      <c r="I28" s="535"/>
      <c r="J28" s="534" t="s">
        <v>420</v>
      </c>
      <c r="K28" s="535"/>
      <c r="L28" s="534" t="s">
        <v>427</v>
      </c>
      <c r="M28" s="535"/>
    </row>
    <row r="29" spans="1:13">
      <c r="A29" s="16"/>
      <c r="B29" s="4">
        <v>1</v>
      </c>
      <c r="C29" s="29" t="s">
        <v>458</v>
      </c>
      <c r="D29" s="4">
        <v>1</v>
      </c>
      <c r="E29" s="29" t="s">
        <v>451</v>
      </c>
      <c r="F29" s="4">
        <v>1</v>
      </c>
      <c r="G29" s="29" t="s">
        <v>451</v>
      </c>
      <c r="H29" s="4">
        <v>1</v>
      </c>
      <c r="I29" s="29" t="s">
        <v>441</v>
      </c>
      <c r="J29" s="4">
        <v>1</v>
      </c>
      <c r="K29" s="29" t="s">
        <v>421</v>
      </c>
      <c r="L29" s="4">
        <v>0</v>
      </c>
      <c r="M29" s="3"/>
    </row>
    <row r="30" spans="1:13">
      <c r="A30" s="16"/>
      <c r="B30" s="4">
        <v>2</v>
      </c>
      <c r="C30" s="29" t="s">
        <v>459</v>
      </c>
      <c r="D30" s="4">
        <v>2</v>
      </c>
      <c r="E30" s="29" t="s">
        <v>452</v>
      </c>
      <c r="F30" s="4">
        <v>2</v>
      </c>
      <c r="G30" s="29" t="s">
        <v>452</v>
      </c>
      <c r="H30" s="4">
        <v>2</v>
      </c>
      <c r="I30" s="29" t="s">
        <v>442</v>
      </c>
      <c r="J30" s="4">
        <v>2</v>
      </c>
      <c r="K30" s="59" t="s">
        <v>422</v>
      </c>
      <c r="L30" s="4">
        <v>1</v>
      </c>
      <c r="M30" s="29" t="s">
        <v>428</v>
      </c>
    </row>
    <row r="31" spans="1:13">
      <c r="A31" s="16"/>
      <c r="B31" s="4">
        <v>3</v>
      </c>
      <c r="C31" s="29" t="s">
        <v>460</v>
      </c>
      <c r="D31" s="4">
        <v>3</v>
      </c>
      <c r="E31" s="29" t="s">
        <v>453</v>
      </c>
      <c r="F31" s="4">
        <v>3</v>
      </c>
      <c r="G31" s="29" t="s">
        <v>453</v>
      </c>
      <c r="H31" s="4">
        <v>3</v>
      </c>
      <c r="I31" s="59" t="s">
        <v>433</v>
      </c>
      <c r="J31" s="4">
        <v>3</v>
      </c>
      <c r="K31" s="59" t="s">
        <v>423</v>
      </c>
      <c r="L31" s="4">
        <v>2</v>
      </c>
      <c r="M31" s="29" t="s">
        <v>429</v>
      </c>
    </row>
    <row r="32" spans="1:13">
      <c r="A32" s="16"/>
      <c r="B32" s="4">
        <v>4</v>
      </c>
      <c r="C32" s="29" t="s">
        <v>461</v>
      </c>
      <c r="D32" s="4">
        <v>4</v>
      </c>
      <c r="E32" s="59" t="s">
        <v>454</v>
      </c>
      <c r="F32" s="4">
        <v>4</v>
      </c>
      <c r="G32" s="59" t="s">
        <v>454</v>
      </c>
      <c r="H32" s="4">
        <v>4</v>
      </c>
      <c r="I32" s="59" t="s">
        <v>443</v>
      </c>
      <c r="J32" s="4">
        <v>4</v>
      </c>
      <c r="K32" s="59" t="s">
        <v>424</v>
      </c>
      <c r="L32" s="4">
        <v>3</v>
      </c>
      <c r="M32" s="29" t="s">
        <v>430</v>
      </c>
    </row>
    <row r="33" spans="1:13">
      <c r="A33" s="16"/>
      <c r="B33" s="4">
        <v>5</v>
      </c>
      <c r="C33" s="29" t="s">
        <v>462</v>
      </c>
      <c r="D33" s="4">
        <v>5</v>
      </c>
      <c r="E33" s="36" t="s">
        <v>455</v>
      </c>
      <c r="F33" s="4">
        <v>5</v>
      </c>
      <c r="G33" s="36" t="s">
        <v>455</v>
      </c>
      <c r="H33" s="4">
        <v>5</v>
      </c>
      <c r="I33" s="36" t="s">
        <v>444</v>
      </c>
      <c r="J33" s="4">
        <v>5</v>
      </c>
      <c r="K33" s="36" t="s">
        <v>425</v>
      </c>
      <c r="L33" s="4">
        <v>4</v>
      </c>
      <c r="M33" s="29" t="s">
        <v>431</v>
      </c>
    </row>
    <row r="34" spans="1:13">
      <c r="A34" s="16"/>
      <c r="B34" s="4">
        <v>6</v>
      </c>
      <c r="C34" s="46" t="s">
        <v>387</v>
      </c>
      <c r="D34" s="4">
        <v>6</v>
      </c>
      <c r="E34" s="46" t="s">
        <v>456</v>
      </c>
      <c r="F34" s="4">
        <v>6</v>
      </c>
      <c r="G34" s="46" t="s">
        <v>456</v>
      </c>
      <c r="H34" s="4">
        <v>6</v>
      </c>
      <c r="I34" s="36" t="s">
        <v>445</v>
      </c>
      <c r="J34" s="4">
        <v>6</v>
      </c>
      <c r="K34" s="59" t="s">
        <v>426</v>
      </c>
      <c r="L34" s="4">
        <v>5</v>
      </c>
      <c r="M34" s="59" t="s">
        <v>432</v>
      </c>
    </row>
    <row r="35" spans="1:13">
      <c r="A35" s="16"/>
      <c r="B35" s="4">
        <v>7</v>
      </c>
      <c r="C35" s="29" t="s">
        <v>463</v>
      </c>
      <c r="D35" s="4">
        <v>9</v>
      </c>
      <c r="E35" s="3" t="s">
        <v>84</v>
      </c>
      <c r="F35" s="4">
        <v>8</v>
      </c>
      <c r="G35" s="3" t="s">
        <v>230</v>
      </c>
      <c r="H35" s="4">
        <v>7</v>
      </c>
      <c r="I35" s="46" t="s">
        <v>446</v>
      </c>
      <c r="J35" s="4">
        <v>7</v>
      </c>
      <c r="K35" s="46" t="s">
        <v>290</v>
      </c>
      <c r="L35" s="4">
        <v>6</v>
      </c>
      <c r="M35" s="59" t="s">
        <v>433</v>
      </c>
    </row>
    <row r="36" spans="1:13">
      <c r="A36" s="16"/>
      <c r="B36" s="4">
        <v>8</v>
      </c>
      <c r="C36" s="46" t="s">
        <v>464</v>
      </c>
      <c r="D36" s="4"/>
      <c r="E36" s="3"/>
      <c r="F36" s="4">
        <v>9</v>
      </c>
      <c r="G36" s="3" t="s">
        <v>72</v>
      </c>
      <c r="H36" s="4">
        <v>8</v>
      </c>
      <c r="I36" s="46" t="s">
        <v>447</v>
      </c>
      <c r="J36" s="4"/>
      <c r="K36" s="3"/>
      <c r="L36" s="4">
        <v>7</v>
      </c>
      <c r="M36" s="59" t="s">
        <v>434</v>
      </c>
    </row>
    <row r="37" spans="1:13">
      <c r="A37" s="16"/>
      <c r="B37" s="4"/>
      <c r="C37" s="3"/>
      <c r="D37" s="4"/>
      <c r="E37" s="3"/>
      <c r="F37" s="4"/>
      <c r="G37" s="3"/>
      <c r="H37" s="4">
        <v>9</v>
      </c>
      <c r="I37" s="46" t="s">
        <v>448</v>
      </c>
      <c r="J37" s="4">
        <v>-1</v>
      </c>
      <c r="K37" s="3" t="s">
        <v>49</v>
      </c>
      <c r="L37" s="4">
        <v>8</v>
      </c>
      <c r="M37" s="36" t="s">
        <v>435</v>
      </c>
    </row>
    <row r="38" spans="1:13">
      <c r="A38" s="16"/>
      <c r="B38" s="4"/>
      <c r="C38" s="3"/>
      <c r="D38" s="4"/>
      <c r="E38" s="3"/>
      <c r="F38" s="4"/>
      <c r="G38" s="3"/>
      <c r="H38" s="4">
        <v>10</v>
      </c>
      <c r="I38" s="46" t="s">
        <v>449</v>
      </c>
      <c r="J38" s="4">
        <v>-2</v>
      </c>
      <c r="K38" s="3" t="s">
        <v>183</v>
      </c>
      <c r="L38" s="4">
        <v>9</v>
      </c>
      <c r="M38" s="46" t="s">
        <v>436</v>
      </c>
    </row>
    <row r="39" spans="1:13">
      <c r="A39" s="16"/>
      <c r="B39" s="4"/>
      <c r="C39" s="3"/>
      <c r="D39" s="4"/>
      <c r="E39" s="3"/>
      <c r="F39" s="4"/>
      <c r="G39" s="3"/>
      <c r="H39" s="4"/>
      <c r="I39" s="3"/>
      <c r="J39" s="4"/>
      <c r="K39" s="3"/>
      <c r="L39" s="4">
        <v>10</v>
      </c>
      <c r="M39" s="46" t="s">
        <v>437</v>
      </c>
    </row>
    <row r="40" spans="1:13">
      <c r="A40" s="16"/>
      <c r="B40" s="4"/>
      <c r="C40" s="3"/>
      <c r="D40" s="4"/>
      <c r="E40" s="3"/>
      <c r="F40" s="4"/>
      <c r="G40" s="3"/>
      <c r="H40" s="4"/>
      <c r="I40" s="3"/>
      <c r="J40" s="4"/>
      <c r="K40" s="3"/>
      <c r="L40" s="4">
        <v>11</v>
      </c>
      <c r="M40" s="46" t="s">
        <v>438</v>
      </c>
    </row>
    <row r="41" spans="1:13">
      <c r="A41" s="17"/>
      <c r="B41" s="2"/>
      <c r="C41" s="1"/>
      <c r="D41" s="2"/>
      <c r="E41" s="1"/>
      <c r="F41" s="2"/>
      <c r="G41" s="1"/>
      <c r="H41" s="2"/>
      <c r="I41" s="1"/>
      <c r="J41" s="2"/>
      <c r="K41" s="1"/>
      <c r="L41" s="2">
        <v>12</v>
      </c>
      <c r="M41" s="147" t="s">
        <v>439</v>
      </c>
    </row>
    <row r="42" spans="1:13" ht="42.75" customHeight="1">
      <c r="A42" s="9" t="s">
        <v>465</v>
      </c>
      <c r="B42" s="534" t="s">
        <v>466</v>
      </c>
      <c r="C42" s="535"/>
      <c r="D42" s="581"/>
      <c r="E42" s="582"/>
      <c r="F42" s="581"/>
      <c r="G42" s="582"/>
      <c r="H42" s="534" t="s">
        <v>479</v>
      </c>
      <c r="I42" s="535"/>
      <c r="J42" s="534" t="s">
        <v>492</v>
      </c>
      <c r="K42" s="535"/>
      <c r="L42" s="534" t="s">
        <v>487</v>
      </c>
      <c r="M42" s="535"/>
    </row>
    <row r="43" spans="1:13">
      <c r="A43" s="16"/>
      <c r="B43" s="4">
        <v>1</v>
      </c>
      <c r="C43" s="26" t="s">
        <v>467</v>
      </c>
      <c r="D43" s="4"/>
      <c r="E43" s="3"/>
      <c r="F43" s="4"/>
      <c r="G43" s="3"/>
      <c r="H43" s="4">
        <v>1</v>
      </c>
      <c r="I43" s="26" t="s">
        <v>480</v>
      </c>
      <c r="J43" s="4">
        <v>1</v>
      </c>
      <c r="K43" s="26" t="s">
        <v>467</v>
      </c>
      <c r="L43" s="4">
        <v>1</v>
      </c>
      <c r="M43" s="26" t="s">
        <v>467</v>
      </c>
    </row>
    <row r="44" spans="1:13">
      <c r="A44" s="16"/>
      <c r="B44" s="4">
        <v>2</v>
      </c>
      <c r="C44" s="29" t="s">
        <v>468</v>
      </c>
      <c r="D44" s="4"/>
      <c r="E44" s="3"/>
      <c r="F44" s="4"/>
      <c r="G44" s="3"/>
      <c r="H44" s="4">
        <v>2</v>
      </c>
      <c r="I44" s="29" t="s">
        <v>468</v>
      </c>
      <c r="J44" s="4">
        <v>2</v>
      </c>
      <c r="K44" s="29" t="s">
        <v>468</v>
      </c>
      <c r="L44" s="4">
        <v>2</v>
      </c>
      <c r="M44" s="29" t="s">
        <v>468</v>
      </c>
    </row>
    <row r="45" spans="1:13">
      <c r="A45" s="16"/>
      <c r="B45" s="4">
        <v>3</v>
      </c>
      <c r="C45" s="34" t="s">
        <v>469</v>
      </c>
      <c r="D45" s="4"/>
      <c r="E45" s="3"/>
      <c r="F45" s="4"/>
      <c r="G45" s="3"/>
      <c r="H45" s="4">
        <v>3</v>
      </c>
      <c r="I45" s="34" t="s">
        <v>481</v>
      </c>
      <c r="J45" s="4">
        <v>3</v>
      </c>
      <c r="K45" s="34" t="s">
        <v>493</v>
      </c>
      <c r="L45" s="4">
        <v>3</v>
      </c>
      <c r="M45" s="34" t="s">
        <v>469</v>
      </c>
    </row>
    <row r="46" spans="1:13">
      <c r="A46" s="16"/>
      <c r="B46" s="4">
        <v>4</v>
      </c>
      <c r="C46" s="47" t="s">
        <v>488</v>
      </c>
      <c r="D46" s="4"/>
      <c r="E46" s="3"/>
      <c r="F46" s="4"/>
      <c r="G46" s="3"/>
      <c r="H46" s="4">
        <v>4</v>
      </c>
      <c r="I46" s="36" t="s">
        <v>482</v>
      </c>
      <c r="J46" s="4">
        <v>4</v>
      </c>
      <c r="K46" s="47" t="s">
        <v>470</v>
      </c>
      <c r="L46" s="4">
        <v>4</v>
      </c>
      <c r="M46" s="47" t="s">
        <v>488</v>
      </c>
    </row>
    <row r="47" spans="1:13">
      <c r="A47" s="16"/>
      <c r="B47" s="4">
        <v>5</v>
      </c>
      <c r="C47" s="33" t="s">
        <v>471</v>
      </c>
      <c r="D47" s="4"/>
      <c r="E47" s="3"/>
      <c r="F47" s="4"/>
      <c r="G47" s="3"/>
      <c r="H47" s="4">
        <v>5</v>
      </c>
      <c r="I47" s="33" t="s">
        <v>471</v>
      </c>
      <c r="J47" s="4">
        <v>5</v>
      </c>
      <c r="K47" s="33" t="s">
        <v>471</v>
      </c>
      <c r="L47" s="4">
        <v>5</v>
      </c>
      <c r="M47" s="33" t="s">
        <v>471</v>
      </c>
    </row>
    <row r="48" spans="1:13">
      <c r="A48" s="16"/>
      <c r="B48" s="4">
        <v>6</v>
      </c>
      <c r="C48" s="273" t="s">
        <v>472</v>
      </c>
      <c r="D48" s="4"/>
      <c r="E48" s="3"/>
      <c r="F48" s="4"/>
      <c r="G48" s="3"/>
      <c r="H48" s="4">
        <v>6</v>
      </c>
      <c r="I48" s="38" t="s">
        <v>483</v>
      </c>
      <c r="J48" s="4">
        <v>6</v>
      </c>
      <c r="K48" s="273" t="s">
        <v>472</v>
      </c>
      <c r="L48" s="4">
        <v>6</v>
      </c>
      <c r="M48" s="273" t="s">
        <v>472</v>
      </c>
    </row>
    <row r="49" spans="1:13">
      <c r="A49" s="16"/>
      <c r="B49" s="4">
        <v>7</v>
      </c>
      <c r="C49" s="38" t="s">
        <v>473</v>
      </c>
      <c r="D49" s="4"/>
      <c r="E49" s="3"/>
      <c r="F49" s="4"/>
      <c r="G49" s="3"/>
      <c r="H49" s="4">
        <v>7</v>
      </c>
      <c r="I49" s="59" t="s">
        <v>475</v>
      </c>
      <c r="J49" s="4">
        <v>7</v>
      </c>
      <c r="K49" s="38" t="s">
        <v>473</v>
      </c>
      <c r="L49" s="4">
        <v>7</v>
      </c>
      <c r="M49" s="38" t="s">
        <v>473</v>
      </c>
    </row>
    <row r="50" spans="1:13">
      <c r="A50" s="16"/>
      <c r="B50" s="4">
        <v>8</v>
      </c>
      <c r="C50" s="274" t="s">
        <v>474</v>
      </c>
      <c r="D50" s="4"/>
      <c r="E50" s="3"/>
      <c r="F50" s="4"/>
      <c r="G50" s="3"/>
      <c r="H50" s="4">
        <v>8</v>
      </c>
      <c r="I50" s="43" t="s">
        <v>484</v>
      </c>
      <c r="J50" s="4">
        <v>8</v>
      </c>
      <c r="K50" s="274" t="s">
        <v>474</v>
      </c>
      <c r="L50" s="4">
        <v>8</v>
      </c>
      <c r="M50" s="274" t="s">
        <v>474</v>
      </c>
    </row>
    <row r="51" spans="1:13">
      <c r="A51" s="16"/>
      <c r="B51" s="4">
        <v>9</v>
      </c>
      <c r="C51" s="59" t="s">
        <v>475</v>
      </c>
      <c r="D51" s="4"/>
      <c r="E51" s="3"/>
      <c r="F51" s="4"/>
      <c r="G51" s="3"/>
      <c r="H51" s="4">
        <v>9</v>
      </c>
      <c r="I51" s="55" t="s">
        <v>485</v>
      </c>
      <c r="J51" s="4">
        <v>9</v>
      </c>
      <c r="K51" s="59" t="s">
        <v>475</v>
      </c>
      <c r="L51" s="4">
        <v>9</v>
      </c>
      <c r="M51" s="59" t="s">
        <v>475</v>
      </c>
    </row>
    <row r="52" spans="1:13">
      <c r="A52" s="16"/>
      <c r="B52" s="4">
        <v>10</v>
      </c>
      <c r="C52" s="43" t="s">
        <v>476</v>
      </c>
      <c r="D52" s="4"/>
      <c r="E52" s="3"/>
      <c r="F52" s="4"/>
      <c r="G52" s="3"/>
      <c r="H52" s="4">
        <v>10</v>
      </c>
      <c r="I52" s="29" t="s">
        <v>486</v>
      </c>
      <c r="J52" s="4">
        <v>10</v>
      </c>
      <c r="K52" s="43" t="s">
        <v>476</v>
      </c>
      <c r="L52" s="4">
        <v>10</v>
      </c>
      <c r="M52" s="43" t="s">
        <v>476</v>
      </c>
    </row>
    <row r="53" spans="1:13">
      <c r="A53" s="16"/>
      <c r="B53" s="4">
        <v>11</v>
      </c>
      <c r="C53" s="55" t="s">
        <v>477</v>
      </c>
      <c r="D53" s="4"/>
      <c r="E53" s="3"/>
      <c r="F53" s="4"/>
      <c r="G53" s="3"/>
      <c r="H53" s="4"/>
      <c r="I53" s="3"/>
      <c r="J53" s="4">
        <v>11</v>
      </c>
      <c r="K53" s="55" t="s">
        <v>477</v>
      </c>
      <c r="L53" s="4">
        <v>11</v>
      </c>
      <c r="M53" s="55" t="s">
        <v>489</v>
      </c>
    </row>
    <row r="54" spans="1:13">
      <c r="A54" s="16"/>
      <c r="B54" s="4">
        <v>12</v>
      </c>
      <c r="C54" s="29" t="s">
        <v>478</v>
      </c>
      <c r="D54" s="4"/>
      <c r="E54" s="3"/>
      <c r="F54" s="4"/>
      <c r="G54" s="3"/>
      <c r="H54" s="4"/>
      <c r="I54" s="3"/>
      <c r="J54" s="4">
        <v>12</v>
      </c>
      <c r="K54" s="29" t="s">
        <v>478</v>
      </c>
      <c r="L54" s="4">
        <v>12</v>
      </c>
      <c r="M54" s="29" t="s">
        <v>478</v>
      </c>
    </row>
    <row r="55" spans="1:13">
      <c r="A55" s="16"/>
      <c r="B55" s="4"/>
      <c r="C55" s="3"/>
      <c r="D55" s="4"/>
      <c r="E55" s="3"/>
      <c r="F55" s="4"/>
      <c r="G55" s="3"/>
      <c r="H55" s="4"/>
      <c r="I55" s="3"/>
      <c r="J55" s="4"/>
      <c r="K55" s="3"/>
      <c r="L55" s="4">
        <v>13</v>
      </c>
      <c r="M55" s="36" t="s">
        <v>490</v>
      </c>
    </row>
    <row r="56" spans="1:13">
      <c r="A56" s="16"/>
      <c r="B56" s="4"/>
      <c r="C56" s="3"/>
      <c r="D56" s="4"/>
      <c r="E56" s="3"/>
      <c r="F56" s="4"/>
      <c r="G56" s="3"/>
      <c r="H56" s="4"/>
      <c r="I56" s="3"/>
      <c r="J56" s="4"/>
      <c r="K56" s="3"/>
      <c r="L56" s="4">
        <v>14</v>
      </c>
      <c r="M56" s="3" t="s">
        <v>491</v>
      </c>
    </row>
    <row r="57" spans="1:13">
      <c r="A57" s="16"/>
      <c r="B57" s="4"/>
      <c r="C57" s="3"/>
      <c r="D57" s="4"/>
      <c r="E57" s="3"/>
      <c r="F57" s="4"/>
      <c r="G57" s="3"/>
      <c r="H57" s="4"/>
      <c r="I57" s="3"/>
      <c r="J57" s="4"/>
      <c r="K57" s="3"/>
      <c r="L57" s="4"/>
      <c r="M57" s="3"/>
    </row>
    <row r="58" spans="1:13">
      <c r="A58" s="16"/>
      <c r="B58" s="4">
        <v>1</v>
      </c>
      <c r="C58" s="3" t="s">
        <v>4</v>
      </c>
      <c r="D58" s="4"/>
      <c r="E58" s="3"/>
      <c r="F58" s="4"/>
      <c r="G58" s="3"/>
      <c r="H58" s="4">
        <v>1</v>
      </c>
      <c r="I58" s="3" t="s">
        <v>4</v>
      </c>
      <c r="J58" s="4">
        <v>-1</v>
      </c>
      <c r="K58" s="3" t="s">
        <v>49</v>
      </c>
      <c r="L58" s="24" t="s">
        <v>494</v>
      </c>
      <c r="M58" s="3" t="s">
        <v>498</v>
      </c>
    </row>
    <row r="59" spans="1:13">
      <c r="A59" s="16"/>
      <c r="B59" s="4">
        <v>2</v>
      </c>
      <c r="C59" s="3" t="s">
        <v>5</v>
      </c>
      <c r="D59" s="4"/>
      <c r="E59" s="3"/>
      <c r="F59" s="4"/>
      <c r="G59" s="3"/>
      <c r="H59" s="4">
        <v>2</v>
      </c>
      <c r="I59" s="3" t="s">
        <v>5</v>
      </c>
      <c r="J59" s="4">
        <v>-2</v>
      </c>
      <c r="K59" s="3" t="s">
        <v>183</v>
      </c>
      <c r="L59" s="24" t="s">
        <v>495</v>
      </c>
      <c r="M59" s="3" t="s">
        <v>498</v>
      </c>
    </row>
    <row r="60" spans="1:13">
      <c r="A60" s="16"/>
      <c r="B60" s="4"/>
      <c r="C60" s="3"/>
      <c r="D60" s="4"/>
      <c r="E60" s="3"/>
      <c r="F60" s="4"/>
      <c r="G60" s="3"/>
      <c r="H60" s="4"/>
      <c r="I60" s="3"/>
      <c r="J60" s="4">
        <v>1</v>
      </c>
      <c r="K60" s="3" t="s">
        <v>4</v>
      </c>
      <c r="L60" s="24" t="s">
        <v>496</v>
      </c>
      <c r="M60" s="3" t="s">
        <v>498</v>
      </c>
    </row>
    <row r="61" spans="1:13">
      <c r="A61" s="17"/>
      <c r="B61" s="2"/>
      <c r="C61" s="1"/>
      <c r="D61" s="2"/>
      <c r="E61" s="1"/>
      <c r="F61" s="2"/>
      <c r="G61" s="1"/>
      <c r="H61" s="2"/>
      <c r="I61" s="1"/>
      <c r="J61" s="2">
        <v>2</v>
      </c>
      <c r="K61" s="1" t="s">
        <v>5</v>
      </c>
      <c r="L61" s="25" t="s">
        <v>497</v>
      </c>
      <c r="M61" s="1"/>
    </row>
    <row r="62" spans="1:13" ht="54.75" customHeight="1">
      <c r="A62" s="9" t="s">
        <v>499</v>
      </c>
      <c r="B62" s="534" t="s">
        <v>509</v>
      </c>
      <c r="C62" s="535"/>
      <c r="D62" s="534" t="s">
        <v>516</v>
      </c>
      <c r="E62" s="535"/>
      <c r="F62" s="534" t="s">
        <v>516</v>
      </c>
      <c r="G62" s="535"/>
      <c r="H62" s="534" t="s">
        <v>2395</v>
      </c>
      <c r="I62" s="535"/>
      <c r="J62" s="534" t="s">
        <v>528</v>
      </c>
      <c r="K62" s="535"/>
      <c r="L62" s="534" t="s">
        <v>500</v>
      </c>
      <c r="M62" s="535"/>
    </row>
    <row r="63" spans="1:13" s="263" customFormat="1">
      <c r="A63" s="262"/>
      <c r="B63" s="265">
        <v>1</v>
      </c>
      <c r="C63" s="27" t="s">
        <v>510</v>
      </c>
      <c r="D63" s="265">
        <v>1</v>
      </c>
      <c r="E63" s="27" t="s">
        <v>517</v>
      </c>
      <c r="F63" s="265">
        <v>1</v>
      </c>
      <c r="G63" s="27" t="s">
        <v>517</v>
      </c>
      <c r="H63" s="265">
        <v>1</v>
      </c>
      <c r="I63" s="27" t="s">
        <v>522</v>
      </c>
      <c r="J63" s="265">
        <v>1</v>
      </c>
      <c r="K63" s="27" t="s">
        <v>529</v>
      </c>
      <c r="L63" s="265">
        <v>1</v>
      </c>
      <c r="M63" s="27" t="s">
        <v>501</v>
      </c>
    </row>
    <row r="64" spans="1:13" s="263" customFormat="1">
      <c r="A64" s="262"/>
      <c r="B64" s="265">
        <v>2</v>
      </c>
      <c r="C64" s="27" t="s">
        <v>511</v>
      </c>
      <c r="D64" s="266">
        <v>2</v>
      </c>
      <c r="E64" s="29" t="s">
        <v>518</v>
      </c>
      <c r="F64" s="266">
        <v>2</v>
      </c>
      <c r="G64" s="29" t="s">
        <v>518</v>
      </c>
      <c r="H64" s="265">
        <v>2</v>
      </c>
      <c r="I64" s="27" t="s">
        <v>523</v>
      </c>
      <c r="J64" s="264">
        <v>2</v>
      </c>
      <c r="K64" s="59" t="s">
        <v>530</v>
      </c>
      <c r="L64" s="265">
        <v>2</v>
      </c>
      <c r="M64" s="27" t="s">
        <v>502</v>
      </c>
    </row>
    <row r="65" spans="1:13" s="263" customFormat="1">
      <c r="A65" s="262"/>
      <c r="B65" s="265">
        <v>3</v>
      </c>
      <c r="C65" s="27" t="s">
        <v>512</v>
      </c>
      <c r="D65" s="265">
        <v>3</v>
      </c>
      <c r="E65" s="27" t="s">
        <v>519</v>
      </c>
      <c r="F65" s="265">
        <v>3</v>
      </c>
      <c r="G65" s="27" t="s">
        <v>519</v>
      </c>
      <c r="H65" s="265">
        <v>3</v>
      </c>
      <c r="I65" s="27" t="s">
        <v>524</v>
      </c>
      <c r="J65" s="266">
        <v>3</v>
      </c>
      <c r="K65" s="29" t="s">
        <v>531</v>
      </c>
      <c r="L65" s="265">
        <v>3</v>
      </c>
      <c r="M65" s="27" t="s">
        <v>503</v>
      </c>
    </row>
    <row r="66" spans="1:13" s="263" customFormat="1">
      <c r="A66" s="262"/>
      <c r="B66" s="265">
        <v>4</v>
      </c>
      <c r="C66" s="27" t="s">
        <v>513</v>
      </c>
      <c r="D66" s="266">
        <v>4</v>
      </c>
      <c r="E66" s="29" t="s">
        <v>521</v>
      </c>
      <c r="F66" s="266">
        <v>4</v>
      </c>
      <c r="G66" s="29" t="s">
        <v>521</v>
      </c>
      <c r="H66" s="265">
        <v>4</v>
      </c>
      <c r="I66" s="27" t="s">
        <v>525</v>
      </c>
      <c r="J66" s="264">
        <v>4</v>
      </c>
      <c r="K66" s="59" t="s">
        <v>532</v>
      </c>
      <c r="L66" s="265">
        <v>4</v>
      </c>
      <c r="M66" s="27" t="s">
        <v>504</v>
      </c>
    </row>
    <row r="67" spans="1:13" s="263" customFormat="1">
      <c r="A67" s="262"/>
      <c r="B67" s="264">
        <v>5</v>
      </c>
      <c r="C67" s="59" t="s">
        <v>514</v>
      </c>
      <c r="D67" s="264">
        <v>5</v>
      </c>
      <c r="E67" s="59" t="s">
        <v>520</v>
      </c>
      <c r="F67" s="264">
        <v>5</v>
      </c>
      <c r="G67" s="59" t="s">
        <v>520</v>
      </c>
      <c r="H67" s="266">
        <v>5</v>
      </c>
      <c r="I67" s="29" t="s">
        <v>1510</v>
      </c>
      <c r="J67" s="14">
        <v>5</v>
      </c>
      <c r="K67" s="36" t="s">
        <v>290</v>
      </c>
      <c r="L67" s="265">
        <v>5</v>
      </c>
      <c r="M67" s="27" t="s">
        <v>505</v>
      </c>
    </row>
    <row r="68" spans="1:13" s="263" customFormat="1">
      <c r="A68" s="262"/>
      <c r="B68" s="14">
        <v>6</v>
      </c>
      <c r="C68" s="36" t="s">
        <v>515</v>
      </c>
      <c r="D68" s="14"/>
      <c r="E68" s="15"/>
      <c r="F68" s="14"/>
      <c r="G68" s="15"/>
      <c r="H68" s="265">
        <v>6</v>
      </c>
      <c r="I68" s="27" t="s">
        <v>526</v>
      </c>
      <c r="J68" s="14"/>
      <c r="K68" s="15"/>
      <c r="L68" s="265">
        <v>6</v>
      </c>
      <c r="M68" s="27" t="s">
        <v>506</v>
      </c>
    </row>
    <row r="69" spans="1:13" s="263" customFormat="1">
      <c r="A69" s="262"/>
      <c r="B69" s="14"/>
      <c r="C69" s="15"/>
      <c r="D69" s="14"/>
      <c r="E69" s="15"/>
      <c r="F69" s="14"/>
      <c r="G69" s="15"/>
      <c r="H69" s="264">
        <v>7</v>
      </c>
      <c r="I69" s="59" t="s">
        <v>527</v>
      </c>
      <c r="J69" s="14"/>
      <c r="K69" s="15"/>
      <c r="L69" s="264">
        <v>7</v>
      </c>
      <c r="M69" s="59" t="s">
        <v>507</v>
      </c>
    </row>
    <row r="70" spans="1:13" s="263" customFormat="1">
      <c r="A70" s="262"/>
      <c r="B70" s="14"/>
      <c r="C70" s="15"/>
      <c r="D70" s="14"/>
      <c r="E70" s="15"/>
      <c r="F70" s="14"/>
      <c r="G70" s="15"/>
      <c r="H70" s="14"/>
      <c r="I70" s="15"/>
      <c r="J70" s="14"/>
      <c r="K70" s="15"/>
      <c r="L70" s="266">
        <v>8</v>
      </c>
      <c r="M70" s="29" t="s">
        <v>508</v>
      </c>
    </row>
    <row r="71" spans="1:13" s="263" customFormat="1">
      <c r="A71" s="262"/>
      <c r="B71" s="14"/>
      <c r="C71" s="15"/>
      <c r="D71" s="14"/>
      <c r="E71" s="15"/>
      <c r="F71" s="14"/>
      <c r="G71" s="15"/>
      <c r="H71" s="14"/>
      <c r="I71" s="15"/>
      <c r="J71" s="14"/>
      <c r="K71" s="15"/>
      <c r="L71" s="14">
        <v>9</v>
      </c>
      <c r="M71" s="36" t="s">
        <v>130</v>
      </c>
    </row>
    <row r="72" spans="1:13">
      <c r="A72" s="16"/>
      <c r="B72" s="4"/>
      <c r="C72" s="3"/>
      <c r="D72" s="4"/>
      <c r="E72" s="3"/>
      <c r="F72" s="4"/>
      <c r="G72" s="3"/>
      <c r="H72" s="4"/>
      <c r="I72" s="3"/>
      <c r="J72" s="4"/>
      <c r="K72" s="3"/>
      <c r="L72" s="4"/>
      <c r="M72" s="3"/>
    </row>
    <row r="73" spans="1:13">
      <c r="A73" s="16"/>
      <c r="B73" s="4"/>
      <c r="C73" s="3"/>
      <c r="D73" s="4"/>
      <c r="E73" s="3"/>
      <c r="F73" s="4"/>
      <c r="G73" s="3"/>
      <c r="H73" s="4"/>
      <c r="I73" s="3"/>
      <c r="J73" s="4">
        <v>-1</v>
      </c>
      <c r="K73" s="3" t="s">
        <v>49</v>
      </c>
      <c r="L73" s="4"/>
      <c r="M73" s="3"/>
    </row>
    <row r="74" spans="1:13">
      <c r="A74" s="17"/>
      <c r="B74" s="2"/>
      <c r="C74" s="1"/>
      <c r="D74" s="2"/>
      <c r="E74" s="1"/>
      <c r="F74" s="2"/>
      <c r="G74" s="1"/>
      <c r="H74" s="2"/>
      <c r="I74" s="1"/>
      <c r="J74" s="2">
        <v>-2</v>
      </c>
      <c r="K74" s="1" t="s">
        <v>183</v>
      </c>
      <c r="L74" s="2"/>
      <c r="M74" s="1"/>
    </row>
    <row r="75" spans="1:13" ht="45.75" customHeight="1">
      <c r="A75" s="9" t="s">
        <v>533</v>
      </c>
      <c r="B75" s="534" t="s">
        <v>534</v>
      </c>
      <c r="C75" s="535"/>
      <c r="D75" s="581"/>
      <c r="E75" s="582"/>
      <c r="F75" s="581"/>
      <c r="G75" s="582"/>
      <c r="H75" s="581"/>
      <c r="I75" s="582"/>
      <c r="J75" s="534" t="s">
        <v>542</v>
      </c>
      <c r="K75" s="535"/>
      <c r="L75" s="534" t="s">
        <v>549</v>
      </c>
      <c r="M75" s="535"/>
    </row>
    <row r="76" spans="1:13" s="263" customFormat="1">
      <c r="A76" s="262"/>
      <c r="B76" s="265">
        <v>1</v>
      </c>
      <c r="C76" s="27" t="s">
        <v>535</v>
      </c>
      <c r="D76" s="14"/>
      <c r="E76" s="15"/>
      <c r="F76" s="14"/>
      <c r="G76" s="15"/>
      <c r="H76" s="14"/>
      <c r="I76" s="15"/>
      <c r="J76" s="265">
        <v>1</v>
      </c>
      <c r="K76" s="27" t="s">
        <v>543</v>
      </c>
      <c r="L76" s="265">
        <v>1</v>
      </c>
      <c r="M76" s="27" t="s">
        <v>550</v>
      </c>
    </row>
    <row r="77" spans="1:13" s="263" customFormat="1">
      <c r="A77" s="262"/>
      <c r="B77" s="265">
        <v>2</v>
      </c>
      <c r="C77" s="27" t="s">
        <v>536</v>
      </c>
      <c r="D77" s="14"/>
      <c r="E77" s="15"/>
      <c r="F77" s="14"/>
      <c r="G77" s="15"/>
      <c r="H77" s="14"/>
      <c r="I77" s="15"/>
      <c r="J77" s="265">
        <v>2</v>
      </c>
      <c r="K77" s="27" t="s">
        <v>544</v>
      </c>
      <c r="L77" s="265">
        <v>2</v>
      </c>
      <c r="M77" s="27" t="s">
        <v>551</v>
      </c>
    </row>
    <row r="78" spans="1:13" s="263" customFormat="1">
      <c r="A78" s="262"/>
      <c r="B78" s="265">
        <v>3</v>
      </c>
      <c r="C78" s="27" t="s">
        <v>537</v>
      </c>
      <c r="D78" s="14"/>
      <c r="E78" s="15"/>
      <c r="F78" s="14"/>
      <c r="G78" s="15"/>
      <c r="H78" s="14"/>
      <c r="I78" s="15"/>
      <c r="J78" s="265">
        <v>3</v>
      </c>
      <c r="K78" s="27" t="s">
        <v>545</v>
      </c>
      <c r="L78" s="265">
        <v>3</v>
      </c>
      <c r="M78" s="27" t="s">
        <v>552</v>
      </c>
    </row>
    <row r="79" spans="1:13" s="263" customFormat="1">
      <c r="A79" s="262"/>
      <c r="B79" s="265">
        <v>4</v>
      </c>
      <c r="C79" s="27" t="s">
        <v>538</v>
      </c>
      <c r="D79" s="14"/>
      <c r="E79" s="15"/>
      <c r="F79" s="14"/>
      <c r="G79" s="15"/>
      <c r="H79" s="14"/>
      <c r="I79" s="15"/>
      <c r="J79" s="265">
        <v>4</v>
      </c>
      <c r="K79" s="27" t="s">
        <v>546</v>
      </c>
      <c r="L79" s="264">
        <v>4</v>
      </c>
      <c r="M79" s="59" t="s">
        <v>553</v>
      </c>
    </row>
    <row r="80" spans="1:13" s="263" customFormat="1">
      <c r="A80" s="262"/>
      <c r="B80" s="265">
        <v>5</v>
      </c>
      <c r="C80" s="27" t="s">
        <v>539</v>
      </c>
      <c r="D80" s="14"/>
      <c r="E80" s="15"/>
      <c r="F80" s="14"/>
      <c r="G80" s="15"/>
      <c r="H80" s="14"/>
      <c r="I80" s="15"/>
      <c r="J80" s="264">
        <v>5</v>
      </c>
      <c r="K80" s="59" t="s">
        <v>547</v>
      </c>
      <c r="L80" s="264">
        <v>5</v>
      </c>
      <c r="M80" s="59" t="s">
        <v>554</v>
      </c>
    </row>
    <row r="81" spans="1:13" s="263" customFormat="1">
      <c r="A81" s="262"/>
      <c r="B81" s="264">
        <v>6</v>
      </c>
      <c r="C81" s="59" t="s">
        <v>540</v>
      </c>
      <c r="D81" s="14"/>
      <c r="E81" s="15"/>
      <c r="F81" s="14"/>
      <c r="G81" s="15"/>
      <c r="H81" s="14"/>
      <c r="I81" s="15"/>
      <c r="J81" s="264">
        <v>6</v>
      </c>
      <c r="K81" s="59" t="s">
        <v>548</v>
      </c>
      <c r="L81" s="264">
        <v>6</v>
      </c>
      <c r="M81" s="59" t="s">
        <v>555</v>
      </c>
    </row>
    <row r="82" spans="1:13" s="263" customFormat="1">
      <c r="A82" s="262"/>
      <c r="B82" s="264">
        <v>7</v>
      </c>
      <c r="C82" s="59" t="s">
        <v>541</v>
      </c>
      <c r="D82" s="14"/>
      <c r="E82" s="15"/>
      <c r="F82" s="14"/>
      <c r="G82" s="15"/>
      <c r="H82" s="14"/>
      <c r="I82" s="15"/>
      <c r="J82" s="14">
        <v>7</v>
      </c>
      <c r="K82" s="36" t="s">
        <v>317</v>
      </c>
      <c r="L82" s="264">
        <v>7</v>
      </c>
      <c r="M82" s="59" t="s">
        <v>556</v>
      </c>
    </row>
    <row r="83" spans="1:13" s="263" customFormat="1">
      <c r="A83" s="262"/>
      <c r="B83" s="14">
        <v>8</v>
      </c>
      <c r="C83" s="36" t="s">
        <v>515</v>
      </c>
      <c r="D83" s="14"/>
      <c r="E83" s="15"/>
      <c r="F83" s="14"/>
      <c r="G83" s="15"/>
      <c r="H83" s="14"/>
      <c r="I83" s="15"/>
      <c r="J83" s="14"/>
      <c r="K83" s="15"/>
      <c r="L83" s="264">
        <v>8</v>
      </c>
      <c r="M83" s="59" t="s">
        <v>557</v>
      </c>
    </row>
    <row r="84" spans="1:13" s="263" customFormat="1">
      <c r="A84" s="262"/>
      <c r="B84" s="14"/>
      <c r="C84" s="15"/>
      <c r="D84" s="14"/>
      <c r="E84" s="15"/>
      <c r="F84" s="14"/>
      <c r="G84" s="15"/>
      <c r="H84" s="14"/>
      <c r="I84" s="15"/>
      <c r="J84" s="14"/>
      <c r="K84" s="15"/>
      <c r="L84" s="14">
        <v>9</v>
      </c>
      <c r="M84" s="36" t="s">
        <v>130</v>
      </c>
    </row>
    <row r="85" spans="1:13" s="263" customFormat="1">
      <c r="A85" s="262"/>
      <c r="B85" s="14"/>
      <c r="C85" s="15"/>
      <c r="D85" s="14"/>
      <c r="E85" s="15"/>
      <c r="F85" s="14"/>
      <c r="G85" s="15"/>
      <c r="H85" s="14"/>
      <c r="I85" s="15"/>
      <c r="J85" s="14"/>
      <c r="K85" s="15"/>
      <c r="L85" s="14"/>
      <c r="M85" s="15"/>
    </row>
    <row r="86" spans="1:13" s="263" customFormat="1">
      <c r="A86" s="262"/>
      <c r="B86" s="14"/>
      <c r="C86" s="15"/>
      <c r="D86" s="14"/>
      <c r="E86" s="15"/>
      <c r="F86" s="14"/>
      <c r="G86" s="15"/>
      <c r="H86" s="14"/>
      <c r="I86" s="15"/>
      <c r="J86" s="14">
        <v>-1</v>
      </c>
      <c r="K86" s="15" t="s">
        <v>49</v>
      </c>
      <c r="L86" s="14"/>
      <c r="M86" s="15"/>
    </row>
    <row r="87" spans="1:13">
      <c r="A87" s="17"/>
      <c r="B87" s="2"/>
      <c r="C87" s="1"/>
      <c r="D87" s="2"/>
      <c r="E87" s="1"/>
      <c r="F87" s="2"/>
      <c r="G87" s="1"/>
      <c r="H87" s="2"/>
      <c r="I87" s="1"/>
      <c r="J87" s="2">
        <v>-2</v>
      </c>
      <c r="K87" s="1" t="s">
        <v>183</v>
      </c>
      <c r="L87" s="2"/>
      <c r="M87" s="1"/>
    </row>
    <row r="88" spans="1:13" ht="45.75" customHeight="1">
      <c r="A88" s="9" t="s">
        <v>1515</v>
      </c>
      <c r="B88" s="534" t="s">
        <v>1516</v>
      </c>
      <c r="C88" s="535"/>
      <c r="D88" s="581"/>
      <c r="E88" s="582"/>
      <c r="F88" s="581"/>
      <c r="G88" s="582"/>
      <c r="H88" s="530" t="s">
        <v>2396</v>
      </c>
      <c r="I88" s="531"/>
      <c r="J88" s="534" t="s">
        <v>1533</v>
      </c>
      <c r="K88" s="535"/>
      <c r="L88" s="534" t="s">
        <v>1545</v>
      </c>
      <c r="M88" s="535"/>
    </row>
    <row r="89" spans="1:13">
      <c r="A89" s="16"/>
      <c r="B89" s="265">
        <v>1</v>
      </c>
      <c r="C89" s="27" t="s">
        <v>1532</v>
      </c>
      <c r="D89" s="4"/>
      <c r="E89" s="3"/>
      <c r="F89" s="4"/>
      <c r="G89" s="3"/>
      <c r="H89" s="4"/>
      <c r="I89" s="3"/>
      <c r="J89" s="265"/>
      <c r="K89" s="27" t="s">
        <v>1534</v>
      </c>
      <c r="L89" s="265">
        <v>1</v>
      </c>
      <c r="M89" s="27" t="s">
        <v>1546</v>
      </c>
    </row>
    <row r="90" spans="1:13">
      <c r="A90" s="16"/>
      <c r="B90" s="265">
        <v>2</v>
      </c>
      <c r="C90" s="27" t="s">
        <v>1517</v>
      </c>
      <c r="D90" s="4"/>
      <c r="E90" s="3"/>
      <c r="F90" s="4"/>
      <c r="G90" s="3"/>
      <c r="H90" s="265">
        <v>1</v>
      </c>
      <c r="I90" s="27" t="s">
        <v>1523</v>
      </c>
      <c r="J90" s="265"/>
      <c r="K90" s="27" t="s">
        <v>1535</v>
      </c>
      <c r="L90" s="265">
        <v>2</v>
      </c>
      <c r="M90" s="27" t="s">
        <v>1547</v>
      </c>
    </row>
    <row r="91" spans="1:13">
      <c r="A91" s="16"/>
      <c r="B91" s="265">
        <v>3</v>
      </c>
      <c r="C91" s="27" t="s">
        <v>1518</v>
      </c>
      <c r="D91" s="4"/>
      <c r="E91" s="3"/>
      <c r="F91" s="4"/>
      <c r="G91" s="3"/>
      <c r="H91" s="265">
        <v>2</v>
      </c>
      <c r="I91" s="27" t="s">
        <v>1524</v>
      </c>
      <c r="J91" s="265"/>
      <c r="K91" s="27" t="s">
        <v>1536</v>
      </c>
      <c r="L91" s="265">
        <v>3</v>
      </c>
      <c r="M91" s="27" t="s">
        <v>1518</v>
      </c>
    </row>
    <row r="92" spans="1:13">
      <c r="A92" s="16"/>
      <c r="B92" s="265">
        <v>4</v>
      </c>
      <c r="C92" s="27" t="s">
        <v>506</v>
      </c>
      <c r="D92" s="4"/>
      <c r="E92" s="3"/>
      <c r="F92" s="4"/>
      <c r="G92" s="3"/>
      <c r="H92" s="265">
        <v>3</v>
      </c>
      <c r="I92" s="27" t="s">
        <v>1525</v>
      </c>
      <c r="J92" s="265"/>
      <c r="K92" s="27" t="s">
        <v>1537</v>
      </c>
      <c r="L92" s="265">
        <v>4</v>
      </c>
      <c r="M92" s="27" t="s">
        <v>506</v>
      </c>
    </row>
    <row r="93" spans="1:13">
      <c r="A93" s="16"/>
      <c r="B93" s="265">
        <v>5</v>
      </c>
      <c r="C93" s="27" t="s">
        <v>1519</v>
      </c>
      <c r="D93" s="4"/>
      <c r="E93" s="3"/>
      <c r="F93" s="4"/>
      <c r="G93" s="3"/>
      <c r="H93" s="266">
        <v>4</v>
      </c>
      <c r="I93" s="29" t="s">
        <v>1526</v>
      </c>
      <c r="J93" s="265"/>
      <c r="K93" s="29" t="s">
        <v>1538</v>
      </c>
      <c r="L93" s="266">
        <v>5</v>
      </c>
      <c r="M93" s="29" t="s">
        <v>1548</v>
      </c>
    </row>
    <row r="94" spans="1:13">
      <c r="A94" s="16"/>
      <c r="B94" s="266">
        <v>6</v>
      </c>
      <c r="C94" s="29" t="s">
        <v>1520</v>
      </c>
      <c r="D94" s="4"/>
      <c r="E94" s="3"/>
      <c r="F94" s="4"/>
      <c r="G94" s="3"/>
      <c r="H94" s="266">
        <v>5</v>
      </c>
      <c r="I94" s="29" t="s">
        <v>1527</v>
      </c>
      <c r="J94" s="265"/>
      <c r="K94" s="29" t="s">
        <v>1539</v>
      </c>
      <c r="L94" s="264">
        <v>6</v>
      </c>
      <c r="M94" s="59" t="s">
        <v>555</v>
      </c>
    </row>
    <row r="95" spans="1:13">
      <c r="A95" s="16"/>
      <c r="B95" s="264">
        <v>7</v>
      </c>
      <c r="C95" s="59" t="s">
        <v>1521</v>
      </c>
      <c r="D95" s="4"/>
      <c r="E95" s="3"/>
      <c r="F95" s="4"/>
      <c r="G95" s="3"/>
      <c r="H95" s="266">
        <v>6</v>
      </c>
      <c r="I95" s="29" t="s">
        <v>1528</v>
      </c>
      <c r="J95" s="265"/>
      <c r="K95" s="29" t="s">
        <v>1540</v>
      </c>
      <c r="L95" s="264">
        <v>7</v>
      </c>
      <c r="M95" s="59" t="s">
        <v>1549</v>
      </c>
    </row>
    <row r="96" spans="1:13">
      <c r="A96" s="16"/>
      <c r="B96" s="264">
        <v>8</v>
      </c>
      <c r="C96" s="59" t="s">
        <v>548</v>
      </c>
      <c r="D96" s="4"/>
      <c r="E96" s="3"/>
      <c r="F96" s="4"/>
      <c r="G96" s="3"/>
      <c r="H96" s="264">
        <v>7</v>
      </c>
      <c r="I96" s="59" t="s">
        <v>1529</v>
      </c>
      <c r="J96" s="265"/>
      <c r="K96" s="29" t="s">
        <v>1541</v>
      </c>
      <c r="L96" s="264">
        <v>8</v>
      </c>
      <c r="M96" s="59" t="s">
        <v>1550</v>
      </c>
    </row>
    <row r="97" spans="1:13">
      <c r="A97" s="16"/>
      <c r="B97" s="4">
        <v>9</v>
      </c>
      <c r="C97" s="36" t="s">
        <v>1522</v>
      </c>
      <c r="D97" s="4"/>
      <c r="E97" s="3"/>
      <c r="F97" s="4"/>
      <c r="G97" s="3"/>
      <c r="H97" s="264">
        <v>8</v>
      </c>
      <c r="I97" s="59" t="s">
        <v>1531</v>
      </c>
      <c r="J97" s="264"/>
      <c r="K97" s="59" t="s">
        <v>1542</v>
      </c>
      <c r="L97" s="4">
        <v>9</v>
      </c>
      <c r="M97" s="36" t="s">
        <v>290</v>
      </c>
    </row>
    <row r="98" spans="1:13">
      <c r="A98" s="16"/>
      <c r="B98" s="4"/>
      <c r="C98" s="3"/>
      <c r="D98" s="4"/>
      <c r="E98" s="3"/>
      <c r="F98" s="4"/>
      <c r="G98" s="3"/>
      <c r="H98" s="264">
        <v>9</v>
      </c>
      <c r="I98" s="59" t="s">
        <v>1530</v>
      </c>
      <c r="J98" s="264"/>
      <c r="K98" s="59" t="s">
        <v>1543</v>
      </c>
      <c r="L98" s="4"/>
      <c r="M98" s="15"/>
    </row>
    <row r="99" spans="1:13">
      <c r="A99" s="16"/>
      <c r="B99" s="4"/>
      <c r="C99" s="3"/>
      <c r="D99" s="4"/>
      <c r="E99" s="3"/>
      <c r="F99" s="4"/>
      <c r="G99" s="3"/>
      <c r="H99" s="4"/>
      <c r="I99" s="3"/>
      <c r="J99" s="4"/>
      <c r="K99" s="36" t="s">
        <v>1544</v>
      </c>
      <c r="L99" s="4"/>
      <c r="M99" s="3"/>
    </row>
    <row r="100" spans="1:13">
      <c r="A100" s="17"/>
      <c r="B100" s="2"/>
      <c r="C100" s="1"/>
      <c r="D100" s="2"/>
      <c r="E100" s="1"/>
      <c r="F100" s="2"/>
      <c r="G100" s="1"/>
      <c r="H100" s="2"/>
      <c r="I100" s="1"/>
      <c r="J100" s="2"/>
      <c r="K100" s="1"/>
      <c r="L100" s="2"/>
      <c r="M100" s="1"/>
    </row>
    <row r="101" spans="1:13" ht="68.25" customHeight="1">
      <c r="A101" s="9" t="s">
        <v>558</v>
      </c>
      <c r="B101" s="534" t="s">
        <v>565</v>
      </c>
      <c r="C101" s="535"/>
      <c r="D101" s="534" t="s">
        <v>567</v>
      </c>
      <c r="E101" s="535"/>
      <c r="F101" s="534" t="s">
        <v>567</v>
      </c>
      <c r="G101" s="535"/>
      <c r="H101" s="534" t="s">
        <v>582</v>
      </c>
      <c r="I101" s="535"/>
      <c r="J101" s="534" t="s">
        <v>585</v>
      </c>
      <c r="K101" s="535"/>
      <c r="L101" s="534" t="s">
        <v>559</v>
      </c>
      <c r="M101" s="535"/>
    </row>
    <row r="102" spans="1:13">
      <c r="A102" s="16"/>
      <c r="B102" s="4"/>
      <c r="C102" s="3"/>
      <c r="D102" s="4" t="s">
        <v>568</v>
      </c>
      <c r="E102" s="31" t="s">
        <v>575</v>
      </c>
      <c r="F102" s="4" t="s">
        <v>568</v>
      </c>
      <c r="G102" s="31" t="s">
        <v>575</v>
      </c>
      <c r="H102" s="4"/>
      <c r="I102" s="3"/>
      <c r="J102" s="4">
        <v>-1</v>
      </c>
      <c r="K102" s="3" t="s">
        <v>49</v>
      </c>
      <c r="L102" s="4" t="s">
        <v>563</v>
      </c>
      <c r="M102" s="3" t="s">
        <v>560</v>
      </c>
    </row>
    <row r="103" spans="1:13">
      <c r="A103" s="16"/>
      <c r="B103" s="4"/>
      <c r="C103" s="3"/>
      <c r="D103" s="4" t="s">
        <v>569</v>
      </c>
      <c r="E103" s="3" t="s">
        <v>576</v>
      </c>
      <c r="F103" s="4" t="s">
        <v>569</v>
      </c>
      <c r="G103" s="3" t="s">
        <v>576</v>
      </c>
      <c r="H103" s="4"/>
      <c r="I103" s="3"/>
      <c r="J103" s="4"/>
      <c r="K103" s="3"/>
      <c r="L103" s="4" t="s">
        <v>564</v>
      </c>
      <c r="M103" s="31" t="s">
        <v>561</v>
      </c>
    </row>
    <row r="104" spans="1:13">
      <c r="A104" s="16"/>
      <c r="B104" s="4"/>
      <c r="C104" s="3"/>
      <c r="D104" s="4" t="s">
        <v>570</v>
      </c>
      <c r="E104" s="3" t="s">
        <v>577</v>
      </c>
      <c r="F104" s="4" t="s">
        <v>570</v>
      </c>
      <c r="G104" s="3" t="s">
        <v>577</v>
      </c>
      <c r="H104" s="4"/>
      <c r="I104" s="3"/>
      <c r="J104" s="4"/>
      <c r="K104" s="3"/>
      <c r="L104" s="528" t="s">
        <v>562</v>
      </c>
      <c r="M104" s="529"/>
    </row>
    <row r="105" spans="1:13">
      <c r="A105" s="16"/>
      <c r="B105" s="4"/>
      <c r="C105" s="3"/>
      <c r="D105" s="4" t="s">
        <v>571</v>
      </c>
      <c r="E105" s="3" t="s">
        <v>578</v>
      </c>
      <c r="F105" s="4" t="s">
        <v>571</v>
      </c>
      <c r="G105" s="3" t="s">
        <v>578</v>
      </c>
      <c r="H105" s="4"/>
      <c r="I105" s="3"/>
      <c r="J105" s="4"/>
      <c r="K105" s="3"/>
      <c r="L105" s="4"/>
      <c r="M105" s="3"/>
    </row>
    <row r="106" spans="1:13">
      <c r="A106" s="16"/>
      <c r="B106" s="4"/>
      <c r="C106" s="3"/>
      <c r="D106" s="4" t="s">
        <v>572</v>
      </c>
      <c r="E106" s="3" t="s">
        <v>579</v>
      </c>
      <c r="F106" s="4" t="s">
        <v>572</v>
      </c>
      <c r="G106" s="3" t="s">
        <v>579</v>
      </c>
      <c r="H106" s="4"/>
      <c r="I106" s="3"/>
      <c r="J106" s="4"/>
      <c r="K106" s="3"/>
      <c r="L106" s="4">
        <v>77</v>
      </c>
      <c r="M106" s="3" t="s">
        <v>72</v>
      </c>
    </row>
    <row r="107" spans="1:13">
      <c r="A107" s="16"/>
      <c r="B107" s="4"/>
      <c r="C107" s="3"/>
      <c r="D107" s="4" t="s">
        <v>573</v>
      </c>
      <c r="E107" s="3" t="s">
        <v>580</v>
      </c>
      <c r="F107" s="4" t="s">
        <v>573</v>
      </c>
      <c r="G107" s="3" t="s">
        <v>580</v>
      </c>
      <c r="H107" s="4"/>
      <c r="I107" s="3"/>
      <c r="J107" s="4"/>
      <c r="K107" s="3"/>
      <c r="L107" s="4">
        <v>99</v>
      </c>
      <c r="M107" s="3" t="s">
        <v>9</v>
      </c>
    </row>
    <row r="108" spans="1:13">
      <c r="A108" s="16"/>
      <c r="B108" s="4"/>
      <c r="C108" s="3"/>
      <c r="D108" s="4" t="s">
        <v>574</v>
      </c>
      <c r="E108" s="3" t="s">
        <v>581</v>
      </c>
      <c r="F108" s="4" t="s">
        <v>574</v>
      </c>
      <c r="G108" s="3" t="s">
        <v>581</v>
      </c>
      <c r="H108" s="4"/>
      <c r="I108" s="3"/>
      <c r="J108" s="4"/>
      <c r="K108" s="3"/>
      <c r="L108" s="4"/>
      <c r="M108" s="3"/>
    </row>
    <row r="109" spans="1:13">
      <c r="A109" s="16"/>
      <c r="B109" s="4"/>
      <c r="C109" s="3"/>
      <c r="D109" s="4"/>
      <c r="E109" s="3"/>
      <c r="F109" s="4"/>
      <c r="G109" s="3"/>
      <c r="H109" s="4"/>
      <c r="I109" s="3"/>
      <c r="J109" s="4"/>
      <c r="K109" s="3"/>
      <c r="L109" s="4"/>
      <c r="M109" s="3"/>
    </row>
    <row r="110" spans="1:13" ht="30.75" customHeight="1">
      <c r="A110" s="16"/>
      <c r="B110" s="528" t="s">
        <v>566</v>
      </c>
      <c r="C110" s="529"/>
      <c r="D110" s="541"/>
      <c r="E110" s="542"/>
      <c r="F110" s="541"/>
      <c r="G110" s="542"/>
      <c r="H110" s="528" t="s">
        <v>583</v>
      </c>
      <c r="I110" s="529"/>
      <c r="J110" s="528" t="s">
        <v>584</v>
      </c>
      <c r="K110" s="529"/>
      <c r="L110" s="541"/>
      <c r="M110" s="542"/>
    </row>
    <row r="111" spans="1:13">
      <c r="A111" s="16"/>
      <c r="B111" s="4"/>
      <c r="C111" s="3"/>
      <c r="D111" s="4"/>
      <c r="E111" s="3"/>
      <c r="F111" s="4"/>
      <c r="G111" s="3"/>
      <c r="H111" s="4"/>
      <c r="I111" s="3"/>
      <c r="J111" s="4">
        <v>-1</v>
      </c>
      <c r="K111" s="3" t="s">
        <v>49</v>
      </c>
      <c r="L111" s="4"/>
      <c r="M111" s="3"/>
    </row>
    <row r="112" spans="1:13">
      <c r="A112" s="16"/>
      <c r="B112" s="4"/>
      <c r="C112" s="3"/>
      <c r="D112" s="4"/>
      <c r="E112" s="3"/>
      <c r="F112" s="4"/>
      <c r="G112" s="3"/>
      <c r="H112" s="4"/>
      <c r="I112" s="3"/>
      <c r="J112" s="4">
        <v>-2</v>
      </c>
      <c r="K112" s="3" t="s">
        <v>183</v>
      </c>
      <c r="L112" s="4"/>
      <c r="M112" s="3"/>
    </row>
    <row r="113" spans="1:13">
      <c r="A113" s="17"/>
      <c r="B113" s="2"/>
      <c r="C113" s="1"/>
      <c r="D113" s="2"/>
      <c r="E113" s="1"/>
      <c r="F113" s="2"/>
      <c r="G113" s="1"/>
      <c r="H113" s="2"/>
      <c r="I113" s="1"/>
      <c r="J113" s="2"/>
      <c r="K113" s="1"/>
      <c r="L113" s="2"/>
      <c r="M113" s="1"/>
    </row>
    <row r="114" spans="1:13" ht="59.25" customHeight="1">
      <c r="A114" s="9" t="s">
        <v>586</v>
      </c>
      <c r="B114" s="534" t="s">
        <v>587</v>
      </c>
      <c r="C114" s="535"/>
      <c r="D114" s="534" t="s">
        <v>606</v>
      </c>
      <c r="E114" s="535"/>
      <c r="F114" s="534" t="s">
        <v>606</v>
      </c>
      <c r="G114" s="535"/>
      <c r="H114" s="534" t="s">
        <v>2399</v>
      </c>
      <c r="I114" s="535"/>
      <c r="J114" s="534" t="s">
        <v>620</v>
      </c>
      <c r="K114" s="535"/>
      <c r="L114" s="534" t="s">
        <v>637</v>
      </c>
      <c r="M114" s="535"/>
    </row>
    <row r="115" spans="1:13">
      <c r="A115" s="16"/>
      <c r="B115" s="4">
        <v>1</v>
      </c>
      <c r="C115" s="31" t="s">
        <v>588</v>
      </c>
      <c r="D115" s="4">
        <v>1</v>
      </c>
      <c r="E115" s="31" t="s">
        <v>588</v>
      </c>
      <c r="F115" s="4">
        <v>1</v>
      </c>
      <c r="G115" s="31" t="s">
        <v>588</v>
      </c>
      <c r="H115" s="4">
        <v>1</v>
      </c>
      <c r="I115" s="33" t="s">
        <v>608</v>
      </c>
      <c r="J115" s="4">
        <v>1</v>
      </c>
      <c r="K115" s="43" t="s">
        <v>621</v>
      </c>
      <c r="L115" s="4">
        <v>1</v>
      </c>
      <c r="M115" s="31" t="s">
        <v>638</v>
      </c>
    </row>
    <row r="116" spans="1:13">
      <c r="A116" s="16"/>
      <c r="B116" s="4">
        <v>2</v>
      </c>
      <c r="C116" s="15" t="s">
        <v>589</v>
      </c>
      <c r="D116" s="4">
        <v>2</v>
      </c>
      <c r="E116" s="27" t="s">
        <v>602</v>
      </c>
      <c r="F116" s="4">
        <v>2</v>
      </c>
      <c r="G116" s="27" t="s">
        <v>602</v>
      </c>
      <c r="H116" s="4">
        <v>2</v>
      </c>
      <c r="I116" s="27" t="s">
        <v>609</v>
      </c>
      <c r="J116" s="4">
        <v>2</v>
      </c>
      <c r="K116" s="3" t="s">
        <v>622</v>
      </c>
      <c r="L116" s="4">
        <v>2</v>
      </c>
      <c r="M116" s="27" t="s">
        <v>639</v>
      </c>
    </row>
    <row r="117" spans="1:13">
      <c r="A117" s="16"/>
      <c r="B117" s="4">
        <v>3</v>
      </c>
      <c r="C117" s="27" t="s">
        <v>590</v>
      </c>
      <c r="D117" s="4">
        <v>3</v>
      </c>
      <c r="E117" s="33" t="s">
        <v>591</v>
      </c>
      <c r="F117" s="4">
        <v>3</v>
      </c>
      <c r="G117" s="33" t="s">
        <v>591</v>
      </c>
      <c r="H117" s="4">
        <v>3</v>
      </c>
      <c r="I117" s="15" t="s">
        <v>610</v>
      </c>
      <c r="J117" s="4">
        <v>3</v>
      </c>
      <c r="K117" s="27" t="s">
        <v>623</v>
      </c>
      <c r="L117" s="4">
        <v>3</v>
      </c>
      <c r="M117" s="33" t="s">
        <v>640</v>
      </c>
    </row>
    <row r="118" spans="1:13">
      <c r="A118" s="16"/>
      <c r="B118" s="4">
        <v>4</v>
      </c>
      <c r="C118" s="33" t="s">
        <v>591</v>
      </c>
      <c r="D118" s="4">
        <v>4</v>
      </c>
      <c r="E118" s="34" t="s">
        <v>603</v>
      </c>
      <c r="F118" s="4">
        <v>4</v>
      </c>
      <c r="G118" s="34" t="s">
        <v>603</v>
      </c>
      <c r="H118" s="4">
        <v>4</v>
      </c>
      <c r="I118" s="39" t="s">
        <v>611</v>
      </c>
      <c r="J118" s="4">
        <v>4</v>
      </c>
      <c r="K118" s="3" t="s">
        <v>624</v>
      </c>
      <c r="L118" s="4">
        <v>4</v>
      </c>
      <c r="M118" s="34" t="s">
        <v>603</v>
      </c>
    </row>
    <row r="119" spans="1:13">
      <c r="A119" s="16"/>
      <c r="B119" s="4">
        <v>5</v>
      </c>
      <c r="C119" s="15" t="s">
        <v>592</v>
      </c>
      <c r="D119" s="4">
        <v>5</v>
      </c>
      <c r="E119" s="43" t="s">
        <v>604</v>
      </c>
      <c r="F119" s="4">
        <v>5</v>
      </c>
      <c r="G119" s="43" t="s">
        <v>604</v>
      </c>
      <c r="H119" s="4">
        <v>5</v>
      </c>
      <c r="I119" s="43" t="s">
        <v>612</v>
      </c>
      <c r="J119" s="4">
        <v>5</v>
      </c>
      <c r="K119" s="15" t="s">
        <v>625</v>
      </c>
      <c r="L119" s="4">
        <v>5</v>
      </c>
      <c r="M119" s="43" t="s">
        <v>641</v>
      </c>
    </row>
    <row r="120" spans="1:13">
      <c r="A120" s="16"/>
      <c r="B120" s="4">
        <v>6</v>
      </c>
      <c r="C120" s="34" t="s">
        <v>593</v>
      </c>
      <c r="D120" s="4">
        <v>6</v>
      </c>
      <c r="E120" s="36" t="s">
        <v>365</v>
      </c>
      <c r="F120" s="4">
        <v>6</v>
      </c>
      <c r="G120" s="36" t="s">
        <v>365</v>
      </c>
      <c r="H120" s="4">
        <v>6</v>
      </c>
      <c r="I120" s="31" t="s">
        <v>613</v>
      </c>
      <c r="J120" s="4">
        <v>6</v>
      </c>
      <c r="K120" s="35" t="s">
        <v>596</v>
      </c>
      <c r="L120" s="4">
        <v>6</v>
      </c>
      <c r="M120" s="30" t="s">
        <v>592</v>
      </c>
    </row>
    <row r="121" spans="1:13">
      <c r="A121" s="16"/>
      <c r="B121" s="4">
        <v>7</v>
      </c>
      <c r="C121" s="36" t="s">
        <v>365</v>
      </c>
      <c r="D121" s="4">
        <v>7</v>
      </c>
      <c r="E121" s="37" t="s">
        <v>594</v>
      </c>
      <c r="F121" s="4">
        <v>7</v>
      </c>
      <c r="G121" s="37" t="s">
        <v>594</v>
      </c>
      <c r="H121" s="4">
        <v>7</v>
      </c>
      <c r="I121" s="38" t="s">
        <v>614</v>
      </c>
      <c r="J121" s="4">
        <v>7</v>
      </c>
      <c r="K121" s="31" t="s">
        <v>626</v>
      </c>
      <c r="L121" s="4">
        <v>7</v>
      </c>
      <c r="M121" s="3" t="s">
        <v>642</v>
      </c>
    </row>
    <row r="122" spans="1:13">
      <c r="A122" s="16"/>
      <c r="B122" s="4">
        <v>8</v>
      </c>
      <c r="C122" s="37" t="s">
        <v>594</v>
      </c>
      <c r="D122" s="4">
        <v>8</v>
      </c>
      <c r="E122" s="38" t="s">
        <v>605</v>
      </c>
      <c r="F122" s="4">
        <v>8</v>
      </c>
      <c r="G122" s="38" t="s">
        <v>605</v>
      </c>
      <c r="H122" s="4">
        <v>8</v>
      </c>
      <c r="I122" s="15" t="s">
        <v>589</v>
      </c>
      <c r="J122" s="4">
        <v>8</v>
      </c>
      <c r="K122" s="42" t="s">
        <v>627</v>
      </c>
      <c r="L122" s="4">
        <v>8</v>
      </c>
      <c r="M122" s="3" t="s">
        <v>643</v>
      </c>
    </row>
    <row r="123" spans="1:13">
      <c r="A123" s="16"/>
      <c r="B123" s="4">
        <v>9</v>
      </c>
      <c r="C123" s="35" t="s">
        <v>595</v>
      </c>
      <c r="D123" s="4">
        <v>9</v>
      </c>
      <c r="E123" s="39" t="s">
        <v>598</v>
      </c>
      <c r="F123" s="4">
        <v>9</v>
      </c>
      <c r="G123" s="39" t="s">
        <v>598</v>
      </c>
      <c r="H123" s="4">
        <v>9</v>
      </c>
      <c r="I123" s="40" t="s">
        <v>615</v>
      </c>
      <c r="J123" s="4">
        <v>9</v>
      </c>
      <c r="K123" s="38" t="s">
        <v>628</v>
      </c>
      <c r="L123" s="4">
        <v>9</v>
      </c>
      <c r="M123" s="3" t="s">
        <v>644</v>
      </c>
    </row>
    <row r="124" spans="1:13">
      <c r="A124" s="16"/>
      <c r="B124" s="4">
        <v>10</v>
      </c>
      <c r="C124" s="35" t="s">
        <v>596</v>
      </c>
      <c r="D124" s="4">
        <v>10</v>
      </c>
      <c r="E124" s="40" t="s">
        <v>599</v>
      </c>
      <c r="F124" s="4">
        <v>10</v>
      </c>
      <c r="G124" s="40" t="s">
        <v>599</v>
      </c>
      <c r="H124" s="4">
        <v>10</v>
      </c>
      <c r="I124" s="35" t="s">
        <v>596</v>
      </c>
      <c r="J124" s="4">
        <v>10</v>
      </c>
      <c r="K124" s="33" t="s">
        <v>629</v>
      </c>
      <c r="L124" s="4">
        <v>10</v>
      </c>
      <c r="M124" s="3" t="s">
        <v>645</v>
      </c>
    </row>
    <row r="125" spans="1:13">
      <c r="A125" s="16"/>
      <c r="B125" s="4">
        <v>11</v>
      </c>
      <c r="C125" s="38" t="s">
        <v>597</v>
      </c>
      <c r="D125" s="4">
        <v>11</v>
      </c>
      <c r="E125" s="41" t="s">
        <v>600</v>
      </c>
      <c r="F125" s="4">
        <v>11</v>
      </c>
      <c r="G125" s="41" t="s">
        <v>600</v>
      </c>
      <c r="H125" s="4">
        <v>11</v>
      </c>
      <c r="I125" s="3" t="s">
        <v>616</v>
      </c>
      <c r="J125" s="4">
        <v>11</v>
      </c>
      <c r="K125" s="30" t="s">
        <v>592</v>
      </c>
      <c r="L125" s="4">
        <v>11</v>
      </c>
      <c r="M125" s="26" t="s">
        <v>646</v>
      </c>
    </row>
    <row r="126" spans="1:13">
      <c r="A126" s="16"/>
      <c r="B126" s="4">
        <v>12</v>
      </c>
      <c r="C126" s="39" t="s">
        <v>598</v>
      </c>
      <c r="D126" s="4">
        <v>12</v>
      </c>
      <c r="E126" s="42" t="s">
        <v>601</v>
      </c>
      <c r="F126" s="4">
        <v>12</v>
      </c>
      <c r="G126" s="42" t="s">
        <v>601</v>
      </c>
      <c r="H126" s="4">
        <v>12</v>
      </c>
      <c r="I126" s="3" t="s">
        <v>617</v>
      </c>
      <c r="J126" s="4">
        <v>12</v>
      </c>
      <c r="K126" s="45" t="s">
        <v>630</v>
      </c>
      <c r="L126" s="4">
        <v>12</v>
      </c>
      <c r="M126" s="38" t="s">
        <v>647</v>
      </c>
    </row>
    <row r="127" spans="1:13">
      <c r="A127" s="16"/>
      <c r="B127" s="4">
        <v>13</v>
      </c>
      <c r="C127" s="40" t="s">
        <v>599</v>
      </c>
      <c r="D127" s="4"/>
      <c r="E127" s="3"/>
      <c r="F127" s="4"/>
      <c r="G127" s="3"/>
      <c r="H127" s="4">
        <v>13</v>
      </c>
      <c r="I127" s="3" t="s">
        <v>618</v>
      </c>
      <c r="J127" s="4">
        <v>13</v>
      </c>
      <c r="K127" s="39" t="s">
        <v>611</v>
      </c>
      <c r="L127" s="4">
        <v>13</v>
      </c>
      <c r="M127" s="3" t="s">
        <v>648</v>
      </c>
    </row>
    <row r="128" spans="1:13">
      <c r="A128" s="16"/>
      <c r="B128" s="4">
        <v>14</v>
      </c>
      <c r="C128" s="41" t="s">
        <v>600</v>
      </c>
      <c r="D128" s="4"/>
      <c r="E128" s="3"/>
      <c r="F128" s="4"/>
      <c r="G128" s="3"/>
      <c r="H128" s="4">
        <v>14</v>
      </c>
      <c r="I128" s="42" t="s">
        <v>619</v>
      </c>
      <c r="J128" s="4">
        <v>14</v>
      </c>
      <c r="K128" s="40" t="s">
        <v>631</v>
      </c>
      <c r="L128" s="4">
        <v>14</v>
      </c>
      <c r="M128" s="3" t="s">
        <v>649</v>
      </c>
    </row>
    <row r="129" spans="1:13">
      <c r="A129" s="16"/>
      <c r="B129" s="4">
        <v>15</v>
      </c>
      <c r="C129" s="42" t="s">
        <v>601</v>
      </c>
      <c r="D129" s="4"/>
      <c r="E129" s="3"/>
      <c r="F129" s="4"/>
      <c r="G129" s="3"/>
      <c r="H129" s="4">
        <v>15</v>
      </c>
      <c r="I129" s="41" t="s">
        <v>600</v>
      </c>
      <c r="J129" s="4">
        <v>15</v>
      </c>
      <c r="K129" s="40" t="s">
        <v>632</v>
      </c>
      <c r="L129" s="4">
        <v>15</v>
      </c>
      <c r="M129" s="39" t="s">
        <v>598</v>
      </c>
    </row>
    <row r="130" spans="1:13">
      <c r="A130" s="16"/>
      <c r="B130" s="4"/>
      <c r="C130" s="3"/>
      <c r="D130" s="4">
        <v>9</v>
      </c>
      <c r="E130" s="3" t="s">
        <v>84</v>
      </c>
      <c r="F130" s="4">
        <v>8</v>
      </c>
      <c r="G130" s="3" t="s">
        <v>230</v>
      </c>
      <c r="H130" s="4"/>
      <c r="I130" s="3"/>
      <c r="J130" s="4">
        <v>16</v>
      </c>
      <c r="K130" s="40" t="s">
        <v>633</v>
      </c>
      <c r="L130" s="4">
        <v>16</v>
      </c>
      <c r="M130" s="36" t="s">
        <v>650</v>
      </c>
    </row>
    <row r="131" spans="1:13">
      <c r="A131" s="16"/>
      <c r="B131" s="4"/>
      <c r="C131" s="3"/>
      <c r="D131" s="4"/>
      <c r="E131" s="3"/>
      <c r="F131" s="4">
        <v>9</v>
      </c>
      <c r="G131" s="3" t="s">
        <v>72</v>
      </c>
      <c r="H131" s="4"/>
      <c r="I131" s="3"/>
      <c r="J131" s="4">
        <v>17</v>
      </c>
      <c r="K131" s="41" t="s">
        <v>600</v>
      </c>
      <c r="L131" s="4">
        <v>17</v>
      </c>
      <c r="M131" s="37" t="s">
        <v>594</v>
      </c>
    </row>
    <row r="132" spans="1:13">
      <c r="A132" s="16"/>
      <c r="B132" s="4"/>
      <c r="C132" s="3"/>
      <c r="D132" s="4"/>
      <c r="E132" s="3"/>
      <c r="F132" s="4"/>
      <c r="G132" s="3"/>
      <c r="H132" s="4"/>
      <c r="I132" s="3" t="s">
        <v>2397</v>
      </c>
      <c r="J132" s="4">
        <v>18</v>
      </c>
      <c r="K132" s="36" t="s">
        <v>365</v>
      </c>
      <c r="L132" s="4">
        <v>18</v>
      </c>
      <c r="M132" s="45" t="s">
        <v>664</v>
      </c>
    </row>
    <row r="133" spans="1:13">
      <c r="A133" s="16"/>
      <c r="B133" s="4"/>
      <c r="C133" s="3"/>
      <c r="D133" s="4"/>
      <c r="E133" s="3"/>
      <c r="F133" s="4"/>
      <c r="G133" s="3"/>
      <c r="H133" s="4"/>
      <c r="I133" s="3" t="s">
        <v>2398</v>
      </c>
      <c r="J133" s="4">
        <v>19</v>
      </c>
      <c r="K133" s="37" t="s">
        <v>357</v>
      </c>
      <c r="L133" s="4">
        <v>19</v>
      </c>
      <c r="M133" s="35" t="s">
        <v>651</v>
      </c>
    </row>
    <row r="134" spans="1:13">
      <c r="A134" s="16"/>
      <c r="B134" s="4"/>
      <c r="C134" s="3"/>
      <c r="D134" s="4"/>
      <c r="E134" s="3"/>
      <c r="F134" s="4"/>
      <c r="G134" s="3"/>
      <c r="H134" s="4"/>
      <c r="I134" s="3"/>
      <c r="J134" s="4"/>
      <c r="K134" s="3"/>
      <c r="L134" s="4">
        <v>20</v>
      </c>
      <c r="M134" s="3" t="s">
        <v>652</v>
      </c>
    </row>
    <row r="135" spans="1:13">
      <c r="A135" s="16"/>
      <c r="B135" s="4">
        <v>1</v>
      </c>
      <c r="C135" s="3" t="s">
        <v>4</v>
      </c>
      <c r="D135" s="4">
        <v>0</v>
      </c>
      <c r="E135" s="3" t="s">
        <v>635</v>
      </c>
      <c r="F135" s="4">
        <v>0</v>
      </c>
      <c r="G135" s="3" t="s">
        <v>635</v>
      </c>
      <c r="H135" s="4">
        <v>1</v>
      </c>
      <c r="I135" s="3" t="s">
        <v>4</v>
      </c>
      <c r="J135" s="4">
        <v>-1</v>
      </c>
      <c r="K135" s="3" t="s">
        <v>49</v>
      </c>
      <c r="L135" s="4">
        <v>21</v>
      </c>
      <c r="M135" s="40" t="s">
        <v>653</v>
      </c>
    </row>
    <row r="136" spans="1:13">
      <c r="A136" s="16"/>
      <c r="B136" s="4">
        <v>2</v>
      </c>
      <c r="C136" s="3" t="s">
        <v>5</v>
      </c>
      <c r="D136" s="23" t="s">
        <v>326</v>
      </c>
      <c r="E136" s="3" t="s">
        <v>636</v>
      </c>
      <c r="F136" s="23" t="s">
        <v>326</v>
      </c>
      <c r="G136" s="3" t="s">
        <v>636</v>
      </c>
      <c r="H136" s="4">
        <v>2</v>
      </c>
      <c r="I136" s="3" t="s">
        <v>5</v>
      </c>
      <c r="J136" s="4">
        <v>-2</v>
      </c>
      <c r="K136" s="3" t="s">
        <v>183</v>
      </c>
      <c r="L136" s="4">
        <v>22</v>
      </c>
      <c r="M136" s="15" t="s">
        <v>654</v>
      </c>
    </row>
    <row r="137" spans="1:13">
      <c r="A137" s="16"/>
      <c r="B137" s="4"/>
      <c r="C137" s="3"/>
      <c r="D137" s="4"/>
      <c r="E137" s="3"/>
      <c r="F137" s="4"/>
      <c r="G137" s="3"/>
      <c r="H137" s="4"/>
      <c r="I137" s="3"/>
      <c r="J137" s="4">
        <v>1</v>
      </c>
      <c r="K137" s="3" t="s">
        <v>4</v>
      </c>
      <c r="L137" s="4">
        <v>23</v>
      </c>
      <c r="M137" s="41" t="s">
        <v>600</v>
      </c>
    </row>
    <row r="138" spans="1:13">
      <c r="A138" s="16"/>
      <c r="B138" s="4"/>
      <c r="C138" s="3"/>
      <c r="D138" s="4"/>
      <c r="E138" s="3"/>
      <c r="F138" s="4"/>
      <c r="G138" s="3"/>
      <c r="H138" s="4"/>
      <c r="I138" s="3"/>
      <c r="J138" s="4">
        <v>2</v>
      </c>
      <c r="K138" s="3" t="s">
        <v>5</v>
      </c>
      <c r="L138" s="4">
        <v>24</v>
      </c>
      <c r="M138" s="42" t="s">
        <v>655</v>
      </c>
    </row>
    <row r="139" spans="1:13">
      <c r="A139" s="16"/>
      <c r="B139" s="4"/>
      <c r="C139" s="3"/>
      <c r="D139" s="4"/>
      <c r="E139" s="3"/>
      <c r="F139" s="4"/>
      <c r="G139" s="3"/>
      <c r="H139" s="4"/>
      <c r="I139" s="3"/>
      <c r="J139" s="4"/>
      <c r="K139" s="3"/>
      <c r="L139" s="4">
        <v>25</v>
      </c>
      <c r="M139" s="3" t="s">
        <v>656</v>
      </c>
    </row>
    <row r="140" spans="1:13">
      <c r="A140" s="16"/>
      <c r="B140" s="4"/>
      <c r="C140" s="3"/>
      <c r="D140" s="4"/>
      <c r="E140" s="3"/>
      <c r="F140" s="4"/>
      <c r="G140" s="3"/>
      <c r="H140" s="4"/>
      <c r="I140" s="3"/>
      <c r="J140" s="4" t="s">
        <v>634</v>
      </c>
      <c r="K140" s="3"/>
      <c r="L140" s="4"/>
      <c r="M140" s="3"/>
    </row>
    <row r="141" spans="1:13">
      <c r="A141" s="16"/>
      <c r="B141" s="4"/>
      <c r="C141" s="3"/>
      <c r="D141" s="4"/>
      <c r="E141" s="3"/>
      <c r="F141" s="4"/>
      <c r="G141" s="3"/>
      <c r="H141" s="4"/>
      <c r="I141" s="3"/>
      <c r="J141" s="4"/>
      <c r="K141" s="3"/>
      <c r="L141" s="4">
        <v>0</v>
      </c>
      <c r="M141" s="3" t="s">
        <v>635</v>
      </c>
    </row>
    <row r="142" spans="1:13">
      <c r="A142" s="16"/>
      <c r="B142" s="4"/>
      <c r="C142" s="3"/>
      <c r="D142" s="4"/>
      <c r="E142" s="3"/>
      <c r="F142" s="4"/>
      <c r="G142" s="3"/>
      <c r="H142" s="4"/>
      <c r="I142" s="3"/>
      <c r="J142" s="4">
        <v>-1</v>
      </c>
      <c r="K142" s="3" t="s">
        <v>49</v>
      </c>
      <c r="L142" s="23" t="s">
        <v>326</v>
      </c>
      <c r="M142" s="3" t="s">
        <v>636</v>
      </c>
    </row>
    <row r="143" spans="1:13">
      <c r="A143" s="16"/>
      <c r="B143" s="4"/>
      <c r="C143" s="3"/>
      <c r="D143" s="4"/>
      <c r="E143" s="3"/>
      <c r="F143" s="4"/>
      <c r="G143" s="3"/>
      <c r="H143" s="4"/>
      <c r="I143" s="3"/>
      <c r="J143" s="4">
        <v>-2</v>
      </c>
      <c r="K143" s="3" t="s">
        <v>183</v>
      </c>
      <c r="L143" s="4"/>
      <c r="M143" s="3"/>
    </row>
    <row r="144" spans="1:13">
      <c r="A144" s="17"/>
      <c r="B144" s="2"/>
      <c r="C144" s="1"/>
      <c r="D144" s="2"/>
      <c r="E144" s="1"/>
      <c r="F144" s="2"/>
      <c r="G144" s="1"/>
      <c r="H144" s="2"/>
      <c r="I144" s="1"/>
      <c r="J144" s="2"/>
      <c r="K144" s="1"/>
      <c r="L144" s="2"/>
      <c r="M144" s="1"/>
    </row>
    <row r="145" spans="1:13" ht="31.5" customHeight="1">
      <c r="A145" s="9" t="s">
        <v>657</v>
      </c>
      <c r="B145" s="534" t="s">
        <v>232</v>
      </c>
      <c r="C145" s="535"/>
      <c r="D145" s="536" t="s">
        <v>242</v>
      </c>
      <c r="E145" s="537"/>
      <c r="F145" s="536" t="s">
        <v>242</v>
      </c>
      <c r="G145" s="537"/>
      <c r="H145" s="534" t="s">
        <v>249</v>
      </c>
      <c r="I145" s="535"/>
      <c r="J145" s="530" t="s">
        <v>255</v>
      </c>
      <c r="K145" s="531"/>
      <c r="L145" s="534" t="s">
        <v>267</v>
      </c>
      <c r="M145" s="535"/>
    </row>
    <row r="146" spans="1:13">
      <c r="A146" s="16"/>
      <c r="B146" s="4">
        <v>1</v>
      </c>
      <c r="C146" s="45" t="s">
        <v>233</v>
      </c>
      <c r="D146" s="4">
        <v>1</v>
      </c>
      <c r="E146" s="34" t="s">
        <v>243</v>
      </c>
      <c r="F146" s="8">
        <v>1</v>
      </c>
      <c r="G146" s="34" t="s">
        <v>243</v>
      </c>
      <c r="H146" s="4">
        <v>1</v>
      </c>
      <c r="I146" s="34" t="s">
        <v>250</v>
      </c>
      <c r="J146" s="4">
        <v>1</v>
      </c>
      <c r="K146" s="32" t="s">
        <v>2401</v>
      </c>
      <c r="L146" s="4">
        <v>1</v>
      </c>
      <c r="M146" s="45" t="s">
        <v>268</v>
      </c>
    </row>
    <row r="147" spans="1:13">
      <c r="A147" s="16"/>
      <c r="B147" s="4">
        <v>2</v>
      </c>
      <c r="C147" s="32" t="s">
        <v>234</v>
      </c>
      <c r="D147" s="4">
        <v>2</v>
      </c>
      <c r="E147" s="32" t="s">
        <v>244</v>
      </c>
      <c r="F147" s="8">
        <v>2</v>
      </c>
      <c r="G147" s="32" t="s">
        <v>244</v>
      </c>
      <c r="H147" s="4">
        <v>2</v>
      </c>
      <c r="I147" s="32" t="s">
        <v>251</v>
      </c>
      <c r="J147" s="4">
        <v>2</v>
      </c>
      <c r="K147" s="34" t="s">
        <v>2400</v>
      </c>
      <c r="L147" s="4">
        <v>2</v>
      </c>
      <c r="M147" s="32" t="s">
        <v>269</v>
      </c>
    </row>
    <row r="148" spans="1:13">
      <c r="A148" s="16"/>
      <c r="B148" s="4">
        <v>3</v>
      </c>
      <c r="C148" s="34" t="s">
        <v>235</v>
      </c>
      <c r="D148" s="4">
        <v>3</v>
      </c>
      <c r="E148" s="33" t="s">
        <v>245</v>
      </c>
      <c r="F148" s="8">
        <v>3</v>
      </c>
      <c r="G148" s="33" t="s">
        <v>245</v>
      </c>
      <c r="H148" s="4">
        <v>3</v>
      </c>
      <c r="I148" s="45" t="s">
        <v>252</v>
      </c>
      <c r="J148" s="4">
        <v>3</v>
      </c>
      <c r="K148" s="32" t="s">
        <v>2402</v>
      </c>
      <c r="L148" s="4">
        <v>3</v>
      </c>
      <c r="M148" s="34" t="s">
        <v>270</v>
      </c>
    </row>
    <row r="149" spans="1:13">
      <c r="A149" s="16"/>
      <c r="B149" s="4">
        <v>4</v>
      </c>
      <c r="C149" s="34" t="s">
        <v>236</v>
      </c>
      <c r="D149" s="4">
        <v>4</v>
      </c>
      <c r="E149" s="45" t="s">
        <v>246</v>
      </c>
      <c r="F149" s="8">
        <v>4</v>
      </c>
      <c r="G149" s="45" t="s">
        <v>246</v>
      </c>
      <c r="H149" s="4">
        <v>4</v>
      </c>
      <c r="I149" s="33" t="s">
        <v>253</v>
      </c>
      <c r="J149" s="4">
        <v>4</v>
      </c>
      <c r="K149" s="34" t="s">
        <v>2403</v>
      </c>
      <c r="L149" s="4">
        <v>4</v>
      </c>
      <c r="M149" s="33" t="s">
        <v>271</v>
      </c>
    </row>
    <row r="150" spans="1:13">
      <c r="A150" s="16"/>
      <c r="B150" s="14">
        <v>5</v>
      </c>
      <c r="C150" s="34" t="s">
        <v>237</v>
      </c>
      <c r="D150" s="14">
        <v>5</v>
      </c>
      <c r="E150" s="33" t="s">
        <v>247</v>
      </c>
      <c r="F150" s="21">
        <v>5</v>
      </c>
      <c r="G150" s="33" t="s">
        <v>247</v>
      </c>
      <c r="H150" s="14">
        <v>5</v>
      </c>
      <c r="I150" s="33" t="s">
        <v>254</v>
      </c>
      <c r="J150" s="4">
        <v>5</v>
      </c>
      <c r="K150" s="33" t="s">
        <v>2404</v>
      </c>
      <c r="L150" s="14">
        <v>5</v>
      </c>
      <c r="M150" s="33" t="s">
        <v>272</v>
      </c>
    </row>
    <row r="151" spans="1:13">
      <c r="A151" s="16"/>
      <c r="B151" s="14">
        <v>6</v>
      </c>
      <c r="C151" s="33" t="s">
        <v>238</v>
      </c>
      <c r="D151" s="14">
        <v>6</v>
      </c>
      <c r="E151" s="33" t="s">
        <v>248</v>
      </c>
      <c r="F151" s="21">
        <v>6</v>
      </c>
      <c r="G151" s="275" t="s">
        <v>248</v>
      </c>
      <c r="H151" s="4"/>
      <c r="I151" s="3"/>
      <c r="J151" s="4">
        <v>6</v>
      </c>
      <c r="K151" s="45" t="s">
        <v>2405</v>
      </c>
      <c r="L151" s="14">
        <v>6</v>
      </c>
      <c r="M151" s="33" t="s">
        <v>273</v>
      </c>
    </row>
    <row r="152" spans="1:13">
      <c r="A152" s="16"/>
      <c r="B152" s="14">
        <v>7</v>
      </c>
      <c r="C152" s="33" t="s">
        <v>239</v>
      </c>
      <c r="D152" s="4"/>
      <c r="E152" s="3"/>
      <c r="F152" s="8"/>
      <c r="G152" s="3"/>
      <c r="H152" s="4"/>
      <c r="I152" s="3"/>
      <c r="J152" s="4">
        <v>7</v>
      </c>
      <c r="K152" s="33" t="s">
        <v>2406</v>
      </c>
      <c r="L152" s="14">
        <v>7</v>
      </c>
      <c r="M152" s="33" t="s">
        <v>130</v>
      </c>
    </row>
    <row r="153" spans="1:13">
      <c r="A153" s="16"/>
      <c r="B153" s="14">
        <v>8</v>
      </c>
      <c r="C153" s="33" t="s">
        <v>240</v>
      </c>
      <c r="D153" s="4"/>
      <c r="E153" s="3"/>
      <c r="F153" s="8"/>
      <c r="G153" s="3"/>
      <c r="H153" s="4"/>
      <c r="I153" s="3"/>
      <c r="J153" s="4">
        <v>8</v>
      </c>
      <c r="K153" s="33" t="s">
        <v>2407</v>
      </c>
      <c r="L153" s="14">
        <v>9</v>
      </c>
      <c r="M153" s="15" t="s">
        <v>9</v>
      </c>
    </row>
    <row r="154" spans="1:13">
      <c r="A154" s="16"/>
      <c r="B154" s="14">
        <v>9</v>
      </c>
      <c r="C154" s="33" t="s">
        <v>241</v>
      </c>
      <c r="D154" s="4"/>
      <c r="E154" s="3"/>
      <c r="F154" s="8"/>
      <c r="G154" s="3"/>
      <c r="H154" s="4"/>
      <c r="I154" s="3"/>
      <c r="J154" s="4">
        <v>9</v>
      </c>
      <c r="K154" s="33" t="s">
        <v>2408</v>
      </c>
      <c r="L154" s="4"/>
      <c r="M154" s="3"/>
    </row>
    <row r="155" spans="1:13">
      <c r="A155" s="16"/>
      <c r="B155" s="4"/>
      <c r="C155" s="3"/>
      <c r="D155" s="4"/>
      <c r="E155" s="3"/>
      <c r="F155" s="8"/>
      <c r="G155" s="3"/>
      <c r="H155" s="4"/>
      <c r="I155" s="3"/>
      <c r="J155" s="4">
        <v>10</v>
      </c>
      <c r="K155" s="45" t="s">
        <v>2409</v>
      </c>
      <c r="L155" s="4"/>
      <c r="M155" s="3"/>
    </row>
    <row r="156" spans="1:13">
      <c r="A156" s="16"/>
      <c r="B156" s="4"/>
      <c r="C156" s="3"/>
      <c r="D156" s="4"/>
      <c r="E156" s="3"/>
      <c r="F156" s="8"/>
      <c r="G156" s="3"/>
      <c r="H156" s="4"/>
      <c r="I156" s="3"/>
      <c r="J156" s="4">
        <v>11</v>
      </c>
      <c r="K156" s="33" t="s">
        <v>2410</v>
      </c>
      <c r="L156" s="4"/>
      <c r="M156" s="3"/>
    </row>
    <row r="157" spans="1:13">
      <c r="A157" s="16"/>
      <c r="B157" s="4"/>
      <c r="C157" s="3"/>
      <c r="D157" s="4"/>
      <c r="E157" s="3"/>
      <c r="F157" s="8"/>
      <c r="G157" s="3"/>
      <c r="H157" s="4"/>
      <c r="I157" s="3"/>
      <c r="J157" s="4">
        <v>97</v>
      </c>
      <c r="K157" s="15" t="s">
        <v>938</v>
      </c>
      <c r="L157" s="4"/>
      <c r="M157" s="3"/>
    </row>
    <row r="158" spans="1:13">
      <c r="A158" s="16"/>
      <c r="B158" s="4"/>
      <c r="C158" s="3"/>
      <c r="D158" s="4"/>
      <c r="E158" s="3"/>
      <c r="F158" s="8"/>
      <c r="G158" s="3"/>
      <c r="H158" s="4"/>
      <c r="I158" s="3"/>
      <c r="J158" s="4">
        <v>-2</v>
      </c>
      <c r="K158" s="15" t="s">
        <v>2411</v>
      </c>
      <c r="L158" s="4"/>
      <c r="M158" s="3"/>
    </row>
    <row r="159" spans="1:13">
      <c r="A159" s="17"/>
      <c r="B159" s="2"/>
      <c r="C159" s="1"/>
      <c r="D159" s="2"/>
      <c r="E159" s="1"/>
      <c r="F159" s="10"/>
      <c r="G159" s="1"/>
      <c r="H159" s="2"/>
      <c r="I159" s="1"/>
      <c r="J159" s="2">
        <v>-1</v>
      </c>
      <c r="K159" s="19" t="s">
        <v>937</v>
      </c>
      <c r="L159" s="2"/>
      <c r="M159" s="1"/>
    </row>
  </sheetData>
  <mergeCells count="73">
    <mergeCell ref="L3:M3"/>
    <mergeCell ref="B1:C1"/>
    <mergeCell ref="D1:E1"/>
    <mergeCell ref="F1:G1"/>
    <mergeCell ref="H1:I1"/>
    <mergeCell ref="J1:K1"/>
    <mergeCell ref="L1:M1"/>
    <mergeCell ref="B3:C3"/>
    <mergeCell ref="D3:E3"/>
    <mergeCell ref="F3:G3"/>
    <mergeCell ref="H3:I3"/>
    <mergeCell ref="J3:K3"/>
    <mergeCell ref="L28:M28"/>
    <mergeCell ref="B14:C14"/>
    <mergeCell ref="D14:E14"/>
    <mergeCell ref="F14:G14"/>
    <mergeCell ref="H14:I14"/>
    <mergeCell ref="J14:K14"/>
    <mergeCell ref="L14:M14"/>
    <mergeCell ref="B28:C28"/>
    <mergeCell ref="D28:E28"/>
    <mergeCell ref="F28:G28"/>
    <mergeCell ref="H28:I28"/>
    <mergeCell ref="J28:K28"/>
    <mergeCell ref="L62:M62"/>
    <mergeCell ref="B42:C42"/>
    <mergeCell ref="D42:E42"/>
    <mergeCell ref="F42:G42"/>
    <mergeCell ref="H42:I42"/>
    <mergeCell ref="J42:K42"/>
    <mergeCell ref="L42:M42"/>
    <mergeCell ref="B62:C62"/>
    <mergeCell ref="D62:E62"/>
    <mergeCell ref="F62:G62"/>
    <mergeCell ref="H62:I62"/>
    <mergeCell ref="J62:K62"/>
    <mergeCell ref="L75:M75"/>
    <mergeCell ref="B101:C101"/>
    <mergeCell ref="D101:E101"/>
    <mergeCell ref="F101:G101"/>
    <mergeCell ref="H101:I101"/>
    <mergeCell ref="J101:K101"/>
    <mergeCell ref="L88:M88"/>
    <mergeCell ref="J88:K88"/>
    <mergeCell ref="B88:C88"/>
    <mergeCell ref="D88:E88"/>
    <mergeCell ref="B75:C75"/>
    <mergeCell ref="D75:E75"/>
    <mergeCell ref="F75:G75"/>
    <mergeCell ref="H75:I75"/>
    <mergeCell ref="J75:K75"/>
    <mergeCell ref="B110:C110"/>
    <mergeCell ref="D110:E110"/>
    <mergeCell ref="F110:G110"/>
    <mergeCell ref="H110:I110"/>
    <mergeCell ref="J110:K110"/>
    <mergeCell ref="B114:C114"/>
    <mergeCell ref="D114:E114"/>
    <mergeCell ref="F114:G114"/>
    <mergeCell ref="H114:I114"/>
    <mergeCell ref="B145:C145"/>
    <mergeCell ref="D145:E145"/>
    <mergeCell ref="F145:G145"/>
    <mergeCell ref="J145:K145"/>
    <mergeCell ref="L145:M145"/>
    <mergeCell ref="F88:G88"/>
    <mergeCell ref="H88:I88"/>
    <mergeCell ref="H145:I145"/>
    <mergeCell ref="J114:K114"/>
    <mergeCell ref="L114:M114"/>
    <mergeCell ref="L104:M104"/>
    <mergeCell ref="L110:M110"/>
    <mergeCell ref="L101:M10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D6" sqref="D6"/>
    </sheetView>
  </sheetViews>
  <sheetFormatPr defaultColWidth="9.140625" defaultRowHeight="15"/>
  <cols>
    <col min="1" max="1" width="18.42578125" style="202" customWidth="1"/>
    <col min="2" max="3" width="18" style="202" customWidth="1"/>
    <col min="4" max="4" width="16.5703125" style="202" bestFit="1" customWidth="1"/>
    <col min="5" max="5" width="19.5703125" style="202" customWidth="1"/>
    <col min="6" max="6" width="12" style="202" customWidth="1"/>
    <col min="7" max="16384" width="9.140625" style="202"/>
  </cols>
  <sheetData>
    <row r="1" spans="1:6" s="197" customFormat="1" ht="45">
      <c r="B1" s="198" t="s">
        <v>1666</v>
      </c>
      <c r="C1" s="198" t="s">
        <v>1667</v>
      </c>
      <c r="D1" s="198" t="s">
        <v>1668</v>
      </c>
      <c r="E1" s="198" t="s">
        <v>1669</v>
      </c>
      <c r="F1" s="198" t="s">
        <v>1670</v>
      </c>
    </row>
    <row r="2" spans="1:6" ht="30">
      <c r="A2" s="199" t="s">
        <v>839</v>
      </c>
      <c r="B2" s="133" t="s">
        <v>1671</v>
      </c>
      <c r="C2" s="200" t="s">
        <v>1672</v>
      </c>
      <c r="D2" s="201" t="s">
        <v>1673</v>
      </c>
      <c r="E2" s="133" t="s">
        <v>1674</v>
      </c>
      <c r="F2" s="133" t="s">
        <v>1675</v>
      </c>
    </row>
    <row r="3" spans="1:6" ht="30">
      <c r="A3" s="199" t="s">
        <v>840</v>
      </c>
      <c r="B3" s="133" t="s">
        <v>1671</v>
      </c>
      <c r="C3" s="200" t="s">
        <v>1672</v>
      </c>
      <c r="D3" s="201" t="s">
        <v>1676</v>
      </c>
      <c r="E3" s="133" t="s">
        <v>1677</v>
      </c>
      <c r="F3" s="133" t="s">
        <v>1675</v>
      </c>
    </row>
    <row r="4" spans="1:6" ht="38.25" customHeight="1">
      <c r="A4" s="199" t="s">
        <v>1678</v>
      </c>
      <c r="B4" s="133" t="s">
        <v>1679</v>
      </c>
      <c r="C4" s="200" t="s">
        <v>1685</v>
      </c>
      <c r="D4" s="201" t="s">
        <v>1680</v>
      </c>
      <c r="E4" s="133"/>
      <c r="F4" s="167" t="s">
        <v>1681</v>
      </c>
    </row>
    <row r="5" spans="1:6" ht="30">
      <c r="A5" s="199" t="s">
        <v>911</v>
      </c>
      <c r="B5" s="133" t="s">
        <v>1682</v>
      </c>
      <c r="C5" s="200" t="s">
        <v>1672</v>
      </c>
      <c r="D5" s="201" t="s">
        <v>1683</v>
      </c>
      <c r="E5" s="133" t="s">
        <v>1684</v>
      </c>
      <c r="F5" s="133" t="s">
        <v>1675</v>
      </c>
    </row>
    <row r="6" spans="1:6" ht="30">
      <c r="A6" s="199" t="s">
        <v>913</v>
      </c>
      <c r="B6" s="133" t="s">
        <v>1685</v>
      </c>
      <c r="C6" s="200" t="s">
        <v>1686</v>
      </c>
      <c r="D6" s="201" t="s">
        <v>1687</v>
      </c>
      <c r="E6" s="133" t="s">
        <v>1688</v>
      </c>
      <c r="F6" s="167" t="s">
        <v>1681</v>
      </c>
    </row>
    <row r="7" spans="1:6" ht="30">
      <c r="A7" s="199" t="s">
        <v>914</v>
      </c>
      <c r="B7" s="133" t="s">
        <v>1679</v>
      </c>
      <c r="C7" s="200" t="s">
        <v>1689</v>
      </c>
      <c r="D7" s="201" t="s">
        <v>1690</v>
      </c>
      <c r="E7" s="133" t="s">
        <v>1691</v>
      </c>
      <c r="F7" s="133" t="s">
        <v>1675</v>
      </c>
    </row>
    <row r="9" spans="1:6" s="203" customFormat="1">
      <c r="A9" s="203" t="s">
        <v>1692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zoomScale="80" zoomScaleNormal="80" workbookViewId="0">
      <selection activeCell="K11" sqref="K11"/>
    </sheetView>
  </sheetViews>
  <sheetFormatPr defaultColWidth="8.7109375" defaultRowHeight="15"/>
  <cols>
    <col min="1" max="1" width="13" bestFit="1" customWidth="1"/>
    <col min="2" max="2" width="6" customWidth="1"/>
    <col min="3" max="3" width="30.42578125" customWidth="1"/>
    <col min="4" max="4" width="4.42578125" bestFit="1" customWidth="1"/>
    <col min="5" max="5" width="30.42578125" customWidth="1"/>
    <col min="6" max="6" width="4.42578125" bestFit="1" customWidth="1"/>
    <col min="7" max="7" width="30.42578125" customWidth="1"/>
    <col min="8" max="8" width="4.42578125" bestFit="1" customWidth="1"/>
    <col min="9" max="9" width="30.42578125" customWidth="1"/>
    <col min="10" max="10" width="4.42578125" bestFit="1" customWidth="1"/>
    <col min="11" max="11" width="30.42578125" customWidth="1"/>
    <col min="12" max="12" width="4.42578125" bestFit="1" customWidth="1"/>
    <col min="13" max="13" width="30.42578125" customWidth="1"/>
  </cols>
  <sheetData>
    <row r="1" spans="1:13" ht="30" customHeight="1">
      <c r="A1" s="106" t="s">
        <v>1</v>
      </c>
      <c r="B1" s="527" t="s">
        <v>911</v>
      </c>
      <c r="C1" s="527"/>
      <c r="D1" s="527" t="s">
        <v>839</v>
      </c>
      <c r="E1" s="527"/>
      <c r="F1" s="527" t="s">
        <v>840</v>
      </c>
      <c r="G1" s="527"/>
      <c r="H1" s="527" t="s">
        <v>912</v>
      </c>
      <c r="I1" s="527"/>
      <c r="J1" s="527" t="s">
        <v>913</v>
      </c>
      <c r="K1" s="527"/>
      <c r="L1" s="527" t="s">
        <v>914</v>
      </c>
      <c r="M1" s="527"/>
    </row>
    <row r="2" spans="1:13" ht="15.75">
      <c r="A2" s="105"/>
      <c r="B2" s="6" t="s">
        <v>658</v>
      </c>
      <c r="C2" s="6" t="s">
        <v>0</v>
      </c>
      <c r="D2" s="6" t="s">
        <v>658</v>
      </c>
      <c r="E2" s="6" t="s">
        <v>0</v>
      </c>
      <c r="F2" s="6" t="s">
        <v>658</v>
      </c>
      <c r="G2" s="6" t="s">
        <v>0</v>
      </c>
      <c r="H2" s="6" t="s">
        <v>658</v>
      </c>
      <c r="I2" s="6" t="s">
        <v>0</v>
      </c>
      <c r="J2" s="6" t="s">
        <v>658</v>
      </c>
      <c r="K2" s="6" t="s">
        <v>0</v>
      </c>
      <c r="L2" s="6" t="s">
        <v>658</v>
      </c>
      <c r="M2" s="6" t="s">
        <v>0</v>
      </c>
    </row>
    <row r="3" spans="1:13">
      <c r="A3" t="s">
        <v>1366</v>
      </c>
    </row>
    <row r="4" spans="1:13">
      <c r="A4" t="s">
        <v>1406</v>
      </c>
      <c r="B4" s="526" t="s">
        <v>2683</v>
      </c>
      <c r="C4" s="526"/>
      <c r="D4" s="526"/>
      <c r="E4" s="526"/>
      <c r="F4" s="526"/>
      <c r="G4" s="526"/>
      <c r="H4" s="526"/>
      <c r="I4" s="526"/>
      <c r="J4" s="526"/>
      <c r="K4" s="526"/>
      <c r="L4" s="526"/>
      <c r="M4" s="526"/>
    </row>
    <row r="5" spans="1:13">
      <c r="A5" t="s">
        <v>1383</v>
      </c>
      <c r="B5" s="526" t="s">
        <v>2683</v>
      </c>
      <c r="C5" s="526"/>
      <c r="D5" s="526"/>
      <c r="E5" s="526"/>
      <c r="F5" s="526"/>
      <c r="G5" s="526"/>
      <c r="H5" s="526"/>
      <c r="I5" s="526"/>
      <c r="J5" s="526"/>
      <c r="K5" s="526"/>
      <c r="L5" s="526"/>
      <c r="M5" s="526"/>
    </row>
    <row r="6" spans="1:13">
      <c r="A6" t="s">
        <v>1368</v>
      </c>
      <c r="B6" s="526" t="s">
        <v>2683</v>
      </c>
      <c r="C6" s="526"/>
      <c r="D6" s="526"/>
      <c r="E6" s="526"/>
      <c r="F6" s="526"/>
      <c r="G6" s="526"/>
      <c r="H6" s="526"/>
      <c r="I6" s="526"/>
      <c r="J6" s="526"/>
      <c r="K6" s="526"/>
      <c r="L6" s="526"/>
      <c r="M6" s="526"/>
    </row>
    <row r="7" spans="1:13">
      <c r="A7" t="s">
        <v>1369</v>
      </c>
      <c r="B7" s="526" t="s">
        <v>2683</v>
      </c>
      <c r="C7" s="526"/>
      <c r="D7" s="526"/>
      <c r="E7" s="526"/>
      <c r="F7" s="526"/>
      <c r="G7" s="526"/>
      <c r="H7" s="526"/>
      <c r="I7" s="526"/>
      <c r="J7" s="526"/>
      <c r="K7" s="526"/>
      <c r="L7" s="526"/>
      <c r="M7" s="526"/>
    </row>
    <row r="8" spans="1:13">
      <c r="A8" s="263" t="s">
        <v>2682</v>
      </c>
      <c r="E8" t="s">
        <v>2688</v>
      </c>
      <c r="G8" t="s">
        <v>2688</v>
      </c>
    </row>
    <row r="9" spans="1:13">
      <c r="A9" s="263" t="s">
        <v>1370</v>
      </c>
      <c r="C9" t="s">
        <v>2389</v>
      </c>
      <c r="E9" t="s">
        <v>2691</v>
      </c>
      <c r="G9" t="s">
        <v>2691</v>
      </c>
      <c r="I9" t="s">
        <v>2689</v>
      </c>
      <c r="K9" t="s">
        <v>2690</v>
      </c>
    </row>
    <row r="10" spans="1:13">
      <c r="A10" s="263" t="s">
        <v>1371</v>
      </c>
      <c r="B10" t="s">
        <v>2390</v>
      </c>
      <c r="C10" t="s">
        <v>2391</v>
      </c>
      <c r="E10" t="s">
        <v>2691</v>
      </c>
      <c r="G10" t="s">
        <v>2691</v>
      </c>
      <c r="I10" t="s">
        <v>2689</v>
      </c>
      <c r="K10" t="s">
        <v>2690</v>
      </c>
    </row>
    <row r="11" spans="1:13">
      <c r="A11" s="263" t="s">
        <v>1372</v>
      </c>
      <c r="C11" t="s">
        <v>2919</v>
      </c>
      <c r="E11" t="s">
        <v>2920</v>
      </c>
      <c r="G11" t="s">
        <v>2921</v>
      </c>
      <c r="I11" t="s">
        <v>2922</v>
      </c>
      <c r="K11" t="s">
        <v>4234</v>
      </c>
      <c r="M11" t="s">
        <v>2939</v>
      </c>
    </row>
  </sheetData>
  <mergeCells count="10">
    <mergeCell ref="B4:M4"/>
    <mergeCell ref="B5:M5"/>
    <mergeCell ref="B6:M6"/>
    <mergeCell ref="B7:M7"/>
    <mergeCell ref="L1:M1"/>
    <mergeCell ref="B1:C1"/>
    <mergeCell ref="D1:E1"/>
    <mergeCell ref="F1:G1"/>
    <mergeCell ref="H1:I1"/>
    <mergeCell ref="J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
  <sheetViews>
    <sheetView zoomScale="70" zoomScaleNormal="70" workbookViewId="0">
      <pane ySplit="1" topLeftCell="A116" activePane="bottomLeft" state="frozen"/>
      <selection activeCell="D1" sqref="D1"/>
      <selection pane="bottomLeft" activeCell="J8" sqref="J8"/>
    </sheetView>
  </sheetViews>
  <sheetFormatPr defaultColWidth="11.42578125" defaultRowHeight="15.75"/>
  <cols>
    <col min="1" max="1" width="14.5703125" style="75" customWidth="1"/>
    <col min="2" max="2" width="4.85546875" customWidth="1"/>
    <col min="3" max="3" width="29.42578125" customWidth="1"/>
    <col min="4" max="4" width="3.85546875" customWidth="1"/>
    <col min="5" max="5" width="31.85546875" customWidth="1"/>
    <col min="6" max="6" width="3.85546875" customWidth="1"/>
    <col min="7" max="7" width="35.42578125" customWidth="1"/>
    <col min="8" max="8" width="4.85546875" customWidth="1"/>
    <col min="9" max="9" width="35.5703125" customWidth="1"/>
    <col min="10" max="10" width="6.5703125" customWidth="1"/>
    <col min="11" max="11" width="35.85546875" customWidth="1"/>
    <col min="12" max="12" width="4.5703125" customWidth="1"/>
    <col min="13" max="13" width="29.7109375" customWidth="1"/>
  </cols>
  <sheetData>
    <row r="1" spans="1:13" ht="30" customHeight="1">
      <c r="A1" s="106" t="s">
        <v>1</v>
      </c>
      <c r="B1" s="527" t="s">
        <v>911</v>
      </c>
      <c r="C1" s="527"/>
      <c r="D1" s="527" t="s">
        <v>839</v>
      </c>
      <c r="E1" s="527"/>
      <c r="F1" s="527" t="s">
        <v>840</v>
      </c>
      <c r="G1" s="527"/>
      <c r="H1" s="527" t="s">
        <v>912</v>
      </c>
      <c r="I1" s="527"/>
      <c r="J1" s="527" t="s">
        <v>913</v>
      </c>
      <c r="K1" s="527"/>
      <c r="L1" s="527" t="s">
        <v>914</v>
      </c>
      <c r="M1" s="527"/>
    </row>
    <row r="2" spans="1:13">
      <c r="A2" s="105"/>
      <c r="B2" s="6" t="s">
        <v>658</v>
      </c>
      <c r="C2" s="6" t="s">
        <v>0</v>
      </c>
      <c r="D2" s="6" t="s">
        <v>658</v>
      </c>
      <c r="E2" s="6" t="s">
        <v>0</v>
      </c>
      <c r="F2" s="6" t="s">
        <v>658</v>
      </c>
      <c r="G2" s="6" t="s">
        <v>0</v>
      </c>
      <c r="H2" s="6" t="s">
        <v>658</v>
      </c>
      <c r="I2" s="6" t="s">
        <v>0</v>
      </c>
      <c r="J2" s="6" t="s">
        <v>658</v>
      </c>
      <c r="K2" s="6" t="s">
        <v>0</v>
      </c>
      <c r="L2" s="6" t="s">
        <v>658</v>
      </c>
      <c r="M2" s="6" t="s">
        <v>0</v>
      </c>
    </row>
    <row r="3" spans="1:13">
      <c r="A3" s="84" t="s">
        <v>1054</v>
      </c>
      <c r="B3" s="530" t="s">
        <v>2594</v>
      </c>
      <c r="C3" s="531"/>
      <c r="D3" s="530" t="s">
        <v>1053</v>
      </c>
      <c r="E3" s="531"/>
      <c r="F3" s="530" t="s">
        <v>1053</v>
      </c>
      <c r="G3" s="531"/>
      <c r="H3" s="530" t="s">
        <v>2595</v>
      </c>
      <c r="I3" s="531"/>
      <c r="J3" s="530" t="s">
        <v>2596</v>
      </c>
      <c r="K3" s="531"/>
      <c r="L3" s="530" t="s">
        <v>1052</v>
      </c>
      <c r="M3" s="531"/>
    </row>
    <row r="4" spans="1:13">
      <c r="A4" s="82"/>
      <c r="B4" s="81">
        <v>1</v>
      </c>
      <c r="C4" s="89" t="s">
        <v>709</v>
      </c>
      <c r="D4" s="70">
        <v>1</v>
      </c>
      <c r="E4" s="89" t="s">
        <v>1051</v>
      </c>
      <c r="F4" s="70">
        <v>1</v>
      </c>
      <c r="G4" s="89" t="s">
        <v>1051</v>
      </c>
      <c r="H4" s="70">
        <v>1</v>
      </c>
      <c r="I4" s="89" t="s">
        <v>709</v>
      </c>
      <c r="J4" s="70">
        <v>1</v>
      </c>
      <c r="K4" s="89" t="s">
        <v>2597</v>
      </c>
      <c r="L4" s="70">
        <v>1</v>
      </c>
      <c r="M4" s="89" t="s">
        <v>709</v>
      </c>
    </row>
    <row r="5" spans="1:13">
      <c r="A5" s="82"/>
      <c r="B5" s="81">
        <v>2</v>
      </c>
      <c r="C5" s="99" t="s">
        <v>710</v>
      </c>
      <c r="D5" s="70">
        <v>2</v>
      </c>
      <c r="E5" s="99" t="s">
        <v>1050</v>
      </c>
      <c r="F5" s="70">
        <v>2</v>
      </c>
      <c r="G5" s="99" t="s">
        <v>1050</v>
      </c>
      <c r="H5" s="70">
        <v>2</v>
      </c>
      <c r="I5" s="99" t="s">
        <v>710</v>
      </c>
      <c r="J5" s="70">
        <v>2</v>
      </c>
      <c r="K5" s="99" t="s">
        <v>2598</v>
      </c>
      <c r="L5" s="70">
        <v>6</v>
      </c>
      <c r="M5" s="99" t="s">
        <v>710</v>
      </c>
    </row>
    <row r="6" spans="1:13">
      <c r="A6" s="82"/>
      <c r="B6" s="81"/>
      <c r="C6" s="80"/>
      <c r="D6" s="70"/>
      <c r="E6" s="80"/>
      <c r="F6" s="70"/>
      <c r="G6" s="80"/>
      <c r="H6" s="70"/>
      <c r="I6" s="80"/>
      <c r="J6" s="70">
        <v>-1</v>
      </c>
      <c r="K6" s="80" t="s">
        <v>49</v>
      </c>
      <c r="L6" s="70"/>
      <c r="M6" s="80"/>
    </row>
    <row r="7" spans="1:13">
      <c r="A7" s="82"/>
      <c r="B7" s="81"/>
      <c r="C7" s="80"/>
      <c r="D7" s="70"/>
      <c r="E7" s="80"/>
      <c r="F7" s="70"/>
      <c r="G7" s="80"/>
      <c r="H7" s="70"/>
      <c r="I7" s="80"/>
      <c r="J7" s="70"/>
      <c r="K7" s="80"/>
      <c r="L7" s="70"/>
      <c r="M7" s="80"/>
    </row>
    <row r="8" spans="1:13" ht="37.5" customHeight="1">
      <c r="A8" s="84" t="s">
        <v>1049</v>
      </c>
      <c r="B8" s="530" t="s">
        <v>2599</v>
      </c>
      <c r="C8" s="531"/>
      <c r="D8" s="530" t="s">
        <v>2600</v>
      </c>
      <c r="E8" s="531"/>
      <c r="F8" s="530" t="s">
        <v>2600</v>
      </c>
      <c r="G8" s="531"/>
      <c r="H8" s="530" t="s">
        <v>2601</v>
      </c>
      <c r="I8" s="538"/>
      <c r="J8" s="414" t="s">
        <v>4166</v>
      </c>
      <c r="K8" s="77" t="s">
        <v>4165</v>
      </c>
      <c r="L8" s="538" t="s">
        <v>1048</v>
      </c>
      <c r="M8" s="531"/>
    </row>
    <row r="9" spans="1:13" ht="37.5" customHeight="1">
      <c r="A9" s="433"/>
      <c r="B9" s="523"/>
      <c r="C9" s="524"/>
      <c r="D9" s="525"/>
      <c r="E9" s="524"/>
      <c r="F9" s="525"/>
      <c r="G9" s="524"/>
      <c r="H9" s="525"/>
      <c r="I9" s="525"/>
      <c r="J9" s="4" t="s">
        <v>4167</v>
      </c>
      <c r="K9" s="80"/>
      <c r="L9" s="525"/>
      <c r="M9" s="524"/>
    </row>
    <row r="10" spans="1:13">
      <c r="A10" s="82"/>
      <c r="B10" s="81">
        <v>98</v>
      </c>
      <c r="C10" s="80" t="s">
        <v>1047</v>
      </c>
      <c r="D10" s="70"/>
      <c r="E10" s="80"/>
      <c r="F10" s="70"/>
      <c r="G10" s="80"/>
      <c r="H10" s="70"/>
      <c r="I10" s="100"/>
      <c r="J10" s="81">
        <v>997</v>
      </c>
      <c r="K10" s="80" t="s">
        <v>938</v>
      </c>
      <c r="L10" s="70"/>
      <c r="M10" s="80"/>
    </row>
    <row r="11" spans="1:13">
      <c r="A11" s="82"/>
      <c r="B11" s="81">
        <v>99</v>
      </c>
      <c r="C11" s="80" t="s">
        <v>84</v>
      </c>
      <c r="D11" s="70"/>
      <c r="E11" s="80"/>
      <c r="F11" s="70"/>
      <c r="G11" s="80"/>
      <c r="H11" s="70"/>
      <c r="I11" s="100"/>
      <c r="J11" s="81">
        <v>-1</v>
      </c>
      <c r="K11" s="80" t="s">
        <v>49</v>
      </c>
      <c r="L11" s="70"/>
      <c r="M11" s="80"/>
    </row>
    <row r="12" spans="1:13">
      <c r="A12" s="82"/>
      <c r="B12" s="81"/>
      <c r="C12" s="80"/>
      <c r="D12" s="70"/>
      <c r="E12" s="80"/>
      <c r="F12" s="70"/>
      <c r="G12" s="80"/>
      <c r="H12" s="70"/>
      <c r="I12" s="100"/>
      <c r="J12" s="86">
        <v>-2</v>
      </c>
      <c r="K12" s="85" t="s">
        <v>1035</v>
      </c>
      <c r="L12" s="70"/>
      <c r="M12" s="80"/>
    </row>
    <row r="13" spans="1:13" ht="29.1" customHeight="1">
      <c r="A13" s="260" t="s">
        <v>1857</v>
      </c>
      <c r="B13" s="530" t="s">
        <v>2602</v>
      </c>
      <c r="C13" s="531"/>
      <c r="D13" s="545"/>
      <c r="E13" s="540"/>
      <c r="F13" s="539"/>
      <c r="G13" s="540"/>
      <c r="H13" s="530" t="s">
        <v>2603</v>
      </c>
      <c r="I13" s="531"/>
      <c r="J13" s="546" t="s">
        <v>2604</v>
      </c>
      <c r="K13" s="547"/>
      <c r="L13" s="530" t="s">
        <v>1046</v>
      </c>
      <c r="M13" s="531"/>
    </row>
    <row r="14" spans="1:13" ht="30">
      <c r="A14" s="97" t="s">
        <v>1858</v>
      </c>
      <c r="B14" s="4">
        <v>1</v>
      </c>
      <c r="C14" s="80" t="s">
        <v>1061</v>
      </c>
      <c r="D14" s="70"/>
      <c r="E14" s="80"/>
      <c r="F14" s="70"/>
      <c r="G14" s="80"/>
      <c r="H14" s="70">
        <v>1</v>
      </c>
      <c r="I14" s="90" t="s">
        <v>1045</v>
      </c>
      <c r="J14" s="70">
        <v>1</v>
      </c>
      <c r="K14" s="80" t="s">
        <v>4</v>
      </c>
      <c r="L14" s="70">
        <v>1</v>
      </c>
      <c r="M14" s="90" t="s">
        <v>1044</v>
      </c>
    </row>
    <row r="15" spans="1:13">
      <c r="A15" s="82"/>
      <c r="B15" s="81">
        <v>2</v>
      </c>
      <c r="C15" s="80" t="s">
        <v>5</v>
      </c>
      <c r="D15" s="70"/>
      <c r="E15" s="80"/>
      <c r="F15" s="70"/>
      <c r="G15" s="80"/>
      <c r="H15" s="70">
        <v>2</v>
      </c>
      <c r="I15" s="80" t="s">
        <v>1043</v>
      </c>
      <c r="J15" s="70">
        <v>2</v>
      </c>
      <c r="K15" s="80" t="s">
        <v>5</v>
      </c>
      <c r="L15" s="70">
        <v>2</v>
      </c>
      <c r="M15" s="89" t="s">
        <v>1042</v>
      </c>
    </row>
    <row r="16" spans="1:13">
      <c r="A16" s="82"/>
      <c r="B16" s="541" t="s">
        <v>2605</v>
      </c>
      <c r="C16" s="542"/>
      <c r="D16" s="70"/>
      <c r="E16" s="80"/>
      <c r="F16" s="70"/>
      <c r="G16" s="80"/>
      <c r="H16" s="70">
        <v>3</v>
      </c>
      <c r="I16" s="80" t="s">
        <v>1041</v>
      </c>
      <c r="J16" s="70">
        <v>-1</v>
      </c>
      <c r="K16" s="80" t="s">
        <v>49</v>
      </c>
      <c r="L16" s="70">
        <v>3</v>
      </c>
      <c r="M16" s="80" t="s">
        <v>1040</v>
      </c>
    </row>
    <row r="17" spans="1:13">
      <c r="A17" s="82"/>
      <c r="B17" s="81">
        <v>1</v>
      </c>
      <c r="C17" s="90" t="s">
        <v>1386</v>
      </c>
      <c r="D17" s="70"/>
      <c r="E17" s="80"/>
      <c r="F17" s="70"/>
      <c r="G17" s="80"/>
      <c r="H17" s="70">
        <v>4</v>
      </c>
      <c r="I17" s="80" t="s">
        <v>1039</v>
      </c>
      <c r="J17" s="70"/>
      <c r="K17" s="80"/>
      <c r="L17" s="70">
        <v>4</v>
      </c>
      <c r="M17" s="80" t="s">
        <v>1038</v>
      </c>
    </row>
    <row r="18" spans="1:13" ht="15.95" customHeight="1">
      <c r="A18" s="82"/>
      <c r="B18" s="81">
        <v>2</v>
      </c>
      <c r="C18" s="90" t="s">
        <v>1387</v>
      </c>
      <c r="D18" s="70"/>
      <c r="E18" s="80"/>
      <c r="F18" s="70"/>
      <c r="G18" s="80"/>
      <c r="H18" s="70">
        <v>5</v>
      </c>
      <c r="I18" s="89" t="s">
        <v>1037</v>
      </c>
      <c r="J18" s="543" t="s">
        <v>2606</v>
      </c>
      <c r="K18" s="544"/>
      <c r="L18" s="70">
        <v>5</v>
      </c>
      <c r="M18" s="80" t="s">
        <v>130</v>
      </c>
    </row>
    <row r="19" spans="1:13">
      <c r="A19" s="82"/>
      <c r="B19" s="81">
        <v>3</v>
      </c>
      <c r="C19" s="90" t="s">
        <v>1388</v>
      </c>
      <c r="D19" s="70"/>
      <c r="E19" s="80"/>
      <c r="F19" s="70"/>
      <c r="G19" s="80"/>
      <c r="H19" s="70">
        <v>6</v>
      </c>
      <c r="I19" s="80" t="s">
        <v>1036</v>
      </c>
      <c r="J19" s="70">
        <v>1</v>
      </c>
      <c r="K19" s="80" t="s">
        <v>4</v>
      </c>
      <c r="L19" s="70"/>
      <c r="M19" s="80"/>
    </row>
    <row r="20" spans="1:13">
      <c r="A20" s="82"/>
      <c r="B20" s="81">
        <v>4</v>
      </c>
      <c r="C20" s="97" t="s">
        <v>1389</v>
      </c>
      <c r="D20" s="70"/>
      <c r="E20" s="80"/>
      <c r="F20" s="70"/>
      <c r="G20" s="80"/>
      <c r="H20" s="70"/>
      <c r="I20" s="80"/>
      <c r="J20" s="70">
        <v>2</v>
      </c>
      <c r="K20" s="80" t="s">
        <v>5</v>
      </c>
      <c r="L20" s="70"/>
      <c r="M20" s="80"/>
    </row>
    <row r="21" spans="1:13">
      <c r="A21" s="82"/>
      <c r="B21" s="81">
        <v>5</v>
      </c>
      <c r="C21" s="80" t="s">
        <v>290</v>
      </c>
      <c r="D21" s="70"/>
      <c r="E21" s="80"/>
      <c r="F21" s="70"/>
      <c r="G21" s="80"/>
      <c r="H21" s="70"/>
      <c r="I21" s="80"/>
      <c r="J21" s="70">
        <v>-1</v>
      </c>
      <c r="K21" s="80" t="s">
        <v>49</v>
      </c>
      <c r="L21" s="70"/>
      <c r="M21" s="80"/>
    </row>
    <row r="22" spans="1:13">
      <c r="A22" s="82"/>
      <c r="B22" s="86"/>
      <c r="C22" s="85"/>
      <c r="D22" s="70"/>
      <c r="E22" s="80"/>
      <c r="F22" s="70"/>
      <c r="G22" s="80"/>
      <c r="H22" s="70"/>
      <c r="I22" s="80"/>
      <c r="J22" s="70"/>
      <c r="K22" s="80"/>
      <c r="L22" s="70"/>
      <c r="M22" s="80"/>
    </row>
    <row r="23" spans="1:13" ht="48" customHeight="1">
      <c r="A23" s="84" t="s">
        <v>1034</v>
      </c>
      <c r="B23" s="530" t="s">
        <v>3872</v>
      </c>
      <c r="C23" s="531"/>
      <c r="D23" s="530" t="s">
        <v>1003</v>
      </c>
      <c r="E23" s="531"/>
      <c r="F23" s="530" t="s">
        <v>1002</v>
      </c>
      <c r="G23" s="531"/>
      <c r="H23" s="530" t="s">
        <v>2608</v>
      </c>
      <c r="I23" s="531"/>
      <c r="J23" s="530" t="s">
        <v>2609</v>
      </c>
      <c r="K23" s="531"/>
      <c r="L23" s="538" t="s">
        <v>1001</v>
      </c>
      <c r="M23" s="531"/>
    </row>
    <row r="24" spans="1:13">
      <c r="A24" s="82"/>
      <c r="B24" s="81">
        <v>1</v>
      </c>
      <c r="C24" s="102" t="s">
        <v>1000</v>
      </c>
      <c r="D24" s="70">
        <v>1</v>
      </c>
      <c r="E24" s="102" t="s">
        <v>998</v>
      </c>
      <c r="F24" s="70">
        <v>1</v>
      </c>
      <c r="G24" s="102" t="s">
        <v>998</v>
      </c>
      <c r="H24" s="70">
        <v>1</v>
      </c>
      <c r="I24" s="102" t="s">
        <v>999</v>
      </c>
      <c r="J24" s="81">
        <v>1</v>
      </c>
      <c r="K24" s="102" t="s">
        <v>998</v>
      </c>
      <c r="L24" s="70">
        <v>1</v>
      </c>
      <c r="M24" s="102" t="s">
        <v>997</v>
      </c>
    </row>
    <row r="25" spans="1:13" ht="30">
      <c r="A25" s="82"/>
      <c r="B25" s="81">
        <v>2</v>
      </c>
      <c r="C25" s="101" t="s">
        <v>996</v>
      </c>
      <c r="D25" s="70">
        <v>2</v>
      </c>
      <c r="E25" s="101" t="s">
        <v>995</v>
      </c>
      <c r="F25" s="70">
        <v>2</v>
      </c>
      <c r="G25" s="101" t="s">
        <v>995</v>
      </c>
      <c r="H25" s="70">
        <v>2</v>
      </c>
      <c r="I25" s="101" t="s">
        <v>994</v>
      </c>
      <c r="J25" s="81">
        <v>2</v>
      </c>
      <c r="K25" s="101" t="s">
        <v>952</v>
      </c>
      <c r="L25" s="70">
        <v>2</v>
      </c>
      <c r="M25" s="101" t="s">
        <v>993</v>
      </c>
    </row>
    <row r="26" spans="1:13">
      <c r="A26" s="82"/>
      <c r="B26" s="81">
        <v>3</v>
      </c>
      <c r="C26" s="99" t="s">
        <v>989</v>
      </c>
      <c r="D26" s="70">
        <v>3</v>
      </c>
      <c r="E26" s="99" t="s">
        <v>992</v>
      </c>
      <c r="F26" s="70">
        <v>3</v>
      </c>
      <c r="G26" s="99" t="s">
        <v>992</v>
      </c>
      <c r="H26" s="70">
        <v>3</v>
      </c>
      <c r="I26" s="99" t="s">
        <v>991</v>
      </c>
      <c r="J26" s="81">
        <v>3</v>
      </c>
      <c r="K26" s="101" t="s">
        <v>990</v>
      </c>
      <c r="L26" s="70">
        <v>3</v>
      </c>
      <c r="M26" s="99" t="s">
        <v>989</v>
      </c>
    </row>
    <row r="27" spans="1:13">
      <c r="A27" s="82"/>
      <c r="B27" s="81">
        <v>4</v>
      </c>
      <c r="C27" s="95" t="s">
        <v>985</v>
      </c>
      <c r="D27" s="70">
        <v>11</v>
      </c>
      <c r="E27" s="95" t="s">
        <v>988</v>
      </c>
      <c r="F27" s="70">
        <v>11</v>
      </c>
      <c r="G27" s="95" t="s">
        <v>988</v>
      </c>
      <c r="H27" s="70">
        <v>4</v>
      </c>
      <c r="I27" s="99" t="s">
        <v>987</v>
      </c>
      <c r="J27" s="81">
        <v>4</v>
      </c>
      <c r="K27" s="99" t="s">
        <v>986</v>
      </c>
      <c r="L27" s="70">
        <v>4</v>
      </c>
      <c r="M27" s="95" t="s">
        <v>985</v>
      </c>
    </row>
    <row r="28" spans="1:13">
      <c r="A28" s="82"/>
      <c r="B28" s="81">
        <v>5</v>
      </c>
      <c r="C28" s="95" t="s">
        <v>984</v>
      </c>
      <c r="D28" s="70">
        <v>12</v>
      </c>
      <c r="E28" s="90" t="s">
        <v>983</v>
      </c>
      <c r="F28" s="70">
        <v>12</v>
      </c>
      <c r="G28" s="90" t="s">
        <v>983</v>
      </c>
      <c r="H28" s="70">
        <v>5</v>
      </c>
      <c r="I28" s="99" t="s">
        <v>982</v>
      </c>
      <c r="J28" s="81">
        <v>5</v>
      </c>
      <c r="K28" s="99" t="s">
        <v>981</v>
      </c>
      <c r="L28" s="70">
        <v>5</v>
      </c>
      <c r="M28" s="95" t="s">
        <v>980</v>
      </c>
    </row>
    <row r="29" spans="1:13" ht="30">
      <c r="A29" s="82"/>
      <c r="B29" s="81">
        <v>6</v>
      </c>
      <c r="C29" s="95" t="s">
        <v>979</v>
      </c>
      <c r="D29" s="100"/>
      <c r="E29" s="80"/>
      <c r="F29" s="100"/>
      <c r="G29" s="80"/>
      <c r="H29" s="70">
        <v>6</v>
      </c>
      <c r="I29" s="95" t="s">
        <v>974</v>
      </c>
      <c r="J29" s="81">
        <v>6</v>
      </c>
      <c r="K29" s="99" t="s">
        <v>978</v>
      </c>
      <c r="L29" s="70">
        <v>6</v>
      </c>
      <c r="M29" s="95" t="s">
        <v>977</v>
      </c>
    </row>
    <row r="30" spans="1:13">
      <c r="A30" s="82"/>
      <c r="B30" s="81">
        <v>7</v>
      </c>
      <c r="C30" s="95" t="s">
        <v>974</v>
      </c>
      <c r="D30" s="70"/>
      <c r="E30" s="80"/>
      <c r="F30" s="70"/>
      <c r="G30" s="80"/>
      <c r="H30" s="70">
        <v>7</v>
      </c>
      <c r="I30" s="95" t="s">
        <v>976</v>
      </c>
      <c r="J30" s="81">
        <v>7</v>
      </c>
      <c r="K30" s="95" t="s">
        <v>975</v>
      </c>
      <c r="L30" s="70">
        <v>7</v>
      </c>
      <c r="M30" s="95" t="s">
        <v>974</v>
      </c>
    </row>
    <row r="31" spans="1:13">
      <c r="A31" s="82"/>
      <c r="B31" s="81">
        <v>8</v>
      </c>
      <c r="C31" s="95" t="s">
        <v>973</v>
      </c>
      <c r="D31" s="70"/>
      <c r="E31" s="80"/>
      <c r="F31" s="70"/>
      <c r="G31" s="80"/>
      <c r="H31" s="70">
        <v>8</v>
      </c>
      <c r="I31" s="95" t="s">
        <v>973</v>
      </c>
      <c r="J31" s="81">
        <v>8</v>
      </c>
      <c r="K31" s="95" t="s">
        <v>972</v>
      </c>
      <c r="L31" s="70">
        <v>8</v>
      </c>
      <c r="M31" s="95" t="s">
        <v>971</v>
      </c>
    </row>
    <row r="32" spans="1:13">
      <c r="A32" s="82"/>
      <c r="B32" s="81">
        <v>9</v>
      </c>
      <c r="C32" s="95" t="s">
        <v>970</v>
      </c>
      <c r="D32" s="70"/>
      <c r="E32" s="80"/>
      <c r="F32" s="70"/>
      <c r="G32" s="80"/>
      <c r="H32" s="70">
        <v>9</v>
      </c>
      <c r="I32" s="95" t="s">
        <v>969</v>
      </c>
      <c r="J32" s="81">
        <v>9</v>
      </c>
      <c r="K32" s="95" t="s">
        <v>968</v>
      </c>
      <c r="L32" s="70">
        <v>9</v>
      </c>
      <c r="M32" s="95" t="s">
        <v>967</v>
      </c>
    </row>
    <row r="33" spans="1:13">
      <c r="A33" s="82"/>
      <c r="B33" s="81">
        <v>10</v>
      </c>
      <c r="C33" s="90" t="s">
        <v>964</v>
      </c>
      <c r="D33" s="70"/>
      <c r="E33" s="80"/>
      <c r="F33" s="70"/>
      <c r="G33" s="80"/>
      <c r="H33" s="70">
        <v>10</v>
      </c>
      <c r="I33" s="95" t="s">
        <v>966</v>
      </c>
      <c r="J33" s="81">
        <v>10</v>
      </c>
      <c r="K33" s="95" t="s">
        <v>965</v>
      </c>
      <c r="L33" s="70">
        <v>10</v>
      </c>
      <c r="M33" s="90" t="s">
        <v>964</v>
      </c>
    </row>
    <row r="34" spans="1:13">
      <c r="A34" s="82"/>
      <c r="B34" s="81">
        <v>11</v>
      </c>
      <c r="C34" s="90" t="s">
        <v>963</v>
      </c>
      <c r="D34" s="70"/>
      <c r="E34" s="80"/>
      <c r="F34" s="70"/>
      <c r="G34" s="80"/>
      <c r="H34" s="70">
        <v>11</v>
      </c>
      <c r="I34" s="95" t="s">
        <v>962</v>
      </c>
      <c r="J34" s="81">
        <v>11</v>
      </c>
      <c r="K34" s="95" t="s">
        <v>961</v>
      </c>
      <c r="L34" s="70">
        <v>11</v>
      </c>
      <c r="M34" s="90" t="s">
        <v>960</v>
      </c>
    </row>
    <row r="35" spans="1:13">
      <c r="A35" s="82"/>
      <c r="B35" s="81">
        <v>12</v>
      </c>
      <c r="C35" s="90" t="s">
        <v>317</v>
      </c>
      <c r="D35" s="70"/>
      <c r="E35" s="80"/>
      <c r="F35" s="70"/>
      <c r="G35" s="80"/>
      <c r="H35" s="70">
        <v>12</v>
      </c>
      <c r="I35" s="90" t="s">
        <v>959</v>
      </c>
      <c r="J35" s="81">
        <v>12</v>
      </c>
      <c r="K35" s="95" t="s">
        <v>958</v>
      </c>
      <c r="L35" s="70"/>
      <c r="M35" s="80"/>
    </row>
    <row r="36" spans="1:13">
      <c r="A36" s="82"/>
      <c r="B36" s="81"/>
      <c r="C36" s="80"/>
      <c r="D36" s="70"/>
      <c r="E36" s="80"/>
      <c r="F36" s="70"/>
      <c r="G36" s="80"/>
      <c r="H36" s="70">
        <v>13</v>
      </c>
      <c r="I36" s="90" t="s">
        <v>2610</v>
      </c>
      <c r="J36" s="81">
        <v>13</v>
      </c>
      <c r="K36" s="90" t="s">
        <v>956</v>
      </c>
      <c r="L36" s="70"/>
      <c r="M36" s="80"/>
    </row>
    <row r="37" spans="1:13">
      <c r="A37" s="82"/>
      <c r="B37" s="81"/>
      <c r="C37" s="80"/>
      <c r="D37" s="70"/>
      <c r="E37" s="80"/>
      <c r="F37" s="70"/>
      <c r="G37" s="80"/>
      <c r="H37" s="70">
        <v>14</v>
      </c>
      <c r="I37" s="90" t="s">
        <v>955</v>
      </c>
      <c r="J37" s="81">
        <v>-1</v>
      </c>
      <c r="K37" s="80" t="s">
        <v>49</v>
      </c>
      <c r="L37" s="70"/>
      <c r="M37" s="80"/>
    </row>
    <row r="38" spans="1:13">
      <c r="A38" s="82"/>
      <c r="B38" s="81"/>
      <c r="C38" s="80"/>
      <c r="D38" s="70"/>
      <c r="E38" s="80"/>
      <c r="F38" s="70"/>
      <c r="G38" s="80"/>
      <c r="H38" s="70">
        <v>15</v>
      </c>
      <c r="I38" s="90" t="s">
        <v>954</v>
      </c>
      <c r="J38" s="81"/>
      <c r="K38" s="80"/>
      <c r="L38" s="70"/>
      <c r="M38" s="80"/>
    </row>
    <row r="39" spans="1:13">
      <c r="A39" s="82"/>
      <c r="B39" s="81"/>
      <c r="C39" s="80"/>
      <c r="D39" s="70"/>
      <c r="E39" s="80"/>
      <c r="F39" s="70"/>
      <c r="G39" s="80"/>
      <c r="H39" s="70">
        <v>16</v>
      </c>
      <c r="I39" s="90" t="s">
        <v>953</v>
      </c>
      <c r="J39" s="4"/>
      <c r="K39" s="3"/>
      <c r="L39" s="70"/>
      <c r="M39" s="80"/>
    </row>
    <row r="40" spans="1:13">
      <c r="A40" s="82"/>
      <c r="B40" s="81"/>
      <c r="C40" s="80"/>
      <c r="D40" s="70"/>
      <c r="E40" s="80"/>
      <c r="F40" s="70"/>
      <c r="G40" s="80"/>
      <c r="H40" s="70"/>
      <c r="I40" s="80"/>
      <c r="J40" s="81"/>
      <c r="K40" s="80"/>
      <c r="L40" s="70"/>
      <c r="M40" s="80"/>
    </row>
    <row r="41" spans="1:13" ht="35.1" customHeight="1">
      <c r="A41" s="82"/>
      <c r="B41" s="81"/>
      <c r="C41" s="80"/>
      <c r="D41" s="70"/>
      <c r="E41" s="80"/>
      <c r="F41" s="70"/>
      <c r="G41" s="80"/>
      <c r="H41" s="70"/>
      <c r="I41" s="80"/>
      <c r="J41" s="532" t="s">
        <v>2611</v>
      </c>
      <c r="K41" s="533"/>
      <c r="L41" s="70"/>
      <c r="M41" s="80"/>
    </row>
    <row r="42" spans="1:13">
      <c r="A42" s="82"/>
      <c r="B42" s="81"/>
      <c r="C42" s="80"/>
      <c r="D42" s="70"/>
      <c r="E42" s="80"/>
      <c r="F42" s="70"/>
      <c r="G42" s="80"/>
      <c r="H42" s="70"/>
      <c r="I42" s="80"/>
      <c r="J42" s="81">
        <v>1</v>
      </c>
      <c r="K42" s="80" t="s">
        <v>952</v>
      </c>
      <c r="L42" s="70"/>
      <c r="M42" s="80"/>
    </row>
    <row r="43" spans="1:13">
      <c r="A43" s="82"/>
      <c r="B43" s="81"/>
      <c r="C43" s="80"/>
      <c r="D43" s="70"/>
      <c r="E43" s="80"/>
      <c r="F43" s="70"/>
      <c r="G43" s="80"/>
      <c r="H43" s="70"/>
      <c r="I43" s="80"/>
      <c r="J43" s="81">
        <v>2</v>
      </c>
      <c r="K43" s="80" t="s">
        <v>951</v>
      </c>
      <c r="L43" s="70"/>
      <c r="M43" s="80"/>
    </row>
    <row r="44" spans="1:13">
      <c r="A44" s="82"/>
      <c r="B44" s="81"/>
      <c r="C44" s="80"/>
      <c r="D44" s="70"/>
      <c r="E44" s="80"/>
      <c r="F44" s="70"/>
      <c r="G44" s="80"/>
      <c r="H44" s="70"/>
      <c r="I44" s="80"/>
      <c r="J44" s="81">
        <v>3</v>
      </c>
      <c r="K44" s="80" t="s">
        <v>950</v>
      </c>
      <c r="L44" s="70"/>
      <c r="M44" s="80"/>
    </row>
    <row r="45" spans="1:13">
      <c r="A45" s="82"/>
      <c r="B45" s="81"/>
      <c r="C45" s="80"/>
      <c r="D45" s="70"/>
      <c r="E45" s="80"/>
      <c r="F45" s="70"/>
      <c r="G45" s="80"/>
      <c r="H45" s="70"/>
      <c r="I45" s="80"/>
      <c r="J45" s="81">
        <v>4</v>
      </c>
      <c r="K45" s="80" t="s">
        <v>949</v>
      </c>
      <c r="L45" s="70"/>
      <c r="M45" s="80"/>
    </row>
    <row r="46" spans="1:13" ht="30">
      <c r="A46" s="82"/>
      <c r="B46" s="81"/>
      <c r="C46" s="80"/>
      <c r="D46" s="70"/>
      <c r="E46" s="80"/>
      <c r="F46" s="70"/>
      <c r="G46" s="80"/>
      <c r="H46" s="70"/>
      <c r="I46" s="80"/>
      <c r="J46" s="81">
        <v>5</v>
      </c>
      <c r="K46" s="80" t="s">
        <v>948</v>
      </c>
      <c r="L46" s="70"/>
      <c r="M46" s="80"/>
    </row>
    <row r="47" spans="1:13">
      <c r="A47" s="82"/>
      <c r="B47" s="81"/>
      <c r="C47" s="80"/>
      <c r="D47" s="70"/>
      <c r="E47" s="80"/>
      <c r="F47" s="70"/>
      <c r="G47" s="80"/>
      <c r="H47" s="70"/>
      <c r="I47" s="80"/>
      <c r="J47" s="81">
        <v>6</v>
      </c>
      <c r="K47" s="80" t="s">
        <v>947</v>
      </c>
      <c r="L47" s="70"/>
      <c r="M47" s="80"/>
    </row>
    <row r="48" spans="1:13">
      <c r="A48" s="82"/>
      <c r="B48" s="81"/>
      <c r="C48" s="80"/>
      <c r="D48" s="70"/>
      <c r="E48" s="80"/>
      <c r="F48" s="70"/>
      <c r="G48" s="80"/>
      <c r="H48" s="70"/>
      <c r="I48" s="80"/>
      <c r="J48" s="81">
        <v>7</v>
      </c>
      <c r="K48" s="80" t="s">
        <v>946</v>
      </c>
      <c r="L48" s="70"/>
      <c r="M48" s="80"/>
    </row>
    <row r="49" spans="1:13">
      <c r="A49" s="82"/>
      <c r="B49" s="81"/>
      <c r="C49" s="80"/>
      <c r="D49" s="70"/>
      <c r="E49" s="80"/>
      <c r="F49" s="70"/>
      <c r="G49" s="80"/>
      <c r="H49" s="70"/>
      <c r="I49" s="80"/>
      <c r="J49" s="81">
        <v>8</v>
      </c>
      <c r="K49" s="80" t="s">
        <v>945</v>
      </c>
      <c r="L49" s="70"/>
      <c r="M49" s="80"/>
    </row>
    <row r="50" spans="1:13">
      <c r="A50" s="82"/>
      <c r="B50" s="81"/>
      <c r="C50" s="80"/>
      <c r="D50" s="70"/>
      <c r="E50" s="80"/>
      <c r="F50" s="70"/>
      <c r="G50" s="80"/>
      <c r="H50" s="70"/>
      <c r="I50" s="80"/>
      <c r="J50" s="81">
        <v>9</v>
      </c>
      <c r="K50" s="80" t="s">
        <v>944</v>
      </c>
      <c r="L50" s="70"/>
      <c r="M50" s="80"/>
    </row>
    <row r="51" spans="1:13">
      <c r="A51" s="82"/>
      <c r="B51" s="81"/>
      <c r="C51" s="80"/>
      <c r="D51" s="70"/>
      <c r="E51" s="80"/>
      <c r="F51" s="70"/>
      <c r="G51" s="80"/>
      <c r="H51" s="70"/>
      <c r="I51" s="80"/>
      <c r="J51" s="81">
        <v>10</v>
      </c>
      <c r="K51" s="80" t="s">
        <v>943</v>
      </c>
      <c r="L51" s="70"/>
      <c r="M51" s="80"/>
    </row>
    <row r="52" spans="1:13">
      <c r="A52" s="82"/>
      <c r="B52" s="81"/>
      <c r="C52" s="80"/>
      <c r="D52" s="70"/>
      <c r="E52" s="80"/>
      <c r="F52" s="70"/>
      <c r="G52" s="80"/>
      <c r="H52" s="70"/>
      <c r="I52" s="80"/>
      <c r="J52" s="81">
        <v>11</v>
      </c>
      <c r="K52" s="80" t="s">
        <v>942</v>
      </c>
      <c r="L52" s="70"/>
      <c r="M52" s="80"/>
    </row>
    <row r="53" spans="1:13">
      <c r="A53" s="82"/>
      <c r="B53" s="81"/>
      <c r="C53" s="80"/>
      <c r="D53" s="70"/>
      <c r="E53" s="80"/>
      <c r="F53" s="70"/>
      <c r="G53" s="80"/>
      <c r="H53" s="70"/>
      <c r="I53" s="80"/>
      <c r="J53" s="81">
        <v>12</v>
      </c>
      <c r="K53" s="80" t="s">
        <v>941</v>
      </c>
      <c r="L53" s="70"/>
      <c r="M53" s="80"/>
    </row>
    <row r="54" spans="1:13">
      <c r="A54" s="82"/>
      <c r="B54" s="81"/>
      <c r="C54" s="80"/>
      <c r="D54" s="70"/>
      <c r="E54" s="80"/>
      <c r="F54" s="70"/>
      <c r="G54" s="80"/>
      <c r="H54" s="70"/>
      <c r="I54" s="80"/>
      <c r="J54" s="81">
        <v>13</v>
      </c>
      <c r="K54" s="80" t="s">
        <v>940</v>
      </c>
      <c r="L54" s="70"/>
      <c r="M54" s="80"/>
    </row>
    <row r="55" spans="1:13">
      <c r="A55" s="82"/>
      <c r="B55" s="81"/>
      <c r="C55" s="80"/>
      <c r="D55" s="70"/>
      <c r="E55" s="80"/>
      <c r="F55" s="70"/>
      <c r="G55" s="80"/>
      <c r="H55" s="70"/>
      <c r="I55" s="80"/>
      <c r="J55" s="81">
        <v>14</v>
      </c>
      <c r="K55" s="80" t="s">
        <v>939</v>
      </c>
      <c r="L55" s="70"/>
      <c r="M55" s="80"/>
    </row>
    <row r="56" spans="1:13">
      <c r="A56" s="82"/>
      <c r="B56" s="81"/>
      <c r="C56" s="80"/>
      <c r="D56" s="70"/>
      <c r="E56" s="80"/>
      <c r="F56" s="70"/>
      <c r="G56" s="80"/>
      <c r="H56" s="70"/>
      <c r="I56" s="80"/>
      <c r="J56" s="81">
        <v>-1</v>
      </c>
      <c r="K56" s="80" t="s">
        <v>49</v>
      </c>
      <c r="L56" s="70"/>
      <c r="M56" s="80"/>
    </row>
    <row r="57" spans="1:13">
      <c r="A57" s="82"/>
      <c r="B57" s="81"/>
      <c r="C57" s="80"/>
      <c r="D57" s="70"/>
      <c r="E57" s="80"/>
      <c r="F57" s="70"/>
      <c r="G57" s="80"/>
      <c r="H57" s="70"/>
      <c r="I57" s="80"/>
      <c r="J57" s="86"/>
      <c r="K57" s="85"/>
      <c r="L57" s="70"/>
      <c r="M57" s="80"/>
    </row>
    <row r="58" spans="1:13" ht="24.95" customHeight="1">
      <c r="A58" s="84" t="s">
        <v>1033</v>
      </c>
      <c r="B58" s="530" t="s">
        <v>2612</v>
      </c>
      <c r="C58" s="531"/>
      <c r="D58" s="530" t="s">
        <v>2613</v>
      </c>
      <c r="E58" s="531"/>
      <c r="F58" s="530" t="s">
        <v>2613</v>
      </c>
      <c r="G58" s="531"/>
      <c r="H58" s="530" t="s">
        <v>2614</v>
      </c>
      <c r="I58" s="531"/>
      <c r="J58" s="530" t="s">
        <v>2615</v>
      </c>
      <c r="K58" s="531"/>
      <c r="L58" s="530" t="s">
        <v>1032</v>
      </c>
      <c r="M58" s="531"/>
    </row>
    <row r="59" spans="1:13" ht="30">
      <c r="A59" s="82"/>
      <c r="B59" s="81">
        <v>1</v>
      </c>
      <c r="C59" s="92" t="s">
        <v>1031</v>
      </c>
      <c r="D59" s="70">
        <v>1</v>
      </c>
      <c r="E59" s="93" t="s">
        <v>1030</v>
      </c>
      <c r="F59" s="70">
        <v>1</v>
      </c>
      <c r="G59" s="93" t="s">
        <v>1030</v>
      </c>
      <c r="H59" s="70">
        <v>1</v>
      </c>
      <c r="I59" s="92" t="s">
        <v>1029</v>
      </c>
      <c r="J59" s="81">
        <v>1</v>
      </c>
      <c r="K59" s="93" t="s">
        <v>1030</v>
      </c>
      <c r="L59" s="70">
        <v>1</v>
      </c>
      <c r="M59" s="93" t="s">
        <v>1028</v>
      </c>
    </row>
    <row r="60" spans="1:13" ht="30">
      <c r="A60" s="82"/>
      <c r="B60" s="81">
        <v>2</v>
      </c>
      <c r="C60" s="93" t="s">
        <v>1027</v>
      </c>
      <c r="D60" s="70">
        <v>2</v>
      </c>
      <c r="E60" s="92" t="s">
        <v>1026</v>
      </c>
      <c r="F60" s="70">
        <v>2</v>
      </c>
      <c r="G60" s="92" t="s">
        <v>1026</v>
      </c>
      <c r="H60" s="70">
        <v>2</v>
      </c>
      <c r="I60" s="92" t="s">
        <v>1025</v>
      </c>
      <c r="J60" s="81">
        <v>2</v>
      </c>
      <c r="K60" s="89" t="s">
        <v>1006</v>
      </c>
      <c r="L60" s="70">
        <v>2</v>
      </c>
      <c r="M60" s="89" t="s">
        <v>1024</v>
      </c>
    </row>
    <row r="61" spans="1:13">
      <c r="A61" s="82"/>
      <c r="B61" s="81">
        <v>3</v>
      </c>
      <c r="C61" s="95" t="s">
        <v>1023</v>
      </c>
      <c r="D61" s="70">
        <v>3</v>
      </c>
      <c r="E61" s="87" t="s">
        <v>1022</v>
      </c>
      <c r="F61" s="70">
        <v>3</v>
      </c>
      <c r="G61" s="87" t="s">
        <v>1022</v>
      </c>
      <c r="H61" s="70">
        <v>3</v>
      </c>
      <c r="I61" s="95" t="s">
        <v>1021</v>
      </c>
      <c r="J61" s="81">
        <v>3</v>
      </c>
      <c r="K61" s="95" t="s">
        <v>2616</v>
      </c>
      <c r="L61" s="70">
        <v>3</v>
      </c>
      <c r="M61" s="89" t="s">
        <v>1020</v>
      </c>
    </row>
    <row r="62" spans="1:13" ht="30">
      <c r="A62" s="82"/>
      <c r="B62" s="81">
        <v>4</v>
      </c>
      <c r="C62" s="89" t="s">
        <v>1019</v>
      </c>
      <c r="D62" s="70">
        <v>4</v>
      </c>
      <c r="E62" s="89" t="s">
        <v>1018</v>
      </c>
      <c r="F62" s="70">
        <v>4</v>
      </c>
      <c r="G62" s="89" t="s">
        <v>1018</v>
      </c>
      <c r="H62" s="70">
        <v>4</v>
      </c>
      <c r="I62" s="89" t="s">
        <v>1017</v>
      </c>
      <c r="J62" s="81">
        <v>4</v>
      </c>
      <c r="K62" s="90" t="s">
        <v>2617</v>
      </c>
      <c r="L62" s="70">
        <v>4</v>
      </c>
      <c r="M62" s="95" t="s">
        <v>1016</v>
      </c>
    </row>
    <row r="63" spans="1:13">
      <c r="A63" s="82"/>
      <c r="B63" s="81">
        <v>5</v>
      </c>
      <c r="C63" s="89" t="s">
        <v>1015</v>
      </c>
      <c r="D63" s="70">
        <v>5</v>
      </c>
      <c r="E63" s="89" t="s">
        <v>1014</v>
      </c>
      <c r="F63" s="70">
        <v>5</v>
      </c>
      <c r="G63" s="89" t="s">
        <v>1014</v>
      </c>
      <c r="H63" s="70">
        <v>5</v>
      </c>
      <c r="I63" s="90" t="s">
        <v>1013</v>
      </c>
      <c r="J63" s="81">
        <v>5</v>
      </c>
      <c r="K63" s="92" t="s">
        <v>2618</v>
      </c>
      <c r="L63" s="70">
        <v>5</v>
      </c>
      <c r="M63" s="90" t="s">
        <v>1012</v>
      </c>
    </row>
    <row r="64" spans="1:13">
      <c r="A64" s="82"/>
      <c r="B64" s="81">
        <v>6</v>
      </c>
      <c r="C64" s="90" t="s">
        <v>1011</v>
      </c>
      <c r="D64" s="70">
        <v>6</v>
      </c>
      <c r="E64" s="95" t="s">
        <v>1010</v>
      </c>
      <c r="F64" s="70">
        <v>6</v>
      </c>
      <c r="G64" s="95" t="s">
        <v>1010</v>
      </c>
      <c r="H64" s="70">
        <v>6</v>
      </c>
      <c r="I64" s="93" t="s">
        <v>1009</v>
      </c>
      <c r="J64" s="81">
        <v>6</v>
      </c>
      <c r="K64" s="92" t="s">
        <v>2619</v>
      </c>
      <c r="L64" s="70">
        <v>6</v>
      </c>
      <c r="M64" s="92" t="s">
        <v>1008</v>
      </c>
    </row>
    <row r="65" spans="1:13" ht="30">
      <c r="A65" s="82"/>
      <c r="B65" s="81"/>
      <c r="C65" s="80"/>
      <c r="D65" s="70">
        <v>7</v>
      </c>
      <c r="E65" s="90" t="s">
        <v>1007</v>
      </c>
      <c r="F65" s="70">
        <v>7</v>
      </c>
      <c r="G65" s="90" t="s">
        <v>1007</v>
      </c>
      <c r="H65" s="70"/>
      <c r="I65" s="80"/>
      <c r="J65" s="321">
        <v>7</v>
      </c>
      <c r="K65" s="88" t="s">
        <v>2620</v>
      </c>
      <c r="L65" s="70"/>
      <c r="M65" s="80"/>
    </row>
    <row r="66" spans="1:13">
      <c r="A66" s="82"/>
      <c r="B66" s="81"/>
      <c r="C66" s="80"/>
      <c r="D66" s="70">
        <v>8</v>
      </c>
      <c r="E66" s="89" t="s">
        <v>1006</v>
      </c>
      <c r="F66" s="70">
        <v>8</v>
      </c>
      <c r="G66" s="89" t="s">
        <v>1006</v>
      </c>
      <c r="H66" s="70"/>
      <c r="I66" s="80"/>
      <c r="J66" s="321">
        <v>8</v>
      </c>
      <c r="K66" s="88" t="s">
        <v>2621</v>
      </c>
      <c r="L66" s="70"/>
      <c r="M66" s="80"/>
    </row>
    <row r="67" spans="1:13" ht="30">
      <c r="A67" s="82"/>
      <c r="B67" s="81"/>
      <c r="C67" s="80"/>
      <c r="D67" s="70">
        <v>9</v>
      </c>
      <c r="E67" s="80" t="s">
        <v>18</v>
      </c>
      <c r="F67" s="70">
        <v>88</v>
      </c>
      <c r="G67" s="80" t="s">
        <v>9</v>
      </c>
      <c r="H67" s="70"/>
      <c r="I67" s="80"/>
      <c r="J67" s="321">
        <v>9</v>
      </c>
      <c r="K67" s="88" t="s">
        <v>2622</v>
      </c>
      <c r="L67" s="70"/>
      <c r="M67" s="80"/>
    </row>
    <row r="68" spans="1:13" ht="30">
      <c r="A68" s="82"/>
      <c r="B68" s="81"/>
      <c r="C68" s="80"/>
      <c r="D68" s="70"/>
      <c r="E68" s="80"/>
      <c r="F68" s="70"/>
      <c r="G68" s="80"/>
      <c r="H68" s="70"/>
      <c r="I68" s="80"/>
      <c r="J68" s="70">
        <v>10</v>
      </c>
      <c r="K68" s="87" t="s">
        <v>2623</v>
      </c>
      <c r="L68" s="70"/>
      <c r="M68" s="80"/>
    </row>
    <row r="69" spans="1:13">
      <c r="A69" s="82"/>
      <c r="B69" s="81"/>
      <c r="C69" s="80"/>
      <c r="D69" s="70"/>
      <c r="E69" s="80"/>
      <c r="F69" s="70"/>
      <c r="G69" s="80"/>
      <c r="H69" s="70"/>
      <c r="I69" s="80"/>
      <c r="J69" s="70">
        <v>-1</v>
      </c>
      <c r="K69" s="80" t="s">
        <v>49</v>
      </c>
      <c r="L69" s="70"/>
      <c r="M69" s="80"/>
    </row>
    <row r="70" spans="1:13">
      <c r="A70" s="82"/>
      <c r="B70" s="81"/>
      <c r="C70" s="80"/>
      <c r="D70" s="70"/>
      <c r="E70" s="80"/>
      <c r="F70" s="70"/>
      <c r="G70" s="80"/>
      <c r="H70" s="70"/>
      <c r="I70" s="80"/>
      <c r="J70" s="70"/>
      <c r="K70" s="80"/>
      <c r="L70" s="70"/>
      <c r="M70" s="80"/>
    </row>
    <row r="71" spans="1:13" ht="48.75" customHeight="1">
      <c r="A71" s="84" t="s">
        <v>1005</v>
      </c>
      <c r="B71" s="539"/>
      <c r="C71" s="540"/>
      <c r="D71" s="530" t="s">
        <v>2624</v>
      </c>
      <c r="E71" s="531"/>
      <c r="F71" s="530" t="s">
        <v>2624</v>
      </c>
      <c r="G71" s="531"/>
      <c r="H71" s="539"/>
      <c r="I71" s="540"/>
      <c r="J71" s="530" t="s">
        <v>2611</v>
      </c>
      <c r="K71" s="531"/>
      <c r="L71" s="530" t="s">
        <v>2626</v>
      </c>
      <c r="M71" s="531"/>
    </row>
    <row r="72" spans="1:13">
      <c r="A72" s="82"/>
      <c r="B72" s="81"/>
      <c r="C72" s="80"/>
      <c r="D72" s="70">
        <v>1</v>
      </c>
      <c r="E72" s="80" t="s">
        <v>2627</v>
      </c>
      <c r="F72" s="70">
        <v>1</v>
      </c>
      <c r="G72" s="80" t="s">
        <v>2627</v>
      </c>
      <c r="H72" s="70"/>
      <c r="I72" s="80"/>
      <c r="J72" s="70">
        <v>1</v>
      </c>
      <c r="K72" s="80" t="s">
        <v>952</v>
      </c>
      <c r="L72" s="70">
        <v>1</v>
      </c>
      <c r="M72" s="80" t="s">
        <v>993</v>
      </c>
    </row>
    <row r="73" spans="1:13">
      <c r="A73" s="82"/>
      <c r="B73" s="81"/>
      <c r="C73" s="80"/>
      <c r="D73" s="70">
        <v>2</v>
      </c>
      <c r="E73" s="80" t="s">
        <v>2628</v>
      </c>
      <c r="F73" s="70">
        <v>2</v>
      </c>
      <c r="G73" s="80" t="s">
        <v>2628</v>
      </c>
      <c r="H73" s="70"/>
      <c r="I73" s="80"/>
      <c r="J73" s="70">
        <v>2</v>
      </c>
      <c r="K73" s="80" t="s">
        <v>951</v>
      </c>
      <c r="L73" s="70">
        <v>2</v>
      </c>
      <c r="M73" s="80" t="s">
        <v>2629</v>
      </c>
    </row>
    <row r="74" spans="1:13">
      <c r="A74" s="82"/>
      <c r="B74" s="81"/>
      <c r="C74" s="80"/>
      <c r="D74" s="70">
        <v>3</v>
      </c>
      <c r="E74" s="80" t="s">
        <v>989</v>
      </c>
      <c r="F74" s="70">
        <v>3</v>
      </c>
      <c r="G74" s="80" t="s">
        <v>989</v>
      </c>
      <c r="H74" s="70"/>
      <c r="I74" s="80"/>
      <c r="J74" s="70">
        <v>3</v>
      </c>
      <c r="K74" s="80" t="s">
        <v>950</v>
      </c>
      <c r="L74" s="70">
        <v>3</v>
      </c>
      <c r="M74" s="80" t="s">
        <v>2630</v>
      </c>
    </row>
    <row r="75" spans="1:13">
      <c r="A75" s="82"/>
      <c r="B75" s="81"/>
      <c r="C75" s="80"/>
      <c r="D75" s="70">
        <v>4</v>
      </c>
      <c r="E75" s="80" t="s">
        <v>2630</v>
      </c>
      <c r="F75" s="70">
        <v>4</v>
      </c>
      <c r="G75" s="80" t="s">
        <v>2630</v>
      </c>
      <c r="H75" s="70"/>
      <c r="I75" s="80"/>
      <c r="J75" s="70">
        <v>4</v>
      </c>
      <c r="K75" s="80" t="s">
        <v>949</v>
      </c>
      <c r="L75" s="70">
        <v>4</v>
      </c>
      <c r="M75" s="80" t="s">
        <v>2631</v>
      </c>
    </row>
    <row r="76" spans="1:13" ht="30">
      <c r="A76" s="82"/>
      <c r="B76" s="81"/>
      <c r="C76" s="80"/>
      <c r="D76" s="70">
        <v>5</v>
      </c>
      <c r="E76" s="80" t="s">
        <v>973</v>
      </c>
      <c r="F76" s="70">
        <v>5</v>
      </c>
      <c r="G76" s="80" t="s">
        <v>973</v>
      </c>
      <c r="H76" s="70"/>
      <c r="I76" s="80"/>
      <c r="J76" s="70">
        <v>5</v>
      </c>
      <c r="K76" s="80" t="s">
        <v>948</v>
      </c>
      <c r="L76" s="70">
        <v>5</v>
      </c>
      <c r="M76" s="80" t="s">
        <v>969</v>
      </c>
    </row>
    <row r="77" spans="1:13">
      <c r="A77" s="82"/>
      <c r="B77" s="81"/>
      <c r="C77" s="80"/>
      <c r="D77" s="70">
        <v>6</v>
      </c>
      <c r="E77" s="80" t="s">
        <v>969</v>
      </c>
      <c r="F77" s="70">
        <v>6</v>
      </c>
      <c r="G77" s="80" t="s">
        <v>969</v>
      </c>
      <c r="H77" s="70"/>
      <c r="I77" s="80"/>
      <c r="J77" s="70">
        <v>6</v>
      </c>
      <c r="K77" s="80" t="s">
        <v>947</v>
      </c>
      <c r="L77" s="70">
        <v>6</v>
      </c>
      <c r="M77" s="80" t="s">
        <v>2632</v>
      </c>
    </row>
    <row r="78" spans="1:13">
      <c r="A78" s="82"/>
      <c r="B78" s="81"/>
      <c r="C78" s="80"/>
      <c r="D78" s="70">
        <v>7</v>
      </c>
      <c r="E78" s="80" t="s">
        <v>974</v>
      </c>
      <c r="F78" s="70">
        <v>7</v>
      </c>
      <c r="G78" s="80" t="s">
        <v>974</v>
      </c>
      <c r="H78" s="70"/>
      <c r="I78" s="80"/>
      <c r="J78" s="70">
        <v>7</v>
      </c>
      <c r="K78" s="80" t="s">
        <v>946</v>
      </c>
      <c r="L78" s="70">
        <v>7</v>
      </c>
      <c r="M78" s="80" t="s">
        <v>2633</v>
      </c>
    </row>
    <row r="79" spans="1:13">
      <c r="A79" s="82"/>
      <c r="B79" s="81"/>
      <c r="C79" s="80"/>
      <c r="D79" s="70">
        <v>8</v>
      </c>
      <c r="E79" s="80" t="s">
        <v>984</v>
      </c>
      <c r="F79" s="70">
        <v>8</v>
      </c>
      <c r="G79" s="80" t="s">
        <v>984</v>
      </c>
      <c r="H79" s="70"/>
      <c r="I79" s="80"/>
      <c r="J79" s="70">
        <v>8</v>
      </c>
      <c r="K79" s="80" t="s">
        <v>945</v>
      </c>
      <c r="L79" s="70">
        <v>8</v>
      </c>
      <c r="M79" s="80" t="s">
        <v>967</v>
      </c>
    </row>
    <row r="80" spans="1:13">
      <c r="A80" s="82"/>
      <c r="B80" s="81"/>
      <c r="C80" s="80"/>
      <c r="D80" s="70">
        <v>9</v>
      </c>
      <c r="E80" s="80" t="s">
        <v>2634</v>
      </c>
      <c r="F80" s="70">
        <v>9</v>
      </c>
      <c r="G80" s="80" t="s">
        <v>2634</v>
      </c>
      <c r="H80" s="70"/>
      <c r="I80" s="80"/>
      <c r="J80" s="70">
        <v>9</v>
      </c>
      <c r="K80" s="80" t="s">
        <v>944</v>
      </c>
      <c r="L80" s="70">
        <v>9</v>
      </c>
      <c r="M80" s="80" t="s">
        <v>2635</v>
      </c>
    </row>
    <row r="81" spans="1:13">
      <c r="A81" s="82"/>
      <c r="B81" s="81"/>
      <c r="C81" s="80"/>
      <c r="D81" s="70">
        <v>10</v>
      </c>
      <c r="E81" s="80" t="s">
        <v>2636</v>
      </c>
      <c r="F81" s="70">
        <v>10</v>
      </c>
      <c r="G81" s="80" t="s">
        <v>2636</v>
      </c>
      <c r="H81" s="70"/>
      <c r="I81" s="80"/>
      <c r="J81" s="70">
        <v>10</v>
      </c>
      <c r="K81" s="80" t="s">
        <v>943</v>
      </c>
      <c r="L81" s="70">
        <v>10</v>
      </c>
      <c r="M81" s="80" t="s">
        <v>960</v>
      </c>
    </row>
    <row r="82" spans="1:13">
      <c r="A82" s="82"/>
      <c r="B82" s="81"/>
      <c r="C82" s="80"/>
      <c r="D82" s="70">
        <v>11</v>
      </c>
      <c r="E82" s="80" t="s">
        <v>2637</v>
      </c>
      <c r="F82" s="70">
        <v>11</v>
      </c>
      <c r="G82" s="80" t="s">
        <v>2637</v>
      </c>
      <c r="H82" s="70"/>
      <c r="I82" s="80"/>
      <c r="J82" s="70">
        <v>11</v>
      </c>
      <c r="K82" s="80" t="s">
        <v>942</v>
      </c>
      <c r="L82" s="70">
        <v>77</v>
      </c>
      <c r="M82" s="80" t="s">
        <v>72</v>
      </c>
    </row>
    <row r="83" spans="1:13">
      <c r="A83" s="82"/>
      <c r="B83" s="81"/>
      <c r="C83" s="80"/>
      <c r="D83" s="70">
        <v>12</v>
      </c>
      <c r="E83" s="80" t="s">
        <v>2638</v>
      </c>
      <c r="F83" s="70">
        <v>12</v>
      </c>
      <c r="G83" s="80" t="s">
        <v>2638</v>
      </c>
      <c r="H83" s="70"/>
      <c r="I83" s="80"/>
      <c r="J83" s="70">
        <v>12</v>
      </c>
      <c r="K83" s="80" t="s">
        <v>941</v>
      </c>
      <c r="L83" s="70">
        <v>99</v>
      </c>
      <c r="M83" s="80" t="s">
        <v>9</v>
      </c>
    </row>
    <row r="84" spans="1:13">
      <c r="A84" s="82"/>
      <c r="B84" s="81"/>
      <c r="C84" s="80"/>
      <c r="D84" s="70">
        <v>13</v>
      </c>
      <c r="E84" s="80" t="s">
        <v>2639</v>
      </c>
      <c r="F84" s="70">
        <v>13</v>
      </c>
      <c r="G84" s="80" t="s">
        <v>2639</v>
      </c>
      <c r="H84" s="70"/>
      <c r="I84" s="80"/>
      <c r="J84" s="70">
        <v>13</v>
      </c>
      <c r="K84" s="80" t="s">
        <v>940</v>
      </c>
      <c r="L84" s="70"/>
      <c r="M84" s="80"/>
    </row>
    <row r="85" spans="1:13">
      <c r="A85" s="82"/>
      <c r="B85" s="81"/>
      <c r="C85" s="80"/>
      <c r="D85" s="70"/>
      <c r="E85" s="80"/>
      <c r="F85" s="70"/>
      <c r="G85" s="80"/>
      <c r="H85" s="70"/>
      <c r="I85" s="80"/>
      <c r="J85" s="70">
        <v>14</v>
      </c>
      <c r="K85" s="80" t="s">
        <v>939</v>
      </c>
      <c r="L85" s="70"/>
      <c r="M85" s="80"/>
    </row>
    <row r="86" spans="1:13">
      <c r="A86" s="82"/>
      <c r="B86" s="81"/>
      <c r="C86" s="80"/>
      <c r="D86" s="70"/>
      <c r="E86" s="80"/>
      <c r="F86" s="70"/>
      <c r="G86" s="80"/>
      <c r="H86" s="70"/>
      <c r="I86" s="80"/>
      <c r="J86" s="70">
        <v>-1</v>
      </c>
      <c r="K86" s="80" t="s">
        <v>49</v>
      </c>
      <c r="L86" s="70"/>
      <c r="M86" s="80"/>
    </row>
    <row r="87" spans="1:13">
      <c r="A87" s="82"/>
      <c r="B87" s="81"/>
      <c r="C87" s="80"/>
      <c r="D87" s="70"/>
      <c r="E87" s="80"/>
      <c r="F87" s="70"/>
      <c r="G87" s="80"/>
      <c r="H87" s="70"/>
      <c r="I87" s="80"/>
      <c r="J87" s="70"/>
      <c r="K87" s="80"/>
      <c r="L87" s="70"/>
      <c r="M87" s="80"/>
    </row>
    <row r="88" spans="1:13">
      <c r="A88" s="82"/>
      <c r="B88" s="86"/>
      <c r="C88" s="85"/>
      <c r="D88" s="70"/>
      <c r="E88" s="80"/>
      <c r="F88" s="70"/>
      <c r="G88" s="80"/>
      <c r="H88" s="70"/>
      <c r="I88" s="80"/>
      <c r="J88" s="70"/>
      <c r="K88" s="80"/>
      <c r="L88" s="70"/>
      <c r="M88" s="80"/>
    </row>
    <row r="89" spans="1:13" ht="63.75" customHeight="1">
      <c r="A89" s="84" t="s">
        <v>1004</v>
      </c>
      <c r="B89" s="530" t="s">
        <v>2607</v>
      </c>
      <c r="C89" s="531"/>
      <c r="D89" s="530" t="s">
        <v>1003</v>
      </c>
      <c r="E89" s="531"/>
      <c r="F89" s="530" t="s">
        <v>1002</v>
      </c>
      <c r="G89" s="531"/>
      <c r="H89" s="530" t="s">
        <v>2608</v>
      </c>
      <c r="I89" s="531"/>
      <c r="J89" s="530" t="s">
        <v>2625</v>
      </c>
      <c r="K89" s="531"/>
      <c r="L89" s="530" t="s">
        <v>1001</v>
      </c>
      <c r="M89" s="531"/>
    </row>
    <row r="90" spans="1:13">
      <c r="A90" s="82"/>
      <c r="B90" s="81">
        <v>1</v>
      </c>
      <c r="C90" s="80" t="s">
        <v>1000</v>
      </c>
      <c r="D90" s="70">
        <v>1</v>
      </c>
      <c r="E90" s="80" t="s">
        <v>998</v>
      </c>
      <c r="F90" s="70">
        <v>1</v>
      </c>
      <c r="G90" s="80" t="s">
        <v>998</v>
      </c>
      <c r="H90" s="70">
        <v>1</v>
      </c>
      <c r="I90" s="80" t="s">
        <v>999</v>
      </c>
      <c r="J90" s="70">
        <v>1</v>
      </c>
      <c r="K90" s="80" t="s">
        <v>998</v>
      </c>
      <c r="L90" s="70">
        <v>1</v>
      </c>
      <c r="M90" s="80" t="s">
        <v>997</v>
      </c>
    </row>
    <row r="91" spans="1:13" ht="30">
      <c r="A91" s="82"/>
      <c r="B91" s="81">
        <v>2</v>
      </c>
      <c r="C91" s="80" t="s">
        <v>996</v>
      </c>
      <c r="D91" s="70">
        <v>2</v>
      </c>
      <c r="E91" s="80" t="s">
        <v>995</v>
      </c>
      <c r="F91" s="70">
        <v>2</v>
      </c>
      <c r="G91" s="80" t="s">
        <v>995</v>
      </c>
      <c r="H91" s="70">
        <v>2</v>
      </c>
      <c r="I91" s="80" t="s">
        <v>994</v>
      </c>
      <c r="J91" s="70">
        <v>2</v>
      </c>
      <c r="K91" s="80" t="s">
        <v>952</v>
      </c>
      <c r="L91" s="70">
        <v>2</v>
      </c>
      <c r="M91" s="80" t="s">
        <v>993</v>
      </c>
    </row>
    <row r="92" spans="1:13">
      <c r="A92" s="82"/>
      <c r="B92" s="81">
        <v>3</v>
      </c>
      <c r="C92" s="80" t="s">
        <v>989</v>
      </c>
      <c r="D92" s="70">
        <v>3</v>
      </c>
      <c r="E92" s="80" t="s">
        <v>992</v>
      </c>
      <c r="F92" s="70">
        <v>3</v>
      </c>
      <c r="G92" s="80" t="s">
        <v>992</v>
      </c>
      <c r="H92" s="70">
        <v>3</v>
      </c>
      <c r="I92" s="80" t="s">
        <v>991</v>
      </c>
      <c r="J92" s="70">
        <v>3</v>
      </c>
      <c r="K92" s="80" t="s">
        <v>990</v>
      </c>
      <c r="L92" s="70">
        <v>3</v>
      </c>
      <c r="M92" s="80" t="s">
        <v>989</v>
      </c>
    </row>
    <row r="93" spans="1:13">
      <c r="A93" s="82"/>
      <c r="B93" s="81">
        <v>4</v>
      </c>
      <c r="C93" s="80" t="s">
        <v>985</v>
      </c>
      <c r="D93" s="70">
        <v>11</v>
      </c>
      <c r="E93" s="80" t="s">
        <v>988</v>
      </c>
      <c r="F93" s="70">
        <v>11</v>
      </c>
      <c r="G93" s="80" t="s">
        <v>988</v>
      </c>
      <c r="H93" s="70">
        <v>4</v>
      </c>
      <c r="I93" s="80" t="s">
        <v>987</v>
      </c>
      <c r="J93" s="70">
        <v>4</v>
      </c>
      <c r="K93" s="80" t="s">
        <v>986</v>
      </c>
      <c r="L93" s="70">
        <v>4</v>
      </c>
      <c r="M93" s="80" t="s">
        <v>985</v>
      </c>
    </row>
    <row r="94" spans="1:13">
      <c r="A94" s="82"/>
      <c r="B94" s="81">
        <v>5</v>
      </c>
      <c r="C94" s="80" t="s">
        <v>984</v>
      </c>
      <c r="D94" s="70">
        <v>12</v>
      </c>
      <c r="E94" s="80" t="s">
        <v>983</v>
      </c>
      <c r="F94" s="70">
        <v>12</v>
      </c>
      <c r="G94" s="80" t="s">
        <v>983</v>
      </c>
      <c r="H94" s="70">
        <v>5</v>
      </c>
      <c r="I94" s="80" t="s">
        <v>982</v>
      </c>
      <c r="J94" s="70">
        <v>5</v>
      </c>
      <c r="K94" s="80" t="s">
        <v>981</v>
      </c>
      <c r="L94" s="70">
        <v>5</v>
      </c>
      <c r="M94" s="80" t="s">
        <v>980</v>
      </c>
    </row>
    <row r="95" spans="1:13" ht="30">
      <c r="A95" s="82"/>
      <c r="B95" s="81">
        <v>6</v>
      </c>
      <c r="C95" s="80" t="s">
        <v>979</v>
      </c>
      <c r="D95" s="70"/>
      <c r="E95" s="80"/>
      <c r="F95" s="70"/>
      <c r="G95" s="80"/>
      <c r="H95" s="70">
        <v>6</v>
      </c>
      <c r="I95" s="80" t="s">
        <v>974</v>
      </c>
      <c r="J95" s="70">
        <v>6</v>
      </c>
      <c r="K95" s="80" t="s">
        <v>978</v>
      </c>
      <c r="L95" s="70">
        <v>6</v>
      </c>
      <c r="M95" s="80" t="s">
        <v>977</v>
      </c>
    </row>
    <row r="96" spans="1:13">
      <c r="A96" s="82"/>
      <c r="B96" s="81">
        <v>7</v>
      </c>
      <c r="C96" s="80" t="s">
        <v>974</v>
      </c>
      <c r="D96" s="70"/>
      <c r="E96" s="80"/>
      <c r="F96" s="70"/>
      <c r="G96" s="80"/>
      <c r="H96" s="70">
        <v>7</v>
      </c>
      <c r="I96" s="80" t="s">
        <v>976</v>
      </c>
      <c r="J96" s="70">
        <v>7</v>
      </c>
      <c r="K96" s="80" t="s">
        <v>975</v>
      </c>
      <c r="L96" s="70">
        <v>7</v>
      </c>
      <c r="M96" s="80" t="s">
        <v>974</v>
      </c>
    </row>
    <row r="97" spans="1:13">
      <c r="A97" s="82"/>
      <c r="B97" s="81">
        <v>8</v>
      </c>
      <c r="C97" s="80" t="s">
        <v>973</v>
      </c>
      <c r="D97" s="70"/>
      <c r="E97" s="80"/>
      <c r="F97" s="70"/>
      <c r="G97" s="80"/>
      <c r="H97" s="70">
        <v>8</v>
      </c>
      <c r="I97" s="80" t="s">
        <v>973</v>
      </c>
      <c r="J97" s="70">
        <v>8</v>
      </c>
      <c r="K97" s="80" t="s">
        <v>972</v>
      </c>
      <c r="L97" s="70">
        <v>8</v>
      </c>
      <c r="M97" s="80" t="s">
        <v>971</v>
      </c>
    </row>
    <row r="98" spans="1:13">
      <c r="A98" s="82"/>
      <c r="B98" s="81">
        <v>9</v>
      </c>
      <c r="C98" s="80" t="s">
        <v>970</v>
      </c>
      <c r="D98" s="70"/>
      <c r="E98" s="80"/>
      <c r="F98" s="70"/>
      <c r="G98" s="80"/>
      <c r="H98" s="70">
        <v>9</v>
      </c>
      <c r="I98" s="80" t="s">
        <v>969</v>
      </c>
      <c r="J98" s="70">
        <v>9</v>
      </c>
      <c r="K98" s="80" t="s">
        <v>968</v>
      </c>
      <c r="L98" s="70">
        <v>9</v>
      </c>
      <c r="M98" s="80" t="s">
        <v>967</v>
      </c>
    </row>
    <row r="99" spans="1:13">
      <c r="A99" s="82"/>
      <c r="B99" s="81">
        <v>10</v>
      </c>
      <c r="C99" s="80" t="s">
        <v>964</v>
      </c>
      <c r="D99" s="70"/>
      <c r="E99" s="80"/>
      <c r="F99" s="70"/>
      <c r="G99" s="80"/>
      <c r="H99" s="70">
        <v>10</v>
      </c>
      <c r="I99" s="80" t="s">
        <v>966</v>
      </c>
      <c r="J99" s="70">
        <v>10</v>
      </c>
      <c r="K99" s="80" t="s">
        <v>965</v>
      </c>
      <c r="L99" s="70">
        <v>10</v>
      </c>
      <c r="M99" s="80" t="s">
        <v>964</v>
      </c>
    </row>
    <row r="100" spans="1:13">
      <c r="A100" s="82"/>
      <c r="B100" s="81">
        <v>11</v>
      </c>
      <c r="C100" s="80" t="s">
        <v>963</v>
      </c>
      <c r="D100" s="70"/>
      <c r="E100" s="80"/>
      <c r="F100" s="70"/>
      <c r="G100" s="80"/>
      <c r="H100" s="70">
        <v>11</v>
      </c>
      <c r="I100" s="80" t="s">
        <v>962</v>
      </c>
      <c r="J100" s="70">
        <v>11</v>
      </c>
      <c r="K100" s="80" t="s">
        <v>961</v>
      </c>
      <c r="L100" s="70">
        <v>11</v>
      </c>
      <c r="M100" s="80" t="s">
        <v>960</v>
      </c>
    </row>
    <row r="101" spans="1:13">
      <c r="A101" s="82"/>
      <c r="B101" s="81">
        <v>12</v>
      </c>
      <c r="C101" s="80" t="s">
        <v>317</v>
      </c>
      <c r="D101" s="70"/>
      <c r="E101" s="80"/>
      <c r="F101" s="70"/>
      <c r="G101" s="80"/>
      <c r="H101" s="70">
        <v>12</v>
      </c>
      <c r="I101" s="80" t="s">
        <v>959</v>
      </c>
      <c r="J101" s="70">
        <v>12</v>
      </c>
      <c r="K101" s="80" t="s">
        <v>958</v>
      </c>
      <c r="L101" s="70"/>
      <c r="M101" s="80"/>
    </row>
    <row r="102" spans="1:13">
      <c r="A102" s="82"/>
      <c r="B102" s="81"/>
      <c r="C102" s="80"/>
      <c r="D102" s="70"/>
      <c r="E102" s="80"/>
      <c r="F102" s="70"/>
      <c r="G102" s="80"/>
      <c r="H102" s="70">
        <v>13</v>
      </c>
      <c r="I102" s="80" t="s">
        <v>957</v>
      </c>
      <c r="J102" s="70">
        <v>13</v>
      </c>
      <c r="K102" s="80" t="s">
        <v>956</v>
      </c>
      <c r="L102" s="70"/>
      <c r="M102" s="80"/>
    </row>
    <row r="103" spans="1:13">
      <c r="A103" s="82"/>
      <c r="B103" s="81"/>
      <c r="C103" s="80"/>
      <c r="D103" s="70"/>
      <c r="E103" s="80"/>
      <c r="F103" s="70"/>
      <c r="G103" s="80"/>
      <c r="H103" s="70">
        <v>14</v>
      </c>
      <c r="I103" s="80" t="s">
        <v>955</v>
      </c>
      <c r="J103" s="70">
        <v>-1</v>
      </c>
      <c r="K103" s="80" t="s">
        <v>49</v>
      </c>
      <c r="L103" s="70"/>
      <c r="M103" s="80"/>
    </row>
    <row r="104" spans="1:13">
      <c r="A104" s="82"/>
      <c r="B104" s="81"/>
      <c r="C104" s="80"/>
      <c r="D104" s="70"/>
      <c r="E104" s="80"/>
      <c r="F104" s="70"/>
      <c r="G104" s="80"/>
      <c r="H104" s="70">
        <v>15</v>
      </c>
      <c r="I104" s="80" t="s">
        <v>954</v>
      </c>
      <c r="J104" s="70"/>
      <c r="K104" s="80"/>
      <c r="L104" s="70"/>
      <c r="M104" s="80"/>
    </row>
    <row r="105" spans="1:13">
      <c r="A105" s="82"/>
      <c r="B105" s="81"/>
      <c r="C105" s="80"/>
      <c r="D105" s="70"/>
      <c r="E105" s="80"/>
      <c r="F105" s="70"/>
      <c r="G105" s="80"/>
      <c r="H105" s="70">
        <v>16</v>
      </c>
      <c r="I105" s="80" t="s">
        <v>953</v>
      </c>
      <c r="J105" s="70"/>
      <c r="K105" s="80"/>
      <c r="L105" s="70"/>
      <c r="M105" s="80"/>
    </row>
    <row r="106" spans="1:13">
      <c r="A106" s="82"/>
      <c r="B106" s="81"/>
      <c r="C106" s="80"/>
      <c r="D106" s="70"/>
      <c r="E106" s="80"/>
      <c r="F106" s="70"/>
      <c r="G106" s="80"/>
      <c r="H106" s="70"/>
      <c r="I106" s="80"/>
      <c r="J106" s="70"/>
      <c r="K106" s="80"/>
      <c r="L106" s="70"/>
      <c r="M106" s="80"/>
    </row>
    <row r="107" spans="1:13" ht="36.950000000000003" customHeight="1">
      <c r="A107" s="82"/>
      <c r="B107" s="81"/>
      <c r="C107" s="80"/>
      <c r="D107" s="70"/>
      <c r="E107" s="80"/>
      <c r="F107" s="70"/>
      <c r="G107" s="80"/>
      <c r="H107" s="70"/>
      <c r="I107" s="80"/>
      <c r="J107" s="532" t="s">
        <v>2611</v>
      </c>
      <c r="K107" s="533"/>
      <c r="L107" s="70"/>
      <c r="M107" s="80"/>
    </row>
    <row r="108" spans="1:13">
      <c r="A108" s="82"/>
      <c r="B108" s="81"/>
      <c r="C108" s="80"/>
      <c r="D108" s="70"/>
      <c r="E108" s="80"/>
      <c r="F108" s="70"/>
      <c r="G108" s="80"/>
      <c r="H108" s="70"/>
      <c r="I108" s="80"/>
      <c r="J108" s="70">
        <v>1</v>
      </c>
      <c r="K108" s="80" t="s">
        <v>952</v>
      </c>
      <c r="L108" s="70"/>
      <c r="M108" s="80"/>
    </row>
    <row r="109" spans="1:13">
      <c r="A109" s="82"/>
      <c r="B109" s="81"/>
      <c r="C109" s="80"/>
      <c r="D109" s="70"/>
      <c r="E109" s="80"/>
      <c r="F109" s="70"/>
      <c r="G109" s="80"/>
      <c r="H109" s="70"/>
      <c r="I109" s="80"/>
      <c r="J109" s="70">
        <v>2</v>
      </c>
      <c r="K109" s="80" t="s">
        <v>951</v>
      </c>
      <c r="L109" s="70"/>
      <c r="M109" s="80"/>
    </row>
    <row r="110" spans="1:13">
      <c r="A110" s="82"/>
      <c r="B110" s="81"/>
      <c r="C110" s="80"/>
      <c r="D110" s="70"/>
      <c r="E110" s="80"/>
      <c r="F110" s="70"/>
      <c r="G110" s="80"/>
      <c r="H110" s="70"/>
      <c r="I110" s="80"/>
      <c r="J110" s="70">
        <v>3</v>
      </c>
      <c r="K110" s="80" t="s">
        <v>950</v>
      </c>
      <c r="L110" s="70"/>
      <c r="M110" s="80"/>
    </row>
    <row r="111" spans="1:13">
      <c r="A111" s="82"/>
      <c r="B111" s="81"/>
      <c r="C111" s="80"/>
      <c r="D111" s="70"/>
      <c r="E111" s="80"/>
      <c r="F111" s="70"/>
      <c r="G111" s="80"/>
      <c r="H111" s="70"/>
      <c r="I111" s="80"/>
      <c r="J111" s="70">
        <v>4</v>
      </c>
      <c r="K111" s="80" t="s">
        <v>949</v>
      </c>
      <c r="L111" s="70"/>
      <c r="M111" s="80"/>
    </row>
    <row r="112" spans="1:13" ht="30">
      <c r="A112" s="82"/>
      <c r="B112" s="81"/>
      <c r="C112" s="80"/>
      <c r="D112" s="70"/>
      <c r="E112" s="80"/>
      <c r="F112" s="70"/>
      <c r="G112" s="80"/>
      <c r="H112" s="70"/>
      <c r="I112" s="80"/>
      <c r="J112" s="70">
        <v>5</v>
      </c>
      <c r="K112" s="80" t="s">
        <v>948</v>
      </c>
      <c r="L112" s="70"/>
      <c r="M112" s="80"/>
    </row>
    <row r="113" spans="1:13">
      <c r="A113" s="82"/>
      <c r="B113" s="81"/>
      <c r="C113" s="80"/>
      <c r="D113" s="70"/>
      <c r="E113" s="80"/>
      <c r="F113" s="70"/>
      <c r="G113" s="80"/>
      <c r="H113" s="70"/>
      <c r="I113" s="80"/>
      <c r="J113" s="70">
        <v>6</v>
      </c>
      <c r="K113" s="80" t="s">
        <v>947</v>
      </c>
      <c r="L113" s="70"/>
      <c r="M113" s="80"/>
    </row>
    <row r="114" spans="1:13">
      <c r="A114" s="82"/>
      <c r="B114" s="81"/>
      <c r="C114" s="80"/>
      <c r="D114" s="70"/>
      <c r="E114" s="80"/>
      <c r="F114" s="70"/>
      <c r="G114" s="80"/>
      <c r="H114" s="70"/>
      <c r="I114" s="80"/>
      <c r="J114" s="70">
        <v>7</v>
      </c>
      <c r="K114" s="80" t="s">
        <v>946</v>
      </c>
      <c r="L114" s="70"/>
      <c r="M114" s="80"/>
    </row>
    <row r="115" spans="1:13">
      <c r="A115" s="82"/>
      <c r="B115" s="81"/>
      <c r="C115" s="80"/>
      <c r="D115" s="70"/>
      <c r="E115" s="80"/>
      <c r="F115" s="70"/>
      <c r="G115" s="80"/>
      <c r="H115" s="70"/>
      <c r="I115" s="80"/>
      <c r="J115" s="70">
        <v>8</v>
      </c>
      <c r="K115" s="80" t="s">
        <v>945</v>
      </c>
      <c r="L115" s="70"/>
      <c r="M115" s="80"/>
    </row>
    <row r="116" spans="1:13">
      <c r="A116" s="82"/>
      <c r="B116" s="81"/>
      <c r="C116" s="80"/>
      <c r="D116" s="70"/>
      <c r="E116" s="80"/>
      <c r="F116" s="70"/>
      <c r="G116" s="80"/>
      <c r="H116" s="70"/>
      <c r="I116" s="80"/>
      <c r="J116" s="70">
        <v>9</v>
      </c>
      <c r="K116" s="80" t="s">
        <v>944</v>
      </c>
      <c r="L116" s="70"/>
      <c r="M116" s="80"/>
    </row>
    <row r="117" spans="1:13">
      <c r="A117" s="82"/>
      <c r="B117" s="81"/>
      <c r="C117" s="80"/>
      <c r="D117" s="70"/>
      <c r="E117" s="80"/>
      <c r="F117" s="70"/>
      <c r="G117" s="80"/>
      <c r="H117" s="70"/>
      <c r="I117" s="80"/>
      <c r="J117" s="70">
        <v>10</v>
      </c>
      <c r="K117" s="80" t="s">
        <v>943</v>
      </c>
      <c r="L117" s="70"/>
      <c r="M117" s="80"/>
    </row>
    <row r="118" spans="1:13">
      <c r="A118" s="82"/>
      <c r="B118" s="81"/>
      <c r="C118" s="80"/>
      <c r="D118" s="70"/>
      <c r="E118" s="80"/>
      <c r="F118" s="70"/>
      <c r="G118" s="80"/>
      <c r="H118" s="70"/>
      <c r="I118" s="80"/>
      <c r="J118" s="70">
        <v>11</v>
      </c>
      <c r="K118" s="80" t="s">
        <v>942</v>
      </c>
      <c r="L118" s="70"/>
      <c r="M118" s="80"/>
    </row>
    <row r="119" spans="1:13">
      <c r="A119" s="82"/>
      <c r="B119" s="81"/>
      <c r="C119" s="80"/>
      <c r="D119" s="70"/>
      <c r="E119" s="80"/>
      <c r="F119" s="70"/>
      <c r="G119" s="80"/>
      <c r="H119" s="70"/>
      <c r="I119" s="80"/>
      <c r="J119" s="70">
        <v>12</v>
      </c>
      <c r="K119" s="80" t="s">
        <v>941</v>
      </c>
      <c r="L119" s="70"/>
      <c r="M119" s="80"/>
    </row>
    <row r="120" spans="1:13">
      <c r="A120" s="82"/>
      <c r="B120" s="81"/>
      <c r="C120" s="80"/>
      <c r="D120" s="70"/>
      <c r="E120" s="80"/>
      <c r="F120" s="70"/>
      <c r="G120" s="80"/>
      <c r="H120" s="70"/>
      <c r="I120" s="80"/>
      <c r="J120" s="70">
        <v>13</v>
      </c>
      <c r="K120" s="80" t="s">
        <v>940</v>
      </c>
      <c r="L120" s="70"/>
      <c r="M120" s="80"/>
    </row>
    <row r="121" spans="1:13">
      <c r="A121" s="82"/>
      <c r="B121" s="81"/>
      <c r="C121" s="80"/>
      <c r="D121" s="70"/>
      <c r="E121" s="80"/>
      <c r="F121" s="70"/>
      <c r="G121" s="80"/>
      <c r="H121" s="70"/>
      <c r="I121" s="80"/>
      <c r="J121" s="70">
        <v>14</v>
      </c>
      <c r="K121" s="80" t="s">
        <v>939</v>
      </c>
      <c r="L121" s="70"/>
      <c r="M121" s="80"/>
    </row>
    <row r="122" spans="1:13">
      <c r="A122" s="82"/>
      <c r="B122" s="81"/>
      <c r="C122" s="80"/>
      <c r="D122" s="70"/>
      <c r="E122" s="80"/>
      <c r="F122" s="70"/>
      <c r="G122" s="80"/>
      <c r="H122" s="70"/>
      <c r="I122" s="80"/>
      <c r="J122" s="70">
        <v>-1</v>
      </c>
      <c r="K122" s="80" t="s">
        <v>49</v>
      </c>
      <c r="L122" s="70"/>
      <c r="M122" s="80"/>
    </row>
    <row r="123" spans="1:13">
      <c r="A123" s="82"/>
      <c r="B123" s="81"/>
      <c r="C123" s="80"/>
      <c r="D123" s="70"/>
      <c r="E123" s="80"/>
      <c r="F123" s="70"/>
      <c r="G123" s="80"/>
      <c r="H123" s="70"/>
      <c r="I123" s="80"/>
      <c r="J123" s="70"/>
      <c r="K123" s="80"/>
      <c r="L123" s="70"/>
      <c r="M123" s="80"/>
    </row>
    <row r="124" spans="1:13" ht="45">
      <c r="A124" s="79" t="s">
        <v>936</v>
      </c>
      <c r="B124" s="78" t="s">
        <v>935</v>
      </c>
      <c r="C124" s="77" t="s">
        <v>934</v>
      </c>
      <c r="D124" s="78" t="s">
        <v>932</v>
      </c>
      <c r="E124" s="77" t="s">
        <v>933</v>
      </c>
      <c r="F124" s="78" t="s">
        <v>932</v>
      </c>
      <c r="G124" s="77" t="s">
        <v>931</v>
      </c>
      <c r="H124" s="78" t="s">
        <v>930</v>
      </c>
      <c r="I124" s="77" t="s">
        <v>930</v>
      </c>
      <c r="J124" s="78" t="s">
        <v>929</v>
      </c>
      <c r="K124" s="77" t="s">
        <v>928</v>
      </c>
      <c r="L124" s="530" t="s">
        <v>2946</v>
      </c>
      <c r="M124" s="531"/>
    </row>
    <row r="125" spans="1:13">
      <c r="A125" s="72"/>
      <c r="B125" s="4"/>
      <c r="C125" s="3"/>
      <c r="D125" s="4"/>
      <c r="E125" s="3"/>
      <c r="F125" s="4"/>
      <c r="G125" s="3"/>
      <c r="H125" s="4"/>
      <c r="I125" s="3"/>
      <c r="J125" s="4"/>
      <c r="K125" s="3"/>
      <c r="L125" s="4"/>
      <c r="M125" s="3"/>
    </row>
    <row r="126" spans="1:13">
      <c r="A126" s="76"/>
      <c r="B126" s="2"/>
      <c r="C126" s="1"/>
      <c r="D126" s="2"/>
      <c r="E126" s="1"/>
      <c r="F126" s="2"/>
      <c r="G126" s="1"/>
      <c r="H126" s="2"/>
      <c r="I126" s="1"/>
      <c r="J126" s="2"/>
      <c r="K126" s="1"/>
      <c r="L126" s="2"/>
      <c r="M126" s="1"/>
    </row>
    <row r="127" spans="1:13" ht="56.1" customHeight="1">
      <c r="A127" s="140" t="s">
        <v>1487</v>
      </c>
      <c r="B127" s="534" t="s">
        <v>1491</v>
      </c>
      <c r="C127" s="535"/>
      <c r="D127" s="528" t="s">
        <v>2640</v>
      </c>
      <c r="E127" s="529"/>
      <c r="F127" s="528" t="s">
        <v>1496</v>
      </c>
      <c r="G127" s="529"/>
      <c r="H127" s="534" t="s">
        <v>1492</v>
      </c>
      <c r="I127" s="535"/>
      <c r="J127" s="536" t="s">
        <v>1493</v>
      </c>
      <c r="K127" s="537"/>
      <c r="L127" s="534" t="s">
        <v>1494</v>
      </c>
      <c r="M127" s="535"/>
    </row>
    <row r="128" spans="1:13">
      <c r="A128" s="72"/>
      <c r="B128" s="4"/>
      <c r="C128" s="3"/>
      <c r="D128" s="4">
        <v>1</v>
      </c>
      <c r="E128" s="3" t="s">
        <v>1497</v>
      </c>
      <c r="F128" s="4">
        <v>1</v>
      </c>
      <c r="G128" s="3" t="s">
        <v>1497</v>
      </c>
      <c r="H128" s="4">
        <v>1</v>
      </c>
      <c r="I128" s="3" t="s">
        <v>1495</v>
      </c>
      <c r="J128" s="4"/>
      <c r="K128" s="3"/>
      <c r="L128" s="4"/>
      <c r="M128" s="3"/>
    </row>
    <row r="129" spans="1:13">
      <c r="A129" s="72"/>
      <c r="B129" s="4"/>
      <c r="C129" s="3"/>
      <c r="D129" s="4">
        <v>2</v>
      </c>
      <c r="E129" s="3" t="s">
        <v>5</v>
      </c>
      <c r="F129" s="4">
        <v>2</v>
      </c>
      <c r="G129" s="3" t="s">
        <v>5</v>
      </c>
      <c r="H129" s="4">
        <v>2</v>
      </c>
      <c r="I129" s="3" t="s">
        <v>5</v>
      </c>
      <c r="J129" s="4"/>
      <c r="K129" s="3"/>
      <c r="L129" s="4"/>
      <c r="M129" s="3"/>
    </row>
    <row r="130" spans="1:13">
      <c r="A130" s="72"/>
      <c r="B130" s="4"/>
      <c r="C130" s="3"/>
      <c r="D130" s="4">
        <v>9</v>
      </c>
      <c r="E130" s="3" t="s">
        <v>84</v>
      </c>
      <c r="F130" s="4">
        <v>9</v>
      </c>
      <c r="G130" s="3" t="s">
        <v>84</v>
      </c>
      <c r="H130" s="4"/>
      <c r="I130" s="3"/>
      <c r="J130" s="4"/>
      <c r="K130" s="3"/>
      <c r="L130" s="4"/>
      <c r="M130" s="3"/>
    </row>
    <row r="131" spans="1:13">
      <c r="A131" s="72"/>
      <c r="B131" s="4"/>
      <c r="C131" s="3"/>
      <c r="D131" s="4"/>
      <c r="E131" s="3"/>
      <c r="F131" s="4"/>
      <c r="G131" s="3"/>
      <c r="H131" s="4"/>
      <c r="I131" s="3"/>
      <c r="J131" s="4"/>
      <c r="K131" s="3"/>
      <c r="L131" s="4"/>
      <c r="M131" s="3"/>
    </row>
    <row r="132" spans="1:13" ht="58.5" customHeight="1">
      <c r="A132" s="72"/>
      <c r="B132" s="4"/>
      <c r="C132" s="3"/>
      <c r="D132" s="528" t="s">
        <v>2641</v>
      </c>
      <c r="E132" s="529"/>
      <c r="F132" s="528" t="s">
        <v>1498</v>
      </c>
      <c r="G132" s="529"/>
      <c r="H132" s="4"/>
      <c r="I132" s="3"/>
      <c r="J132" s="4"/>
      <c r="K132" s="3"/>
      <c r="L132" s="4"/>
      <c r="M132" s="3"/>
    </row>
    <row r="133" spans="1:13">
      <c r="A133" s="72"/>
      <c r="B133" s="4"/>
      <c r="C133" s="3"/>
      <c r="D133" s="4"/>
      <c r="E133" s="3"/>
      <c r="F133" s="4"/>
      <c r="G133" s="3"/>
      <c r="H133" s="4"/>
      <c r="I133" s="3"/>
      <c r="J133" s="4"/>
      <c r="K133" s="3"/>
      <c r="L133" s="4"/>
      <c r="M133" s="3"/>
    </row>
    <row r="134" spans="1:13">
      <c r="A134" s="76"/>
      <c r="B134" s="2"/>
      <c r="C134" s="1"/>
      <c r="D134" s="2"/>
      <c r="E134" s="1"/>
      <c r="F134" s="2"/>
      <c r="G134" s="1"/>
      <c r="H134" s="2"/>
      <c r="I134" s="1"/>
      <c r="J134" s="2"/>
      <c r="K134" s="1"/>
      <c r="L134" s="2"/>
      <c r="M134" s="1"/>
    </row>
  </sheetData>
  <mergeCells count="60">
    <mergeCell ref="L3:M3"/>
    <mergeCell ref="B1:C1"/>
    <mergeCell ref="D1:E1"/>
    <mergeCell ref="F1:G1"/>
    <mergeCell ref="H1:I1"/>
    <mergeCell ref="J1:K1"/>
    <mergeCell ref="L1:M1"/>
    <mergeCell ref="B3:C3"/>
    <mergeCell ref="D3:E3"/>
    <mergeCell ref="F3:G3"/>
    <mergeCell ref="H3:I3"/>
    <mergeCell ref="J3:K3"/>
    <mergeCell ref="L13:M13"/>
    <mergeCell ref="B8:C8"/>
    <mergeCell ref="D8:E8"/>
    <mergeCell ref="F8:G8"/>
    <mergeCell ref="H8:I8"/>
    <mergeCell ref="L8:M8"/>
    <mergeCell ref="B13:C13"/>
    <mergeCell ref="D13:E13"/>
    <mergeCell ref="F13:G13"/>
    <mergeCell ref="H13:I13"/>
    <mergeCell ref="J13:K13"/>
    <mergeCell ref="B16:C16"/>
    <mergeCell ref="J18:K18"/>
    <mergeCell ref="B23:C23"/>
    <mergeCell ref="D23:E23"/>
    <mergeCell ref="F23:G23"/>
    <mergeCell ref="H23:I23"/>
    <mergeCell ref="J23:K23"/>
    <mergeCell ref="L71:M71"/>
    <mergeCell ref="L23:M23"/>
    <mergeCell ref="J41:K41"/>
    <mergeCell ref="B58:C58"/>
    <mergeCell ref="D58:E58"/>
    <mergeCell ref="F58:G58"/>
    <mergeCell ref="H58:I58"/>
    <mergeCell ref="J58:K58"/>
    <mergeCell ref="L58:M58"/>
    <mergeCell ref="B71:C71"/>
    <mergeCell ref="D71:E71"/>
    <mergeCell ref="F71:G71"/>
    <mergeCell ref="H71:I71"/>
    <mergeCell ref="J71:K71"/>
    <mergeCell ref="B89:C89"/>
    <mergeCell ref="D89:E89"/>
    <mergeCell ref="F89:G89"/>
    <mergeCell ref="H89:I89"/>
    <mergeCell ref="J89:K89"/>
    <mergeCell ref="B127:C127"/>
    <mergeCell ref="D127:E127"/>
    <mergeCell ref="F127:G127"/>
    <mergeCell ref="H127:I127"/>
    <mergeCell ref="J127:K127"/>
    <mergeCell ref="D132:E132"/>
    <mergeCell ref="F132:G132"/>
    <mergeCell ref="L89:M89"/>
    <mergeCell ref="J107:K107"/>
    <mergeCell ref="L124:M124"/>
    <mergeCell ref="L127:M12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topLeftCell="C1" zoomScale="70" zoomScaleNormal="70" workbookViewId="0">
      <pane ySplit="1" topLeftCell="A2" activePane="bottomLeft" state="frozen"/>
      <selection activeCell="D1" sqref="D1"/>
      <selection pane="bottomLeft" activeCell="B3" sqref="B3:C11"/>
    </sheetView>
  </sheetViews>
  <sheetFormatPr defaultColWidth="11.42578125" defaultRowHeight="15.75"/>
  <cols>
    <col min="1" max="1" width="13.28515625" style="75" customWidth="1"/>
    <col min="2" max="2" width="6.7109375" customWidth="1"/>
    <col min="3" max="3" width="44.85546875" customWidth="1"/>
    <col min="4" max="4" width="8.28515625" customWidth="1"/>
    <col min="5" max="5" width="42.85546875" customWidth="1"/>
    <col min="6" max="6" width="8.7109375" customWidth="1"/>
    <col min="7" max="7" width="43.85546875" customWidth="1"/>
    <col min="8" max="8" width="6.7109375" customWidth="1"/>
    <col min="9" max="9" width="53.7109375" customWidth="1"/>
    <col min="10" max="10" width="6.5703125" customWidth="1"/>
    <col min="11" max="11" width="47.5703125" customWidth="1"/>
    <col min="12" max="12" width="7" customWidth="1"/>
    <col min="13" max="13" width="46.7109375" customWidth="1"/>
  </cols>
  <sheetData>
    <row r="1" spans="1:13" ht="30" customHeight="1">
      <c r="A1" s="106" t="s">
        <v>1</v>
      </c>
      <c r="B1" s="527" t="s">
        <v>911</v>
      </c>
      <c r="C1" s="527"/>
      <c r="D1" s="527" t="s">
        <v>839</v>
      </c>
      <c r="E1" s="527"/>
      <c r="F1" s="527" t="s">
        <v>840</v>
      </c>
      <c r="G1" s="527"/>
      <c r="H1" s="527" t="s">
        <v>912</v>
      </c>
      <c r="I1" s="527"/>
      <c r="J1" s="527" t="s">
        <v>913</v>
      </c>
      <c r="K1" s="527"/>
      <c r="L1" s="527" t="s">
        <v>914</v>
      </c>
      <c r="M1" s="527"/>
    </row>
    <row r="2" spans="1:13">
      <c r="A2" s="105"/>
      <c r="B2" s="6" t="s">
        <v>658</v>
      </c>
      <c r="C2" s="6" t="s">
        <v>0</v>
      </c>
      <c r="D2" s="6" t="s">
        <v>658</v>
      </c>
      <c r="E2" s="6" t="s">
        <v>0</v>
      </c>
      <c r="F2" s="6" t="s">
        <v>658</v>
      </c>
      <c r="G2" s="6" t="s">
        <v>0</v>
      </c>
      <c r="H2" s="6" t="s">
        <v>658</v>
      </c>
      <c r="I2" s="6" t="s">
        <v>0</v>
      </c>
      <c r="J2" s="6" t="s">
        <v>658</v>
      </c>
      <c r="K2" s="6" t="s">
        <v>0</v>
      </c>
      <c r="L2" s="6" t="s">
        <v>658</v>
      </c>
      <c r="M2" s="6" t="s">
        <v>0</v>
      </c>
    </row>
    <row r="3" spans="1:13" ht="30">
      <c r="A3" s="84" t="s">
        <v>1220</v>
      </c>
      <c r="B3" s="530" t="s">
        <v>2419</v>
      </c>
      <c r="C3" s="531"/>
      <c r="D3" s="538" t="s">
        <v>1177</v>
      </c>
      <c r="E3" s="538"/>
      <c r="F3" s="530" t="s">
        <v>1177</v>
      </c>
      <c r="G3" s="531"/>
      <c r="H3" s="530" t="s">
        <v>2420</v>
      </c>
      <c r="I3" s="531"/>
      <c r="J3" s="78" t="s">
        <v>1176</v>
      </c>
      <c r="K3" s="77" t="s">
        <v>1175</v>
      </c>
      <c r="L3" s="530" t="s">
        <v>1174</v>
      </c>
      <c r="M3" s="531"/>
    </row>
    <row r="4" spans="1:13" ht="30">
      <c r="A4" s="82"/>
      <c r="B4" s="81">
        <v>0</v>
      </c>
      <c r="C4" s="80" t="s">
        <v>1173</v>
      </c>
      <c r="D4" s="70">
        <v>1</v>
      </c>
      <c r="E4" s="100" t="s">
        <v>1172</v>
      </c>
      <c r="F4" s="81">
        <v>1</v>
      </c>
      <c r="G4" s="80" t="s">
        <v>1172</v>
      </c>
      <c r="H4" s="81">
        <v>1</v>
      </c>
      <c r="I4" s="80" t="s">
        <v>394</v>
      </c>
      <c r="J4" s="81" t="s">
        <v>1171</v>
      </c>
      <c r="K4" s="80" t="s">
        <v>1170</v>
      </c>
      <c r="L4" s="81">
        <v>1</v>
      </c>
      <c r="M4" s="80" t="s">
        <v>394</v>
      </c>
    </row>
    <row r="5" spans="1:13" ht="30">
      <c r="A5" s="82"/>
      <c r="B5" s="81">
        <v>1</v>
      </c>
      <c r="C5" s="80" t="s">
        <v>1113</v>
      </c>
      <c r="D5" s="70">
        <v>2</v>
      </c>
      <c r="E5" s="100" t="s">
        <v>1169</v>
      </c>
      <c r="F5" s="81">
        <v>2</v>
      </c>
      <c r="G5" s="80" t="s">
        <v>1169</v>
      </c>
      <c r="H5" s="81">
        <v>2</v>
      </c>
      <c r="I5" s="80" t="s">
        <v>1168</v>
      </c>
      <c r="J5" s="81" t="s">
        <v>1167</v>
      </c>
      <c r="K5" s="80" t="s">
        <v>1166</v>
      </c>
      <c r="L5" s="81">
        <v>2</v>
      </c>
      <c r="M5" s="80" t="s">
        <v>1165</v>
      </c>
    </row>
    <row r="6" spans="1:13" ht="30">
      <c r="A6" s="82"/>
      <c r="B6" s="81">
        <v>2</v>
      </c>
      <c r="C6" s="80" t="s">
        <v>1164</v>
      </c>
      <c r="D6" s="70">
        <v>3</v>
      </c>
      <c r="E6" s="100" t="s">
        <v>1163</v>
      </c>
      <c r="F6" s="81">
        <v>3</v>
      </c>
      <c r="G6" s="80" t="s">
        <v>1163</v>
      </c>
      <c r="H6" s="81">
        <v>3</v>
      </c>
      <c r="I6" s="80" t="s">
        <v>1162</v>
      </c>
      <c r="J6" s="81" t="s">
        <v>1161</v>
      </c>
      <c r="K6" s="80" t="s">
        <v>1160</v>
      </c>
      <c r="L6" s="81">
        <v>3</v>
      </c>
      <c r="M6" s="80" t="s">
        <v>1159</v>
      </c>
    </row>
    <row r="7" spans="1:13" ht="30">
      <c r="A7" s="82"/>
      <c r="B7" s="81">
        <v>3</v>
      </c>
      <c r="C7" s="80" t="s">
        <v>1158</v>
      </c>
      <c r="D7" s="70">
        <v>4</v>
      </c>
      <c r="E7" s="100" t="s">
        <v>1157</v>
      </c>
      <c r="F7" s="81">
        <v>4</v>
      </c>
      <c r="G7" s="80" t="s">
        <v>1157</v>
      </c>
      <c r="H7" s="81">
        <v>4</v>
      </c>
      <c r="I7" s="80" t="s">
        <v>1156</v>
      </c>
      <c r="J7" s="81" t="s">
        <v>1155</v>
      </c>
      <c r="K7" s="80" t="s">
        <v>1154</v>
      </c>
      <c r="L7" s="81">
        <v>4</v>
      </c>
      <c r="M7" s="80" t="s">
        <v>1153</v>
      </c>
    </row>
    <row r="8" spans="1:13" ht="30">
      <c r="A8" s="82"/>
      <c r="B8" s="81">
        <v>4</v>
      </c>
      <c r="C8" s="80" t="s">
        <v>1152</v>
      </c>
      <c r="D8" s="70">
        <v>5</v>
      </c>
      <c r="E8" s="100" t="s">
        <v>1151</v>
      </c>
      <c r="F8" s="81">
        <v>5</v>
      </c>
      <c r="G8" s="80" t="s">
        <v>1151</v>
      </c>
      <c r="H8" s="81">
        <v>5</v>
      </c>
      <c r="I8" s="80" t="s">
        <v>1150</v>
      </c>
      <c r="J8" s="81" t="s">
        <v>1149</v>
      </c>
      <c r="K8" s="80" t="s">
        <v>1148</v>
      </c>
      <c r="L8" s="81">
        <v>5</v>
      </c>
      <c r="M8" s="80" t="s">
        <v>1147</v>
      </c>
    </row>
    <row r="9" spans="1:13" ht="30">
      <c r="A9" s="82"/>
      <c r="B9" s="81">
        <v>5</v>
      </c>
      <c r="C9" s="80" t="s">
        <v>1146</v>
      </c>
      <c r="D9" s="70">
        <v>6</v>
      </c>
      <c r="E9" s="100" t="s">
        <v>1145</v>
      </c>
      <c r="F9" s="81">
        <v>6</v>
      </c>
      <c r="G9" s="80" t="s">
        <v>1145</v>
      </c>
      <c r="H9" s="81">
        <v>6</v>
      </c>
      <c r="I9" s="80" t="s">
        <v>1144</v>
      </c>
      <c r="J9" s="81" t="s">
        <v>1143</v>
      </c>
      <c r="K9" s="80" t="s">
        <v>1142</v>
      </c>
      <c r="L9" s="81">
        <v>6</v>
      </c>
      <c r="M9" s="80" t="s">
        <v>1141</v>
      </c>
    </row>
    <row r="10" spans="1:13" ht="30">
      <c r="A10" s="82"/>
      <c r="B10" s="81">
        <v>6</v>
      </c>
      <c r="C10" s="80" t="s">
        <v>1140</v>
      </c>
      <c r="D10" s="70">
        <v>7</v>
      </c>
      <c r="E10" s="100" t="s">
        <v>1139</v>
      </c>
      <c r="F10" s="81">
        <v>7</v>
      </c>
      <c r="G10" s="80" t="s">
        <v>1139</v>
      </c>
      <c r="H10" s="81">
        <v>7</v>
      </c>
      <c r="I10" s="80" t="s">
        <v>1138</v>
      </c>
      <c r="J10" s="81" t="s">
        <v>1137</v>
      </c>
      <c r="K10" s="80" t="s">
        <v>1136</v>
      </c>
      <c r="L10" s="81">
        <v>7</v>
      </c>
      <c r="M10" s="80" t="s">
        <v>1135</v>
      </c>
    </row>
    <row r="11" spans="1:13" ht="30">
      <c r="A11" s="82"/>
      <c r="B11" s="81">
        <v>7</v>
      </c>
      <c r="C11" s="80" t="s">
        <v>317</v>
      </c>
      <c r="D11" s="70">
        <v>8</v>
      </c>
      <c r="E11" s="100" t="s">
        <v>1134</v>
      </c>
      <c r="F11" s="81">
        <v>8</v>
      </c>
      <c r="G11" s="80" t="s">
        <v>1134</v>
      </c>
      <c r="H11" s="81">
        <v>8</v>
      </c>
      <c r="I11" s="80" t="s">
        <v>1133</v>
      </c>
      <c r="J11" s="81" t="s">
        <v>1132</v>
      </c>
      <c r="K11" s="80" t="s">
        <v>1131</v>
      </c>
      <c r="L11" s="81">
        <v>8</v>
      </c>
      <c r="M11" s="80" t="s">
        <v>1130</v>
      </c>
    </row>
    <row r="12" spans="1:13" ht="30">
      <c r="A12" s="82"/>
      <c r="B12" s="81">
        <v>99</v>
      </c>
      <c r="C12" s="80" t="s">
        <v>84</v>
      </c>
      <c r="D12" s="70">
        <v>9</v>
      </c>
      <c r="E12" s="100" t="s">
        <v>1129</v>
      </c>
      <c r="F12" s="81">
        <v>9</v>
      </c>
      <c r="G12" s="80" t="s">
        <v>1129</v>
      </c>
      <c r="H12" s="81">
        <v>9</v>
      </c>
      <c r="I12" s="80" t="s">
        <v>1128</v>
      </c>
      <c r="J12" s="81" t="s">
        <v>1127</v>
      </c>
      <c r="K12" s="80" t="s">
        <v>1126</v>
      </c>
      <c r="L12" s="81">
        <v>9</v>
      </c>
      <c r="M12" s="80" t="s">
        <v>1125</v>
      </c>
    </row>
    <row r="13" spans="1:13" ht="30">
      <c r="A13" s="82"/>
      <c r="B13" s="4"/>
      <c r="C13" s="3"/>
      <c r="D13" s="70">
        <v>10</v>
      </c>
      <c r="E13" s="100" t="s">
        <v>1124</v>
      </c>
      <c r="F13" s="81">
        <v>10</v>
      </c>
      <c r="G13" s="80" t="s">
        <v>1124</v>
      </c>
      <c r="H13" s="81">
        <v>10</v>
      </c>
      <c r="I13" s="80" t="s">
        <v>1123</v>
      </c>
      <c r="J13" s="81" t="s">
        <v>1122</v>
      </c>
      <c r="K13" s="80" t="s">
        <v>1121</v>
      </c>
      <c r="L13" s="81">
        <v>10</v>
      </c>
      <c r="M13" s="80" t="s">
        <v>1120</v>
      </c>
    </row>
    <row r="14" spans="1:13" ht="30">
      <c r="A14" s="82"/>
      <c r="B14" s="4"/>
      <c r="C14" s="3"/>
      <c r="D14" s="70">
        <v>11</v>
      </c>
      <c r="E14" s="100" t="s">
        <v>1118</v>
      </c>
      <c r="F14" s="81">
        <v>11</v>
      </c>
      <c r="G14" s="80" t="s">
        <v>1118</v>
      </c>
      <c r="H14" s="81">
        <v>11</v>
      </c>
      <c r="I14" s="80" t="s">
        <v>1117</v>
      </c>
      <c r="J14" s="81" t="s">
        <v>1116</v>
      </c>
      <c r="K14" s="80" t="s">
        <v>1115</v>
      </c>
      <c r="L14" s="81">
        <v>11</v>
      </c>
      <c r="M14" s="80" t="s">
        <v>1114</v>
      </c>
    </row>
    <row r="15" spans="1:13" ht="30">
      <c r="A15" s="82"/>
      <c r="B15" s="4"/>
      <c r="C15" s="3"/>
      <c r="D15" s="70">
        <v>12</v>
      </c>
      <c r="E15" s="100" t="s">
        <v>1112</v>
      </c>
      <c r="F15" s="81">
        <v>12</v>
      </c>
      <c r="G15" s="80" t="s">
        <v>1112</v>
      </c>
      <c r="H15" s="81">
        <v>12</v>
      </c>
      <c r="I15" s="80" t="s">
        <v>1111</v>
      </c>
      <c r="J15" s="81" t="s">
        <v>1110</v>
      </c>
      <c r="K15" s="80" t="s">
        <v>1109</v>
      </c>
      <c r="L15" s="81">
        <v>12</v>
      </c>
      <c r="M15" s="80" t="s">
        <v>1108</v>
      </c>
    </row>
    <row r="16" spans="1:13">
      <c r="A16" s="82"/>
      <c r="B16" s="4"/>
      <c r="C16" s="3"/>
      <c r="D16" s="70">
        <v>13</v>
      </c>
      <c r="E16" s="100" t="s">
        <v>1106</v>
      </c>
      <c r="F16" s="81">
        <v>13</v>
      </c>
      <c r="G16" s="80" t="s">
        <v>1106</v>
      </c>
      <c r="H16" s="81">
        <v>13</v>
      </c>
      <c r="I16" s="80" t="s">
        <v>1105</v>
      </c>
      <c r="L16" s="81">
        <v>77</v>
      </c>
      <c r="M16" s="80" t="s">
        <v>72</v>
      </c>
    </row>
    <row r="17" spans="1:13">
      <c r="A17" s="82"/>
      <c r="B17" s="4"/>
      <c r="C17" s="3"/>
      <c r="D17" s="70">
        <v>99</v>
      </c>
      <c r="E17" s="100" t="s">
        <v>18</v>
      </c>
      <c r="F17" s="81">
        <v>88</v>
      </c>
      <c r="G17" s="80" t="s">
        <v>39</v>
      </c>
      <c r="H17" s="81"/>
      <c r="I17" s="80"/>
      <c r="J17" s="81">
        <v>1</v>
      </c>
      <c r="K17" s="80" t="s">
        <v>1104</v>
      </c>
      <c r="L17" s="81">
        <v>99</v>
      </c>
      <c r="M17" s="80" t="s">
        <v>9</v>
      </c>
    </row>
    <row r="18" spans="1:13">
      <c r="A18" s="82"/>
      <c r="B18" s="4"/>
      <c r="C18" s="3"/>
      <c r="F18" s="81">
        <v>99</v>
      </c>
      <c r="G18" s="80" t="s">
        <v>20</v>
      </c>
      <c r="H18" s="81"/>
      <c r="I18" s="80"/>
      <c r="J18" s="81">
        <v>2</v>
      </c>
      <c r="K18" s="80" t="s">
        <v>1102</v>
      </c>
      <c r="L18" s="4"/>
      <c r="M18" s="3"/>
    </row>
    <row r="19" spans="1:13">
      <c r="A19" s="82"/>
      <c r="B19" s="4"/>
      <c r="C19" s="3"/>
      <c r="F19" s="4"/>
      <c r="G19" s="3"/>
      <c r="H19" s="81"/>
      <c r="I19" s="80"/>
      <c r="J19" s="81">
        <v>3</v>
      </c>
      <c r="K19" s="80" t="s">
        <v>1100</v>
      </c>
      <c r="L19" s="4"/>
      <c r="M19" s="3"/>
    </row>
    <row r="20" spans="1:13">
      <c r="A20" s="82"/>
      <c r="B20" s="4"/>
      <c r="C20" s="3"/>
      <c r="F20" s="4"/>
      <c r="G20" s="3"/>
      <c r="H20" s="81"/>
      <c r="I20" s="80"/>
      <c r="J20" s="81">
        <v>-1</v>
      </c>
      <c r="K20" s="80" t="s">
        <v>49</v>
      </c>
      <c r="L20" s="4"/>
      <c r="M20" s="3"/>
    </row>
    <row r="21" spans="1:13">
      <c r="A21" s="82"/>
      <c r="B21" s="4"/>
      <c r="C21" s="3"/>
      <c r="D21" s="70"/>
      <c r="E21" s="100"/>
      <c r="F21" s="4"/>
      <c r="G21" s="3"/>
      <c r="H21" s="81"/>
      <c r="I21" s="80"/>
      <c r="J21" s="81"/>
      <c r="K21" s="80"/>
      <c r="L21" s="4"/>
      <c r="M21" s="3"/>
    </row>
    <row r="22" spans="1:13" ht="40.5" customHeight="1">
      <c r="A22" s="82"/>
      <c r="B22" s="532" t="s">
        <v>2421</v>
      </c>
      <c r="C22" s="533"/>
      <c r="D22" s="70"/>
      <c r="E22" s="100"/>
      <c r="F22" s="4"/>
      <c r="G22" s="3"/>
      <c r="H22" s="532" t="s">
        <v>2422</v>
      </c>
      <c r="I22" s="533"/>
      <c r="J22" s="81"/>
      <c r="K22" s="80"/>
      <c r="L22" s="4"/>
      <c r="M22" s="3"/>
    </row>
    <row r="23" spans="1:13">
      <c r="A23" s="82"/>
      <c r="B23" s="81">
        <v>0</v>
      </c>
      <c r="C23" s="80" t="s">
        <v>1119</v>
      </c>
      <c r="D23" s="70"/>
      <c r="E23" s="100"/>
      <c r="F23" s="4"/>
      <c r="G23" s="3"/>
      <c r="H23" s="81">
        <v>1</v>
      </c>
      <c r="I23" s="80" t="s">
        <v>1168</v>
      </c>
      <c r="J23" s="81"/>
      <c r="K23" s="80"/>
      <c r="L23" s="4"/>
      <c r="M23" s="3"/>
    </row>
    <row r="24" spans="1:13">
      <c r="A24" s="82"/>
      <c r="B24" s="81">
        <v>1</v>
      </c>
      <c r="C24" s="80" t="s">
        <v>1113</v>
      </c>
      <c r="D24" s="70"/>
      <c r="E24" s="100"/>
      <c r="F24" s="4"/>
      <c r="G24" s="3"/>
      <c r="H24" s="81">
        <v>2</v>
      </c>
      <c r="I24" s="80" t="s">
        <v>2423</v>
      </c>
      <c r="J24" s="81"/>
      <c r="K24" s="80"/>
      <c r="L24" s="4"/>
      <c r="M24" s="3"/>
    </row>
    <row r="25" spans="1:13">
      <c r="A25" s="82"/>
      <c r="B25" s="81">
        <v>2</v>
      </c>
      <c r="C25" s="80" t="s">
        <v>1107</v>
      </c>
      <c r="D25" s="70"/>
      <c r="E25" s="100"/>
      <c r="F25" s="4"/>
      <c r="G25" s="3"/>
      <c r="H25" s="81">
        <v>3</v>
      </c>
      <c r="I25" s="80" t="s">
        <v>2424</v>
      </c>
      <c r="J25" s="81"/>
      <c r="K25" s="80"/>
      <c r="L25" s="4"/>
      <c r="M25" s="3"/>
    </row>
    <row r="26" spans="1:13">
      <c r="A26" s="82"/>
      <c r="B26" s="81">
        <v>3</v>
      </c>
      <c r="C26" s="80" t="s">
        <v>1103</v>
      </c>
      <c r="D26" s="70"/>
      <c r="E26" s="100"/>
      <c r="F26" s="4"/>
      <c r="G26" s="3"/>
      <c r="H26" s="81">
        <v>4</v>
      </c>
      <c r="I26" s="80" t="s">
        <v>2425</v>
      </c>
      <c r="J26" s="81"/>
      <c r="K26" s="80"/>
      <c r="L26" s="4"/>
      <c r="M26" s="3"/>
    </row>
    <row r="27" spans="1:13">
      <c r="A27" s="82"/>
      <c r="B27" s="81">
        <v>4</v>
      </c>
      <c r="C27" s="80" t="s">
        <v>1101</v>
      </c>
      <c r="D27" s="70"/>
      <c r="E27" s="100"/>
      <c r="F27" s="4"/>
      <c r="G27" s="3"/>
      <c r="H27" s="81">
        <v>5</v>
      </c>
      <c r="I27" s="80" t="s">
        <v>2426</v>
      </c>
      <c r="J27" s="81"/>
      <c r="K27" s="80"/>
      <c r="L27" s="4"/>
      <c r="M27" s="3"/>
    </row>
    <row r="28" spans="1:13">
      <c r="A28" s="82"/>
      <c r="B28" s="81">
        <v>5</v>
      </c>
      <c r="C28" s="80" t="s">
        <v>1099</v>
      </c>
      <c r="D28" s="70"/>
      <c r="E28" s="100"/>
      <c r="F28" s="4"/>
      <c r="G28" s="3"/>
      <c r="H28" s="81">
        <v>6</v>
      </c>
      <c r="I28" s="80" t="s">
        <v>2427</v>
      </c>
      <c r="J28" s="81"/>
      <c r="K28" s="80"/>
      <c r="L28" s="4"/>
      <c r="M28" s="3"/>
    </row>
    <row r="29" spans="1:13">
      <c r="A29" s="82"/>
      <c r="B29" s="81">
        <v>6</v>
      </c>
      <c r="C29" s="80" t="s">
        <v>1098</v>
      </c>
      <c r="D29" s="70"/>
      <c r="E29" s="100"/>
      <c r="F29" s="4"/>
      <c r="G29" s="3"/>
      <c r="H29" s="81">
        <v>7</v>
      </c>
      <c r="I29" s="80" t="s">
        <v>2428</v>
      </c>
      <c r="J29" s="81"/>
      <c r="K29" s="80"/>
      <c r="L29" s="4"/>
      <c r="M29" s="3"/>
    </row>
    <row r="30" spans="1:13">
      <c r="A30" s="82"/>
      <c r="B30" s="81">
        <v>7</v>
      </c>
      <c r="C30" s="80" t="s">
        <v>317</v>
      </c>
      <c r="D30" s="70"/>
      <c r="E30" s="100"/>
      <c r="F30" s="4"/>
      <c r="G30" s="3"/>
      <c r="H30" s="81">
        <v>8</v>
      </c>
      <c r="I30" s="80" t="s">
        <v>2429</v>
      </c>
      <c r="J30" s="81"/>
      <c r="K30" s="80"/>
      <c r="L30" s="4"/>
      <c r="M30" s="3"/>
    </row>
    <row r="31" spans="1:13">
      <c r="A31" s="82"/>
      <c r="B31" s="81">
        <v>8</v>
      </c>
      <c r="C31" s="80" t="s">
        <v>394</v>
      </c>
      <c r="D31" s="70"/>
      <c r="E31" s="100"/>
      <c r="F31" s="4"/>
      <c r="G31" s="3"/>
      <c r="H31" s="81"/>
      <c r="I31" s="80"/>
      <c r="J31" s="81"/>
      <c r="K31" s="80"/>
      <c r="L31" s="4"/>
      <c r="M31" s="3"/>
    </row>
    <row r="32" spans="1:13">
      <c r="A32" s="82"/>
      <c r="B32" s="4"/>
      <c r="C32" s="3"/>
      <c r="D32" s="70"/>
      <c r="E32" s="100"/>
      <c r="F32" s="4"/>
      <c r="G32" s="3"/>
      <c r="H32" s="81"/>
      <c r="I32" s="80"/>
      <c r="J32" s="81"/>
      <c r="K32" s="80"/>
      <c r="L32" s="4"/>
      <c r="M32" s="3"/>
    </row>
    <row r="33" spans="1:13">
      <c r="A33" s="82"/>
      <c r="B33" s="4"/>
      <c r="C33" s="3"/>
      <c r="D33" s="70"/>
      <c r="E33" s="100"/>
      <c r="F33" s="4"/>
      <c r="G33" s="3"/>
      <c r="H33" s="81"/>
      <c r="I33" s="80"/>
      <c r="J33" s="81"/>
      <c r="K33" s="80"/>
      <c r="L33" s="4"/>
      <c r="M33" s="3"/>
    </row>
    <row r="34" spans="1:13">
      <c r="A34" s="82"/>
      <c r="B34" s="4"/>
      <c r="C34" s="3"/>
      <c r="D34" s="70"/>
      <c r="E34" s="100"/>
      <c r="F34" s="4"/>
      <c r="G34" s="3"/>
      <c r="H34" s="81"/>
      <c r="I34" s="80"/>
      <c r="J34" s="81"/>
      <c r="K34" s="80"/>
      <c r="L34" s="4"/>
      <c r="M34" s="3"/>
    </row>
    <row r="35" spans="1:13">
      <c r="A35" s="82"/>
      <c r="B35" s="4"/>
      <c r="C35" s="3"/>
      <c r="D35" s="70"/>
      <c r="E35" s="100"/>
      <c r="F35" s="4"/>
      <c r="G35" s="3"/>
      <c r="H35" s="81"/>
      <c r="I35" s="80"/>
      <c r="J35" s="81"/>
      <c r="K35" s="80"/>
      <c r="L35" s="4"/>
      <c r="M35" s="3"/>
    </row>
    <row r="36" spans="1:13">
      <c r="A36" s="82"/>
      <c r="B36" s="4"/>
      <c r="C36" s="3"/>
      <c r="D36" s="70"/>
      <c r="E36" s="100"/>
      <c r="F36" s="81"/>
      <c r="G36" s="80"/>
      <c r="H36" s="81"/>
      <c r="I36" s="80"/>
      <c r="J36" s="81"/>
      <c r="K36" s="80"/>
      <c r="L36" s="4"/>
      <c r="M36" s="3"/>
    </row>
    <row r="37" spans="1:13" ht="30">
      <c r="A37" s="82"/>
      <c r="B37" s="532" t="s">
        <v>2430</v>
      </c>
      <c r="C37" s="533"/>
      <c r="D37" s="548" t="s">
        <v>1219</v>
      </c>
      <c r="E37" s="548"/>
      <c r="F37" s="532" t="s">
        <v>1217</v>
      </c>
      <c r="G37" s="533"/>
      <c r="H37" s="532" t="s">
        <v>2431</v>
      </c>
      <c r="I37" s="533"/>
      <c r="J37" s="81" t="s">
        <v>1213</v>
      </c>
      <c r="K37" s="80" t="s">
        <v>1212</v>
      </c>
      <c r="L37" s="532" t="s">
        <v>1218</v>
      </c>
      <c r="M37" s="533"/>
    </row>
    <row r="38" spans="1:13" ht="30">
      <c r="A38" s="82"/>
      <c r="B38" s="4"/>
      <c r="C38" s="3"/>
      <c r="D38" s="70">
        <v>98</v>
      </c>
      <c r="E38" s="100" t="s">
        <v>1216</v>
      </c>
      <c r="F38" s="81">
        <v>80</v>
      </c>
      <c r="G38" s="80" t="s">
        <v>1216</v>
      </c>
      <c r="H38" s="81"/>
      <c r="I38" s="80"/>
      <c r="J38" s="81" t="s">
        <v>1210</v>
      </c>
      <c r="K38" s="80" t="s">
        <v>1209</v>
      </c>
      <c r="L38" s="81">
        <v>0</v>
      </c>
      <c r="M38" s="80" t="s">
        <v>394</v>
      </c>
    </row>
    <row r="39" spans="1:13" ht="30">
      <c r="A39" s="82"/>
      <c r="B39" s="532" t="s">
        <v>2432</v>
      </c>
      <c r="C39" s="533"/>
      <c r="D39" s="70">
        <v>99</v>
      </c>
      <c r="E39" s="100" t="s">
        <v>18</v>
      </c>
      <c r="F39" s="81">
        <v>88</v>
      </c>
      <c r="G39" s="80" t="s">
        <v>39</v>
      </c>
      <c r="H39" s="532" t="s">
        <v>2433</v>
      </c>
      <c r="I39" s="533"/>
      <c r="J39" s="81" t="s">
        <v>1207</v>
      </c>
      <c r="K39" s="80" t="s">
        <v>1206</v>
      </c>
      <c r="L39" s="81">
        <v>1</v>
      </c>
      <c r="M39" s="80" t="s">
        <v>1215</v>
      </c>
    </row>
    <row r="40" spans="1:13" ht="30">
      <c r="A40" s="82"/>
      <c r="B40" s="4"/>
      <c r="C40" s="3"/>
      <c r="D40" s="70"/>
      <c r="E40" s="100"/>
      <c r="F40" s="81">
        <v>99</v>
      </c>
      <c r="G40" s="80" t="s">
        <v>20</v>
      </c>
      <c r="H40" s="81"/>
      <c r="I40" s="80"/>
      <c r="J40" s="81" t="s">
        <v>1204</v>
      </c>
      <c r="K40" s="80" t="s">
        <v>1203</v>
      </c>
      <c r="L40" s="81">
        <v>2</v>
      </c>
      <c r="M40" s="80" t="s">
        <v>1214</v>
      </c>
    </row>
    <row r="41" spans="1:13" ht="30">
      <c r="A41" s="82"/>
      <c r="B41" s="4"/>
      <c r="C41" s="3"/>
      <c r="D41" s="70"/>
      <c r="E41" s="100"/>
      <c r="F41" s="81"/>
      <c r="G41" s="80"/>
      <c r="H41" s="81"/>
      <c r="I41" s="80"/>
      <c r="J41" s="81" t="s">
        <v>1201</v>
      </c>
      <c r="K41" s="80" t="s">
        <v>1200</v>
      </c>
      <c r="L41" s="81">
        <v>3</v>
      </c>
      <c r="M41" s="80" t="s">
        <v>1211</v>
      </c>
    </row>
    <row r="42" spans="1:13" ht="30">
      <c r="A42" s="82"/>
      <c r="B42" s="4"/>
      <c r="C42" s="3"/>
      <c r="D42" s="70"/>
      <c r="E42" s="100"/>
      <c r="F42" s="81"/>
      <c r="G42" s="80"/>
      <c r="H42" s="81"/>
      <c r="I42" s="80"/>
      <c r="J42" s="81" t="s">
        <v>1198</v>
      </c>
      <c r="K42" s="80" t="s">
        <v>1197</v>
      </c>
      <c r="L42" s="81">
        <v>4</v>
      </c>
      <c r="M42" s="80" t="s">
        <v>1208</v>
      </c>
    </row>
    <row r="43" spans="1:13" ht="30">
      <c r="A43" s="82"/>
      <c r="B43" s="4"/>
      <c r="C43" s="3"/>
      <c r="D43" s="70"/>
      <c r="E43" s="100"/>
      <c r="F43" s="81"/>
      <c r="G43" s="80"/>
      <c r="H43" s="81"/>
      <c r="I43" s="80"/>
      <c r="J43" s="81" t="s">
        <v>1195</v>
      </c>
      <c r="K43" s="80" t="s">
        <v>1194</v>
      </c>
      <c r="L43" s="81">
        <v>5</v>
      </c>
      <c r="M43" s="80" t="s">
        <v>1205</v>
      </c>
    </row>
    <row r="44" spans="1:13" ht="30">
      <c r="A44" s="82"/>
      <c r="B44" s="4"/>
      <c r="C44" s="3"/>
      <c r="D44" s="70"/>
      <c r="E44" s="100"/>
      <c r="F44" s="81"/>
      <c r="G44" s="80"/>
      <c r="H44" s="81"/>
      <c r="I44" s="80"/>
      <c r="J44" s="81" t="s">
        <v>1192</v>
      </c>
      <c r="K44" s="80" t="s">
        <v>1191</v>
      </c>
      <c r="L44" s="81">
        <v>6</v>
      </c>
      <c r="M44" s="80" t="s">
        <v>1202</v>
      </c>
    </row>
    <row r="45" spans="1:13" ht="30">
      <c r="A45" s="82"/>
      <c r="B45" s="4"/>
      <c r="C45" s="3"/>
      <c r="D45" s="70"/>
      <c r="E45" s="100"/>
      <c r="F45" s="81"/>
      <c r="G45" s="80"/>
      <c r="H45" s="81"/>
      <c r="I45" s="80"/>
      <c r="J45" s="81" t="s">
        <v>1189</v>
      </c>
      <c r="K45" s="80" t="s">
        <v>1188</v>
      </c>
      <c r="L45" s="81">
        <v>7</v>
      </c>
      <c r="M45" s="80" t="s">
        <v>1199</v>
      </c>
    </row>
    <row r="46" spans="1:13" ht="30">
      <c r="A46" s="82"/>
      <c r="B46" s="4"/>
      <c r="C46" s="3"/>
      <c r="D46" s="70"/>
      <c r="E46" s="100"/>
      <c r="F46" s="81"/>
      <c r="G46" s="80"/>
      <c r="H46" s="81"/>
      <c r="I46" s="80"/>
      <c r="J46" s="81" t="s">
        <v>1186</v>
      </c>
      <c r="K46" s="80" t="s">
        <v>1185</v>
      </c>
      <c r="L46" s="81">
        <v>8</v>
      </c>
      <c r="M46" s="80" t="s">
        <v>1196</v>
      </c>
    </row>
    <row r="47" spans="1:13" ht="30">
      <c r="A47" s="82"/>
      <c r="B47" s="4"/>
      <c r="C47" s="3"/>
      <c r="D47" s="70"/>
      <c r="E47" s="100"/>
      <c r="F47" s="81"/>
      <c r="G47" s="80"/>
      <c r="H47" s="81"/>
      <c r="I47" s="80"/>
      <c r="J47" s="81" t="s">
        <v>1184</v>
      </c>
      <c r="K47" s="80" t="s">
        <v>1183</v>
      </c>
      <c r="L47" s="81">
        <v>9</v>
      </c>
      <c r="M47" s="80" t="s">
        <v>1193</v>
      </c>
    </row>
    <row r="48" spans="1:13" ht="30">
      <c r="A48" s="82"/>
      <c r="B48" s="4"/>
      <c r="C48" s="3"/>
      <c r="D48" s="70"/>
      <c r="E48" s="100"/>
      <c r="F48" s="81"/>
      <c r="G48" s="80"/>
      <c r="H48" s="81"/>
      <c r="I48" s="80"/>
      <c r="J48" s="81" t="s">
        <v>1182</v>
      </c>
      <c r="K48" s="80" t="s">
        <v>1181</v>
      </c>
      <c r="L48" s="81">
        <v>10</v>
      </c>
      <c r="M48" s="80" t="s">
        <v>1190</v>
      </c>
    </row>
    <row r="49" spans="1:13" ht="30">
      <c r="A49" s="82"/>
      <c r="B49" s="4"/>
      <c r="C49" s="3"/>
      <c r="D49" s="70"/>
      <c r="E49" s="100"/>
      <c r="F49" s="81"/>
      <c r="G49" s="80"/>
      <c r="H49" s="81"/>
      <c r="I49" s="80"/>
      <c r="J49" s="81" t="s">
        <v>1180</v>
      </c>
      <c r="K49" s="80" t="s">
        <v>1179</v>
      </c>
      <c r="L49" s="81">
        <v>11</v>
      </c>
      <c r="M49" s="80" t="s">
        <v>1187</v>
      </c>
    </row>
    <row r="50" spans="1:13">
      <c r="A50" s="82"/>
      <c r="B50" s="81"/>
      <c r="C50" s="80"/>
      <c r="D50" s="70"/>
      <c r="E50" s="100"/>
      <c r="F50" s="81"/>
      <c r="G50" s="80"/>
      <c r="H50" s="81"/>
      <c r="I50" s="80"/>
      <c r="J50" s="81"/>
      <c r="K50" s="80"/>
      <c r="L50" s="81">
        <v>12</v>
      </c>
      <c r="M50" s="80" t="s">
        <v>1168</v>
      </c>
    </row>
    <row r="51" spans="1:13">
      <c r="A51" s="82"/>
      <c r="B51" s="81"/>
      <c r="C51" s="80"/>
      <c r="D51" s="70"/>
      <c r="E51" s="100"/>
      <c r="F51" s="81"/>
      <c r="G51" s="80"/>
      <c r="H51" s="81"/>
      <c r="I51" s="80"/>
      <c r="J51" s="81">
        <v>-1</v>
      </c>
      <c r="K51" s="80" t="s">
        <v>49</v>
      </c>
      <c r="L51" s="81">
        <v>77</v>
      </c>
      <c r="M51" s="80" t="s">
        <v>72</v>
      </c>
    </row>
    <row r="52" spans="1:13">
      <c r="A52" s="82"/>
      <c r="B52" s="81"/>
      <c r="C52" s="80"/>
      <c r="D52" s="70"/>
      <c r="E52" s="100"/>
      <c r="F52" s="81"/>
      <c r="G52" s="80"/>
      <c r="H52" s="81"/>
      <c r="I52" s="80"/>
      <c r="J52" s="81">
        <v>-2</v>
      </c>
      <c r="K52" s="80" t="s">
        <v>2434</v>
      </c>
      <c r="L52" s="81">
        <v>99</v>
      </c>
      <c r="M52" s="80" t="s">
        <v>9</v>
      </c>
    </row>
    <row r="53" spans="1:13">
      <c r="A53" s="82"/>
      <c r="B53" s="81"/>
      <c r="C53" s="80"/>
      <c r="D53" s="70"/>
      <c r="E53" s="100"/>
      <c r="F53" s="81"/>
      <c r="G53" s="80"/>
      <c r="H53" s="81"/>
      <c r="I53" s="80"/>
      <c r="J53" s="81">
        <v>97</v>
      </c>
      <c r="K53" s="80" t="s">
        <v>938</v>
      </c>
      <c r="L53" s="81"/>
      <c r="M53" s="80"/>
    </row>
    <row r="54" spans="1:13">
      <c r="A54" s="82"/>
      <c r="B54" s="86"/>
      <c r="C54" s="85"/>
      <c r="D54" s="70"/>
      <c r="E54" s="100"/>
      <c r="F54" s="86"/>
      <c r="G54" s="85"/>
      <c r="H54" s="86"/>
      <c r="I54" s="85"/>
      <c r="J54" s="81"/>
      <c r="K54" s="80"/>
      <c r="L54" s="86"/>
      <c r="M54" s="85"/>
    </row>
    <row r="55" spans="1:13" ht="34.5" customHeight="1">
      <c r="A55" s="84" t="s">
        <v>1376</v>
      </c>
      <c r="B55" s="530" t="s">
        <v>2435</v>
      </c>
      <c r="C55" s="531"/>
      <c r="D55" s="530" t="s">
        <v>1177</v>
      </c>
      <c r="E55" s="531"/>
      <c r="F55" s="530" t="s">
        <v>1177</v>
      </c>
      <c r="G55" s="531"/>
      <c r="H55" s="530" t="s">
        <v>2436</v>
      </c>
      <c r="I55" s="531"/>
      <c r="J55" s="530" t="s">
        <v>2437</v>
      </c>
      <c r="K55" s="531"/>
      <c r="L55" s="530" t="s">
        <v>1178</v>
      </c>
      <c r="M55" s="531"/>
    </row>
    <row r="56" spans="1:13">
      <c r="A56" s="82"/>
      <c r="B56" s="81">
        <v>1</v>
      </c>
      <c r="C56" s="80" t="s">
        <v>4</v>
      </c>
      <c r="D56" s="70">
        <v>1</v>
      </c>
      <c r="E56" s="80" t="s">
        <v>1172</v>
      </c>
      <c r="F56" s="70">
        <v>1</v>
      </c>
      <c r="G56" s="80" t="s">
        <v>1172</v>
      </c>
      <c r="H56" s="70">
        <v>1</v>
      </c>
      <c r="I56" s="80" t="s">
        <v>4</v>
      </c>
      <c r="J56" s="70">
        <v>1</v>
      </c>
      <c r="K56" s="80" t="s">
        <v>30</v>
      </c>
      <c r="L56" s="70">
        <v>1</v>
      </c>
      <c r="M56" s="80" t="s">
        <v>1061</v>
      </c>
    </row>
    <row r="57" spans="1:13">
      <c r="A57" s="82"/>
      <c r="B57" s="81">
        <v>2</v>
      </c>
      <c r="C57" s="80" t="s">
        <v>5</v>
      </c>
      <c r="D57" s="70"/>
      <c r="E57" s="80"/>
      <c r="F57" s="70"/>
      <c r="G57" s="80"/>
      <c r="H57" s="70">
        <v>2</v>
      </c>
      <c r="I57" s="80" t="s">
        <v>5</v>
      </c>
      <c r="J57" s="70">
        <v>2</v>
      </c>
      <c r="K57" s="80" t="s">
        <v>212</v>
      </c>
      <c r="L57" s="70">
        <v>6</v>
      </c>
      <c r="M57" s="80" t="s">
        <v>5</v>
      </c>
    </row>
    <row r="58" spans="1:13">
      <c r="A58" s="82"/>
      <c r="B58" s="81"/>
      <c r="C58" s="80"/>
      <c r="D58" s="70"/>
      <c r="E58" s="80"/>
      <c r="F58" s="70"/>
      <c r="G58" s="80"/>
      <c r="H58" s="70"/>
      <c r="I58" s="80"/>
      <c r="J58" s="70">
        <v>-1</v>
      </c>
      <c r="K58" s="80" t="s">
        <v>49</v>
      </c>
      <c r="L58" s="70"/>
      <c r="M58" s="80"/>
    </row>
    <row r="59" spans="1:13">
      <c r="A59" s="82"/>
      <c r="B59" s="81"/>
      <c r="C59" s="80"/>
      <c r="D59" s="70"/>
      <c r="E59" s="80"/>
      <c r="F59" s="70"/>
      <c r="G59" s="80"/>
      <c r="H59" s="70"/>
      <c r="I59" s="80"/>
      <c r="J59" s="70"/>
      <c r="K59" s="80"/>
      <c r="L59" s="70"/>
      <c r="M59" s="80"/>
    </row>
    <row r="60" spans="1:13">
      <c r="A60" s="82"/>
      <c r="B60" s="81"/>
      <c r="C60" s="80"/>
      <c r="D60" s="70"/>
      <c r="E60" s="80"/>
      <c r="F60" s="70"/>
      <c r="G60" s="80"/>
      <c r="H60" s="70"/>
      <c r="I60" s="80"/>
      <c r="J60" s="70"/>
      <c r="K60" s="80"/>
      <c r="L60" s="70"/>
      <c r="M60" s="80"/>
    </row>
    <row r="61" spans="1:13" ht="30" customHeight="1">
      <c r="A61" s="84" t="s">
        <v>1097</v>
      </c>
      <c r="B61" s="530" t="s">
        <v>2438</v>
      </c>
      <c r="C61" s="538"/>
      <c r="D61" s="530" t="s">
        <v>2439</v>
      </c>
      <c r="E61" s="538"/>
      <c r="F61" s="530" t="s">
        <v>2439</v>
      </c>
      <c r="G61" s="531"/>
      <c r="H61" s="538" t="s">
        <v>2440</v>
      </c>
      <c r="I61" s="531"/>
      <c r="J61" s="530" t="s">
        <v>2441</v>
      </c>
      <c r="K61" s="531"/>
      <c r="L61" s="530" t="s">
        <v>2945</v>
      </c>
      <c r="M61" s="531"/>
    </row>
    <row r="62" spans="1:13">
      <c r="A62" s="82"/>
      <c r="B62" s="81">
        <v>1</v>
      </c>
      <c r="C62" s="280" t="s">
        <v>1061</v>
      </c>
      <c r="D62" s="81">
        <v>1</v>
      </c>
      <c r="E62" s="100" t="s">
        <v>30</v>
      </c>
      <c r="F62" s="81">
        <v>1</v>
      </c>
      <c r="G62" s="80" t="s">
        <v>30</v>
      </c>
      <c r="H62" s="70">
        <v>1</v>
      </c>
      <c r="I62" s="227" t="s">
        <v>4</v>
      </c>
      <c r="J62" s="70">
        <v>1</v>
      </c>
      <c r="K62" s="227" t="s">
        <v>1095</v>
      </c>
      <c r="L62" s="70">
        <v>1</v>
      </c>
      <c r="M62" s="227" t="s">
        <v>1061</v>
      </c>
    </row>
    <row r="63" spans="1:13">
      <c r="A63" s="82"/>
      <c r="B63" s="81">
        <v>2</v>
      </c>
      <c r="C63" s="281" t="s">
        <v>5</v>
      </c>
      <c r="D63" s="81">
        <v>2</v>
      </c>
      <c r="E63" s="281" t="s">
        <v>19</v>
      </c>
      <c r="F63" s="81">
        <v>2</v>
      </c>
      <c r="G63" s="282" t="s">
        <v>19</v>
      </c>
      <c r="H63" s="70">
        <v>2</v>
      </c>
      <c r="I63" s="282" t="s">
        <v>5</v>
      </c>
      <c r="J63" s="70">
        <v>2</v>
      </c>
      <c r="K63" s="282" t="s">
        <v>1094</v>
      </c>
      <c r="L63" s="70">
        <v>6</v>
      </c>
      <c r="M63" s="282" t="s">
        <v>5</v>
      </c>
    </row>
    <row r="64" spans="1:13">
      <c r="A64" s="82"/>
      <c r="B64" s="81">
        <v>3</v>
      </c>
      <c r="C64" s="100" t="s">
        <v>1092</v>
      </c>
      <c r="D64" s="81">
        <v>9</v>
      </c>
      <c r="E64" s="100" t="s">
        <v>18</v>
      </c>
      <c r="F64" s="81">
        <v>8</v>
      </c>
      <c r="G64" s="80" t="s">
        <v>39</v>
      </c>
      <c r="H64" s="70"/>
      <c r="I64" s="80"/>
      <c r="J64" s="70">
        <v>3</v>
      </c>
      <c r="K64" s="282" t="s">
        <v>1093</v>
      </c>
      <c r="L64" s="70">
        <v>77</v>
      </c>
      <c r="M64" s="80" t="s">
        <v>72</v>
      </c>
    </row>
    <row r="65" spans="1:13">
      <c r="A65" s="82"/>
      <c r="B65" s="81"/>
      <c r="C65" s="100"/>
      <c r="D65" s="81"/>
      <c r="E65" s="100"/>
      <c r="F65" s="81">
        <v>9</v>
      </c>
      <c r="G65" s="80" t="s">
        <v>20</v>
      </c>
      <c r="H65" s="70"/>
      <c r="I65" s="80"/>
      <c r="J65" s="70"/>
      <c r="K65" s="80"/>
      <c r="L65" s="70">
        <v>99</v>
      </c>
      <c r="M65" s="80" t="s">
        <v>9</v>
      </c>
    </row>
    <row r="66" spans="1:13">
      <c r="A66" s="82"/>
      <c r="B66" s="81"/>
      <c r="C66" s="100"/>
      <c r="D66" s="81"/>
      <c r="E66" s="100"/>
      <c r="F66" s="81"/>
      <c r="G66" s="80"/>
      <c r="H66" s="70"/>
      <c r="I66" s="80"/>
      <c r="J66" s="70">
        <v>-1</v>
      </c>
      <c r="K66" s="80" t="s">
        <v>937</v>
      </c>
      <c r="L66" s="70"/>
      <c r="M66" s="80"/>
    </row>
    <row r="67" spans="1:13">
      <c r="A67" s="82"/>
      <c r="B67" s="81"/>
      <c r="C67" s="100"/>
      <c r="D67" s="81"/>
      <c r="E67" s="100"/>
      <c r="F67" s="81"/>
      <c r="G67" s="80"/>
      <c r="H67" s="70"/>
      <c r="I67" s="80"/>
      <c r="J67" s="70">
        <v>-2</v>
      </c>
      <c r="K67" s="80" t="s">
        <v>2434</v>
      </c>
      <c r="L67" s="70"/>
      <c r="M67" s="80"/>
    </row>
    <row r="68" spans="1:13">
      <c r="A68" s="82"/>
      <c r="B68" s="81"/>
      <c r="C68" s="100"/>
      <c r="D68" s="81"/>
      <c r="E68" s="100"/>
      <c r="F68" s="81"/>
      <c r="G68" s="80"/>
      <c r="H68" s="70"/>
      <c r="I68" s="80"/>
      <c r="J68" s="70">
        <v>97</v>
      </c>
      <c r="K68" s="80" t="s">
        <v>938</v>
      </c>
      <c r="L68" s="70"/>
      <c r="M68" s="80"/>
    </row>
    <row r="69" spans="1:13">
      <c r="A69" s="82"/>
      <c r="B69" s="81"/>
      <c r="C69" s="100"/>
      <c r="D69" s="532" t="s">
        <v>1096</v>
      </c>
      <c r="E69" s="548"/>
      <c r="F69" s="532" t="s">
        <v>1096</v>
      </c>
      <c r="G69" s="533"/>
      <c r="H69" s="70"/>
      <c r="I69" s="80"/>
      <c r="J69" s="70"/>
      <c r="K69" s="80"/>
      <c r="L69" s="70"/>
      <c r="M69" s="80"/>
    </row>
    <row r="70" spans="1:13">
      <c r="A70" s="82"/>
      <c r="B70" s="81"/>
      <c r="C70" s="100"/>
      <c r="D70" s="81">
        <v>1</v>
      </c>
      <c r="E70" s="280" t="s">
        <v>30</v>
      </c>
      <c r="F70" s="81">
        <v>1</v>
      </c>
      <c r="G70" s="227" t="s">
        <v>30</v>
      </c>
      <c r="H70" s="70"/>
      <c r="I70" s="80"/>
      <c r="J70" s="70"/>
      <c r="K70" s="80"/>
      <c r="L70" s="70"/>
      <c r="M70" s="80"/>
    </row>
    <row r="71" spans="1:13">
      <c r="A71" s="82"/>
      <c r="B71" s="81"/>
      <c r="C71" s="100"/>
      <c r="D71" s="81">
        <v>2</v>
      </c>
      <c r="E71" s="281" t="s">
        <v>19</v>
      </c>
      <c r="F71" s="81">
        <v>2</v>
      </c>
      <c r="G71" s="282" t="s">
        <v>19</v>
      </c>
      <c r="H71" s="70"/>
      <c r="I71" s="80"/>
      <c r="J71" s="70"/>
      <c r="K71" s="80"/>
      <c r="L71" s="70"/>
      <c r="M71" s="80"/>
    </row>
    <row r="72" spans="1:13">
      <c r="A72" s="82"/>
      <c r="B72" s="81"/>
      <c r="C72" s="100"/>
      <c r="D72" s="81">
        <v>9</v>
      </c>
      <c r="E72" s="100" t="s">
        <v>18</v>
      </c>
      <c r="F72" s="81">
        <v>8</v>
      </c>
      <c r="G72" s="80" t="s">
        <v>39</v>
      </c>
      <c r="H72" s="70"/>
      <c r="I72" s="80"/>
      <c r="J72" s="70"/>
      <c r="K72" s="80"/>
      <c r="L72" s="70"/>
      <c r="M72" s="80"/>
    </row>
    <row r="73" spans="1:13">
      <c r="A73" s="82"/>
      <c r="B73" s="81"/>
      <c r="C73" s="100"/>
      <c r="D73" s="81"/>
      <c r="E73" s="100"/>
      <c r="F73" s="81">
        <v>9</v>
      </c>
      <c r="G73" s="80" t="s">
        <v>20</v>
      </c>
      <c r="H73" s="70"/>
      <c r="I73" s="80"/>
      <c r="J73" s="70"/>
      <c r="K73" s="80"/>
      <c r="L73" s="70"/>
      <c r="M73" s="80"/>
    </row>
    <row r="74" spans="1:13">
      <c r="A74" s="82"/>
      <c r="B74" s="81"/>
      <c r="C74" s="100"/>
      <c r="D74" s="81"/>
      <c r="E74" s="100"/>
      <c r="F74" s="81"/>
      <c r="G74" s="80"/>
      <c r="H74" s="70"/>
      <c r="I74" s="80"/>
      <c r="J74" s="70"/>
      <c r="K74" s="80"/>
      <c r="L74" s="70"/>
      <c r="M74" s="80"/>
    </row>
    <row r="75" spans="1:13" ht="49.5" customHeight="1">
      <c r="A75" s="116" t="s">
        <v>1415</v>
      </c>
      <c r="B75" s="534" t="s">
        <v>2442</v>
      </c>
      <c r="C75" s="535"/>
      <c r="D75" s="549" t="s">
        <v>2443</v>
      </c>
      <c r="E75" s="535"/>
      <c r="F75" s="534" t="s">
        <v>2443</v>
      </c>
      <c r="G75" s="535"/>
      <c r="H75" s="534" t="s">
        <v>2444</v>
      </c>
      <c r="I75" s="535"/>
      <c r="J75" s="539"/>
      <c r="K75" s="545"/>
      <c r="L75" s="534" t="s">
        <v>1088</v>
      </c>
      <c r="M75" s="535"/>
    </row>
    <row r="76" spans="1:13">
      <c r="A76" s="115"/>
      <c r="B76" s="81">
        <v>1</v>
      </c>
      <c r="C76" s="110" t="s">
        <v>1091</v>
      </c>
      <c r="D76" s="100" t="s">
        <v>1090</v>
      </c>
      <c r="E76" s="110" t="s">
        <v>2445</v>
      </c>
      <c r="F76" s="81" t="s">
        <v>1089</v>
      </c>
      <c r="G76" s="110" t="s">
        <v>2445</v>
      </c>
      <c r="H76" s="81">
        <v>1</v>
      </c>
      <c r="I76" s="110" t="s">
        <v>282</v>
      </c>
      <c r="J76" s="100"/>
      <c r="K76" s="100"/>
      <c r="L76" s="81">
        <v>1</v>
      </c>
      <c r="M76" s="110" t="s">
        <v>282</v>
      </c>
    </row>
    <row r="77" spans="1:13">
      <c r="A77" s="115"/>
      <c r="B77" s="81">
        <v>2</v>
      </c>
      <c r="C77" s="89" t="s">
        <v>1080</v>
      </c>
      <c r="D77" s="100" t="s">
        <v>1087</v>
      </c>
      <c r="E77" s="89" t="s">
        <v>2446</v>
      </c>
      <c r="F77" s="81" t="s">
        <v>1086</v>
      </c>
      <c r="G77" s="89" t="s">
        <v>2446</v>
      </c>
      <c r="H77" s="81">
        <v>2</v>
      </c>
      <c r="I77" s="110" t="s">
        <v>1085</v>
      </c>
      <c r="J77" s="100"/>
      <c r="K77" s="100"/>
      <c r="L77" s="81">
        <v>2</v>
      </c>
      <c r="M77" s="283" t="s">
        <v>1081</v>
      </c>
    </row>
    <row r="78" spans="1:13">
      <c r="A78" s="115"/>
      <c r="B78" s="81">
        <v>3</v>
      </c>
      <c r="C78" s="111" t="s">
        <v>1069</v>
      </c>
      <c r="D78" s="100" t="s">
        <v>1084</v>
      </c>
      <c r="E78" s="89" t="s">
        <v>2447</v>
      </c>
      <c r="F78" s="81" t="s">
        <v>1083</v>
      </c>
      <c r="G78" s="89" t="s">
        <v>2447</v>
      </c>
      <c r="H78" s="81">
        <v>3</v>
      </c>
      <c r="I78" s="89" t="s">
        <v>1082</v>
      </c>
      <c r="J78" s="100"/>
      <c r="K78" s="100"/>
      <c r="L78" s="81">
        <v>3</v>
      </c>
      <c r="M78" s="89" t="s">
        <v>1076</v>
      </c>
    </row>
    <row r="79" spans="1:13">
      <c r="A79" s="115"/>
      <c r="B79" s="81">
        <v>4</v>
      </c>
      <c r="C79" s="111" t="s">
        <v>1063</v>
      </c>
      <c r="D79" s="100" t="s">
        <v>1079</v>
      </c>
      <c r="E79" s="283" t="s">
        <v>2448</v>
      </c>
      <c r="F79" s="81" t="s">
        <v>1078</v>
      </c>
      <c r="G79" s="283" t="s">
        <v>2448</v>
      </c>
      <c r="H79" s="81">
        <v>4</v>
      </c>
      <c r="I79" s="89" t="s">
        <v>1077</v>
      </c>
      <c r="J79" s="100"/>
      <c r="K79" s="100"/>
      <c r="L79" s="81">
        <v>4</v>
      </c>
      <c r="M79" s="111" t="s">
        <v>1073</v>
      </c>
    </row>
    <row r="80" spans="1:13">
      <c r="A80" s="115"/>
      <c r="B80" s="81">
        <v>5</v>
      </c>
      <c r="C80" s="283" t="s">
        <v>1062</v>
      </c>
      <c r="D80" s="100" t="s">
        <v>1075</v>
      </c>
      <c r="E80" s="89" t="s">
        <v>2449</v>
      </c>
      <c r="F80" s="81" t="s">
        <v>1074</v>
      </c>
      <c r="G80" s="89" t="s">
        <v>2449</v>
      </c>
      <c r="H80" s="81">
        <v>5</v>
      </c>
      <c r="I80" s="111" t="s">
        <v>1073</v>
      </c>
      <c r="J80" s="100"/>
      <c r="K80" s="100"/>
      <c r="L80" s="81">
        <v>5</v>
      </c>
      <c r="M80" s="283" t="s">
        <v>130</v>
      </c>
    </row>
    <row r="81" spans="1:13">
      <c r="A81" s="115"/>
      <c r="B81" s="81"/>
      <c r="C81" s="80"/>
      <c r="D81" s="100" t="s">
        <v>1072</v>
      </c>
      <c r="E81" s="111" t="s">
        <v>2450</v>
      </c>
      <c r="F81" s="81" t="s">
        <v>1071</v>
      </c>
      <c r="G81" s="111" t="s">
        <v>2450</v>
      </c>
      <c r="H81" s="81">
        <v>6</v>
      </c>
      <c r="I81" s="111" t="s">
        <v>1070</v>
      </c>
      <c r="J81" s="100"/>
      <c r="K81" s="100"/>
      <c r="L81" s="81">
        <v>77</v>
      </c>
      <c r="M81" s="80" t="s">
        <v>72</v>
      </c>
    </row>
    <row r="82" spans="1:13">
      <c r="A82" s="115"/>
      <c r="B82" s="4"/>
      <c r="C82" s="3"/>
      <c r="D82" s="100" t="s">
        <v>1068</v>
      </c>
      <c r="E82" s="111" t="s">
        <v>2451</v>
      </c>
      <c r="F82" s="81" t="s">
        <v>1067</v>
      </c>
      <c r="G82" s="111" t="s">
        <v>2451</v>
      </c>
      <c r="H82" s="81">
        <v>7</v>
      </c>
      <c r="I82" s="283" t="s">
        <v>1066</v>
      </c>
      <c r="J82" s="100"/>
      <c r="K82" s="100"/>
      <c r="L82" s="81">
        <v>99</v>
      </c>
      <c r="M82" s="80" t="s">
        <v>9</v>
      </c>
    </row>
    <row r="83" spans="1:13">
      <c r="A83" s="115"/>
      <c r="B83" s="81"/>
      <c r="C83" s="80"/>
      <c r="D83" s="100" t="s">
        <v>2452</v>
      </c>
      <c r="E83" s="283" t="s">
        <v>2453</v>
      </c>
      <c r="F83" s="81" t="s">
        <v>1065</v>
      </c>
      <c r="G83" s="283" t="s">
        <v>2453</v>
      </c>
      <c r="H83" s="81"/>
      <c r="I83" s="80"/>
      <c r="J83" s="100"/>
      <c r="K83" s="100"/>
      <c r="L83" s="4"/>
      <c r="M83" s="3"/>
    </row>
    <row r="84" spans="1:13">
      <c r="A84" s="115"/>
      <c r="B84" s="81"/>
      <c r="C84" s="80"/>
      <c r="D84" s="100" t="s">
        <v>2454</v>
      </c>
      <c r="E84" s="283" t="s">
        <v>2455</v>
      </c>
      <c r="F84" s="81" t="s">
        <v>1064</v>
      </c>
      <c r="G84" s="283" t="s">
        <v>2455</v>
      </c>
      <c r="H84" s="81"/>
      <c r="I84" s="80"/>
      <c r="J84" s="100"/>
      <c r="K84" s="100"/>
      <c r="L84" s="81"/>
      <c r="M84" s="80"/>
    </row>
    <row r="85" spans="1:13">
      <c r="A85" s="115"/>
      <c r="B85" s="4"/>
      <c r="C85" s="3"/>
      <c r="D85" s="100"/>
      <c r="E85" s="80"/>
      <c r="F85" s="81"/>
      <c r="G85" s="80"/>
      <c r="H85" s="81"/>
      <c r="I85" s="80"/>
      <c r="J85" s="100"/>
      <c r="K85" s="100"/>
      <c r="L85" s="81"/>
      <c r="M85" s="80"/>
    </row>
    <row r="86" spans="1:13">
      <c r="A86" s="115"/>
      <c r="B86" s="81">
        <v>1</v>
      </c>
      <c r="C86" s="80" t="s">
        <v>4</v>
      </c>
      <c r="D86" s="100">
        <v>1</v>
      </c>
      <c r="E86" s="80" t="s">
        <v>4</v>
      </c>
      <c r="F86" s="81">
        <v>1</v>
      </c>
      <c r="G86" s="80" t="s">
        <v>4</v>
      </c>
      <c r="H86" s="81">
        <v>1</v>
      </c>
      <c r="I86" s="80" t="s">
        <v>4</v>
      </c>
      <c r="J86" s="100"/>
      <c r="K86" s="100"/>
      <c r="L86" s="81"/>
      <c r="M86" s="80"/>
    </row>
    <row r="87" spans="1:13">
      <c r="A87" s="115"/>
      <c r="B87" s="81">
        <v>2</v>
      </c>
      <c r="C87" s="80" t="s">
        <v>5</v>
      </c>
      <c r="D87" s="100">
        <v>2</v>
      </c>
      <c r="E87" s="80" t="s">
        <v>10</v>
      </c>
      <c r="F87" s="81">
        <v>2</v>
      </c>
      <c r="G87" s="80" t="s">
        <v>10</v>
      </c>
      <c r="H87" s="81"/>
      <c r="I87" s="80"/>
      <c r="J87" s="100"/>
      <c r="K87" s="100"/>
      <c r="L87" s="81"/>
      <c r="M87" s="80"/>
    </row>
    <row r="88" spans="1:13">
      <c r="A88" s="115"/>
      <c r="B88" s="4"/>
      <c r="C88" s="3"/>
      <c r="D88" s="100">
        <v>9</v>
      </c>
      <c r="E88" s="80" t="s">
        <v>84</v>
      </c>
      <c r="F88" s="81">
        <v>8</v>
      </c>
      <c r="G88" s="80" t="s">
        <v>9</v>
      </c>
      <c r="H88" s="81"/>
      <c r="I88" s="80"/>
      <c r="J88" s="100"/>
      <c r="K88" s="100"/>
      <c r="L88" s="81"/>
      <c r="M88" s="80"/>
    </row>
    <row r="89" spans="1:13">
      <c r="A89" s="115"/>
      <c r="B89" s="81"/>
      <c r="C89" s="80"/>
      <c r="D89" s="100"/>
      <c r="E89" s="80"/>
      <c r="F89" s="81">
        <v>9</v>
      </c>
      <c r="G89" s="80" t="s">
        <v>72</v>
      </c>
      <c r="H89" s="81"/>
      <c r="I89" s="80"/>
      <c r="J89" s="100"/>
      <c r="K89" s="100"/>
      <c r="L89" s="81"/>
      <c r="M89" s="80"/>
    </row>
    <row r="90" spans="1:13" ht="30">
      <c r="A90" s="115"/>
      <c r="B90" s="81" t="s">
        <v>1060</v>
      </c>
      <c r="C90" s="80" t="s">
        <v>2456</v>
      </c>
      <c r="D90" s="100"/>
      <c r="E90" s="80"/>
      <c r="F90" s="81"/>
      <c r="G90" s="80"/>
      <c r="H90" s="81"/>
      <c r="I90" s="80"/>
      <c r="J90" s="100"/>
      <c r="K90" s="100"/>
      <c r="L90" s="81"/>
      <c r="M90" s="80"/>
    </row>
    <row r="91" spans="1:13">
      <c r="A91" s="115"/>
      <c r="B91" s="81">
        <v>51</v>
      </c>
      <c r="C91" s="110" t="s">
        <v>1059</v>
      </c>
      <c r="D91" s="100"/>
      <c r="E91" s="80"/>
      <c r="F91" s="81"/>
      <c r="G91" s="80"/>
      <c r="H91" s="81"/>
      <c r="I91" s="80"/>
      <c r="J91" s="100"/>
      <c r="K91" s="100"/>
      <c r="L91" s="81"/>
      <c r="M91" s="80"/>
    </row>
    <row r="92" spans="1:13">
      <c r="A92" s="115"/>
      <c r="B92" s="81">
        <v>52</v>
      </c>
      <c r="C92" s="283" t="s">
        <v>1058</v>
      </c>
      <c r="D92" s="100"/>
      <c r="E92" s="80"/>
      <c r="F92" s="81"/>
      <c r="G92" s="80"/>
      <c r="H92" s="81"/>
      <c r="I92" s="80"/>
      <c r="J92" s="100"/>
      <c r="K92" s="100"/>
      <c r="L92" s="81"/>
      <c r="M92" s="80"/>
    </row>
    <row r="93" spans="1:13">
      <c r="A93" s="115"/>
      <c r="B93" s="81">
        <v>53</v>
      </c>
      <c r="C93" s="284" t="s">
        <v>1057</v>
      </c>
      <c r="D93" s="100"/>
      <c r="E93" s="80"/>
      <c r="F93" s="81"/>
      <c r="G93" s="80"/>
      <c r="H93" s="81"/>
      <c r="I93" s="80"/>
      <c r="J93" s="100"/>
      <c r="K93" s="100"/>
      <c r="L93" s="81"/>
      <c r="M93" s="80"/>
    </row>
    <row r="94" spans="1:13">
      <c r="A94" s="115"/>
      <c r="B94" s="81">
        <v>54</v>
      </c>
      <c r="C94" s="283" t="s">
        <v>1056</v>
      </c>
      <c r="D94" s="100"/>
      <c r="E94" s="80"/>
      <c r="F94" s="81"/>
      <c r="G94" s="80"/>
      <c r="H94" s="81"/>
      <c r="I94" s="80"/>
      <c r="J94" s="100"/>
      <c r="K94" s="100"/>
      <c r="L94" s="81"/>
      <c r="M94" s="80"/>
    </row>
    <row r="95" spans="1:13">
      <c r="A95" s="115"/>
      <c r="B95" s="81">
        <v>55</v>
      </c>
      <c r="C95" s="283" t="s">
        <v>1055</v>
      </c>
      <c r="D95" s="100"/>
      <c r="E95" s="80"/>
      <c r="F95" s="81"/>
      <c r="G95" s="80"/>
      <c r="H95" s="81"/>
      <c r="I95" s="80"/>
      <c r="J95" s="100"/>
      <c r="K95" s="100"/>
      <c r="L95" s="81"/>
      <c r="M95" s="80"/>
    </row>
    <row r="96" spans="1:13">
      <c r="A96" s="115"/>
      <c r="B96" s="4"/>
      <c r="C96" s="3"/>
      <c r="D96" s="100"/>
      <c r="E96" s="80"/>
      <c r="F96" s="81"/>
      <c r="G96" s="80"/>
      <c r="H96" s="81"/>
      <c r="I96" s="80"/>
      <c r="J96" s="100"/>
      <c r="K96" s="100"/>
      <c r="L96" s="81"/>
      <c r="M96" s="80"/>
    </row>
    <row r="97" spans="1:13">
      <c r="A97" s="115"/>
      <c r="B97" s="4"/>
      <c r="C97" s="3"/>
      <c r="D97" s="100"/>
      <c r="E97" s="80"/>
      <c r="F97" s="81"/>
      <c r="G97" s="80"/>
      <c r="H97" s="81"/>
      <c r="I97" s="80"/>
      <c r="J97" s="100"/>
      <c r="K97" s="100"/>
      <c r="L97" s="81"/>
      <c r="M97" s="80"/>
    </row>
    <row r="98" spans="1:13">
      <c r="A98" s="114"/>
      <c r="B98" s="86"/>
      <c r="C98" s="85"/>
      <c r="D98" s="107"/>
      <c r="E98" s="85"/>
      <c r="F98" s="86"/>
      <c r="G98" s="85"/>
      <c r="H98" s="86"/>
      <c r="I98" s="85"/>
      <c r="J98" s="107"/>
      <c r="K98" s="107"/>
      <c r="L98" s="86"/>
      <c r="M98" s="85"/>
    </row>
    <row r="99" spans="1:13" ht="45" customHeight="1">
      <c r="A99" s="285" t="s">
        <v>1397</v>
      </c>
      <c r="B99" s="532" t="s">
        <v>2457</v>
      </c>
      <c r="C99" s="533"/>
      <c r="D99" s="528" t="s">
        <v>2458</v>
      </c>
      <c r="E99" s="529"/>
      <c r="F99" s="528" t="s">
        <v>2458</v>
      </c>
      <c r="G99" s="529"/>
      <c r="H99" s="528" t="s">
        <v>1416</v>
      </c>
      <c r="I99" s="529"/>
      <c r="J99" s="541" t="s">
        <v>2459</v>
      </c>
      <c r="K99" s="542"/>
      <c r="L99" s="528" t="s">
        <v>2460</v>
      </c>
      <c r="M99" s="529"/>
    </row>
    <row r="100" spans="1:13">
      <c r="A100" s="137"/>
      <c r="B100" s="81">
        <v>1</v>
      </c>
      <c r="C100" s="117" t="s">
        <v>1061</v>
      </c>
      <c r="D100" s="8">
        <v>1</v>
      </c>
      <c r="E100" s="213" t="s">
        <v>4</v>
      </c>
      <c r="F100" s="4">
        <v>1</v>
      </c>
      <c r="G100" s="213" t="s">
        <v>4</v>
      </c>
      <c r="H100" s="4">
        <v>1</v>
      </c>
      <c r="I100" s="57" t="s">
        <v>4</v>
      </c>
      <c r="J100" s="8">
        <v>1</v>
      </c>
      <c r="K100" s="57" t="s">
        <v>1418</v>
      </c>
      <c r="L100" s="4">
        <v>1</v>
      </c>
      <c r="M100" s="57" t="s">
        <v>1061</v>
      </c>
    </row>
    <row r="101" spans="1:13">
      <c r="A101" s="137"/>
      <c r="B101" s="81">
        <v>2</v>
      </c>
      <c r="C101" s="233" t="s">
        <v>5</v>
      </c>
      <c r="D101" s="8">
        <v>2</v>
      </c>
      <c r="E101" s="286" t="s">
        <v>5</v>
      </c>
      <c r="F101" s="4">
        <v>2</v>
      </c>
      <c r="G101" s="286" t="s">
        <v>5</v>
      </c>
      <c r="H101" s="4">
        <v>2</v>
      </c>
      <c r="I101" s="52" t="s">
        <v>5</v>
      </c>
      <c r="J101" s="8">
        <v>2</v>
      </c>
      <c r="K101" s="52" t="s">
        <v>1419</v>
      </c>
      <c r="L101" s="4">
        <v>6</v>
      </c>
      <c r="M101" s="52" t="s">
        <v>5</v>
      </c>
    </row>
    <row r="102" spans="1:13">
      <c r="A102" s="138"/>
      <c r="B102" s="2"/>
      <c r="C102" s="1"/>
      <c r="D102" s="10"/>
      <c r="E102" s="10"/>
      <c r="F102" s="2"/>
      <c r="G102" s="10"/>
      <c r="H102" s="2"/>
      <c r="I102" s="1"/>
      <c r="J102" s="10">
        <v>3</v>
      </c>
      <c r="K102" s="287" t="s">
        <v>5</v>
      </c>
      <c r="L102" s="2"/>
      <c r="M102" s="1"/>
    </row>
  </sheetData>
  <mergeCells count="46">
    <mergeCell ref="J75:K75"/>
    <mergeCell ref="L75:M75"/>
    <mergeCell ref="B99:C99"/>
    <mergeCell ref="D99:E99"/>
    <mergeCell ref="F99:G99"/>
    <mergeCell ref="H99:I99"/>
    <mergeCell ref="J99:K99"/>
    <mergeCell ref="L99:M99"/>
    <mergeCell ref="H75:I75"/>
    <mergeCell ref="B39:C39"/>
    <mergeCell ref="H39:I39"/>
    <mergeCell ref="D69:E69"/>
    <mergeCell ref="F69:G69"/>
    <mergeCell ref="B75:C75"/>
    <mergeCell ref="D75:E75"/>
    <mergeCell ref="F75:G75"/>
    <mergeCell ref="L61:M61"/>
    <mergeCell ref="B55:C55"/>
    <mergeCell ref="D55:E55"/>
    <mergeCell ref="F55:G55"/>
    <mergeCell ref="H55:I55"/>
    <mergeCell ref="J55:K55"/>
    <mergeCell ref="L55:M55"/>
    <mergeCell ref="B61:C61"/>
    <mergeCell ref="D61:E61"/>
    <mergeCell ref="F61:G61"/>
    <mergeCell ref="H61:I61"/>
    <mergeCell ref="J61:K61"/>
    <mergeCell ref="B37:C37"/>
    <mergeCell ref="D37:E37"/>
    <mergeCell ref="F37:G37"/>
    <mergeCell ref="H37:I37"/>
    <mergeCell ref="L37:M37"/>
    <mergeCell ref="L3:M3"/>
    <mergeCell ref="B22:C22"/>
    <mergeCell ref="H22:I22"/>
    <mergeCell ref="B1:C1"/>
    <mergeCell ref="D1:E1"/>
    <mergeCell ref="F1:G1"/>
    <mergeCell ref="H1:I1"/>
    <mergeCell ref="J1:K1"/>
    <mergeCell ref="L1:M1"/>
    <mergeCell ref="B3:C3"/>
    <mergeCell ref="D3:E3"/>
    <mergeCell ref="F3:G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A15" zoomScale="70" zoomScaleNormal="70" workbookViewId="0">
      <pane xSplit="1" topLeftCell="H1" activePane="topRight" state="frozen"/>
      <selection pane="topRight" activeCell="J25" sqref="J25"/>
    </sheetView>
  </sheetViews>
  <sheetFormatPr defaultColWidth="11.42578125" defaultRowHeight="15"/>
  <cols>
    <col min="1" max="1" width="57.7109375" customWidth="1"/>
    <col min="2" max="2" width="38.42578125" customWidth="1"/>
    <col min="3" max="3" width="25.5703125" customWidth="1"/>
    <col min="4" max="4" width="49.5703125" customWidth="1"/>
    <col min="5" max="5" width="16.28515625" customWidth="1"/>
    <col min="6" max="6" width="49.140625" customWidth="1"/>
    <col min="7" max="7" width="13.7109375" customWidth="1"/>
    <col min="8" max="8" width="43.140625" customWidth="1"/>
    <col min="9" max="9" width="18.5703125" customWidth="1"/>
    <col min="10" max="10" width="39.85546875" customWidth="1"/>
    <col min="11" max="11" width="17.42578125" customWidth="1"/>
    <col min="12" max="12" width="32.7109375" customWidth="1"/>
    <col min="13" max="13" width="17.42578125" customWidth="1"/>
  </cols>
  <sheetData>
    <row r="1" spans="1:13">
      <c r="A1" s="149" t="s">
        <v>1551</v>
      </c>
      <c r="B1" s="150" t="s">
        <v>911</v>
      </c>
      <c r="C1" s="151" t="s">
        <v>1552</v>
      </c>
      <c r="D1" s="150" t="s">
        <v>839</v>
      </c>
      <c r="E1" s="151" t="s">
        <v>1552</v>
      </c>
      <c r="F1" s="150" t="s">
        <v>840</v>
      </c>
      <c r="G1" s="151" t="s">
        <v>1552</v>
      </c>
      <c r="H1" s="150" t="s">
        <v>912</v>
      </c>
      <c r="I1" s="151" t="s">
        <v>1552</v>
      </c>
      <c r="J1" s="150" t="s">
        <v>913</v>
      </c>
      <c r="K1" s="151" t="s">
        <v>1552</v>
      </c>
      <c r="L1" s="150" t="s">
        <v>914</v>
      </c>
      <c r="M1" s="151" t="s">
        <v>1552</v>
      </c>
    </row>
    <row r="2" spans="1:13" ht="30">
      <c r="A2" s="152" t="s">
        <v>1553</v>
      </c>
      <c r="B2" s="153" t="s">
        <v>1554</v>
      </c>
      <c r="C2" s="154"/>
      <c r="D2" s="153" t="s">
        <v>1555</v>
      </c>
      <c r="E2" s="154"/>
      <c r="F2" s="153" t="s">
        <v>1555</v>
      </c>
      <c r="G2" s="154"/>
      <c r="H2" s="155" t="s">
        <v>1556</v>
      </c>
      <c r="I2" s="156"/>
      <c r="J2" s="155" t="s">
        <v>1557</v>
      </c>
      <c r="K2" s="156"/>
      <c r="L2" s="153" t="s">
        <v>1558</v>
      </c>
      <c r="M2" s="156"/>
    </row>
    <row r="3" spans="1:13" ht="33" customHeight="1">
      <c r="A3" s="152" t="s">
        <v>1559</v>
      </c>
      <c r="B3" s="153" t="s">
        <v>1560</v>
      </c>
      <c r="C3" s="156" t="s">
        <v>1561</v>
      </c>
      <c r="D3" s="153" t="s">
        <v>1562</v>
      </c>
      <c r="E3" s="156" t="s">
        <v>1563</v>
      </c>
      <c r="F3" s="153" t="s">
        <v>1562</v>
      </c>
      <c r="G3" s="156" t="s">
        <v>1563</v>
      </c>
      <c r="H3" s="155" t="s">
        <v>1564</v>
      </c>
      <c r="I3" s="156" t="s">
        <v>1565</v>
      </c>
      <c r="J3" s="153" t="s">
        <v>1566</v>
      </c>
      <c r="K3" s="156" t="s">
        <v>1567</v>
      </c>
      <c r="L3" s="153" t="s">
        <v>1635</v>
      </c>
      <c r="M3" s="154" t="s">
        <v>1636</v>
      </c>
    </row>
    <row r="4" spans="1:13" ht="30">
      <c r="A4" s="152" t="s">
        <v>1568</v>
      </c>
      <c r="B4" s="155" t="s">
        <v>1569</v>
      </c>
      <c r="C4" s="156" t="s">
        <v>1570</v>
      </c>
      <c r="D4" s="153" t="s">
        <v>1571</v>
      </c>
      <c r="E4" s="154" t="s">
        <v>1572</v>
      </c>
      <c r="F4" s="153" t="s">
        <v>1571</v>
      </c>
      <c r="G4" s="154" t="s">
        <v>1572</v>
      </c>
      <c r="H4" s="155" t="s">
        <v>1573</v>
      </c>
      <c r="I4" s="156" t="s">
        <v>1574</v>
      </c>
      <c r="J4" s="153" t="s">
        <v>1575</v>
      </c>
      <c r="K4" s="156" t="s">
        <v>1576</v>
      </c>
      <c r="L4" s="153" t="s">
        <v>1637</v>
      </c>
      <c r="M4" s="154" t="s">
        <v>1638</v>
      </c>
    </row>
    <row r="5" spans="1:13" ht="48" customHeight="1">
      <c r="A5" s="152" t="s">
        <v>1577</v>
      </c>
      <c r="B5" s="155" t="s">
        <v>1578</v>
      </c>
      <c r="C5" s="156" t="s">
        <v>1579</v>
      </c>
      <c r="D5" s="153" t="s">
        <v>1580</v>
      </c>
      <c r="E5" s="154" t="s">
        <v>1581</v>
      </c>
      <c r="F5" s="153" t="s">
        <v>1580</v>
      </c>
      <c r="G5" s="154" t="s">
        <v>1581</v>
      </c>
      <c r="H5" s="155" t="s">
        <v>1582</v>
      </c>
      <c r="I5" s="156" t="s">
        <v>1583</v>
      </c>
      <c r="J5" s="153" t="s">
        <v>1584</v>
      </c>
      <c r="K5" s="154" t="s">
        <v>1585</v>
      </c>
      <c r="L5" s="153" t="s">
        <v>1586</v>
      </c>
      <c r="M5" s="154" t="s">
        <v>1587</v>
      </c>
    </row>
    <row r="6" spans="1:13">
      <c r="A6" s="152" t="s">
        <v>1588</v>
      </c>
      <c r="B6" s="157" t="s">
        <v>1589</v>
      </c>
      <c r="C6" s="156"/>
      <c r="D6" s="157" t="s">
        <v>1589</v>
      </c>
      <c r="E6" s="156"/>
      <c r="F6" s="157" t="s">
        <v>1589</v>
      </c>
      <c r="G6" s="156"/>
      <c r="H6" s="155" t="s">
        <v>1589</v>
      </c>
      <c r="I6" s="156"/>
      <c r="J6" s="157" t="s">
        <v>1589</v>
      </c>
      <c r="K6" s="156"/>
      <c r="L6" s="157" t="s">
        <v>1589</v>
      </c>
      <c r="M6" s="156"/>
    </row>
    <row r="7" spans="1:13" ht="90">
      <c r="A7" s="152" t="s">
        <v>1590</v>
      </c>
      <c r="B7" s="153" t="s">
        <v>1591</v>
      </c>
      <c r="C7" s="154"/>
      <c r="D7" s="153" t="s">
        <v>1592</v>
      </c>
      <c r="E7" s="154"/>
      <c r="F7" s="153" t="s">
        <v>1592</v>
      </c>
      <c r="G7" s="154"/>
      <c r="H7" s="153" t="s">
        <v>1593</v>
      </c>
      <c r="I7" s="156"/>
      <c r="J7" s="153" t="s">
        <v>1639</v>
      </c>
      <c r="K7" s="154"/>
      <c r="L7" s="153" t="s">
        <v>1594</v>
      </c>
      <c r="M7" s="156"/>
    </row>
    <row r="8" spans="1:13" ht="30">
      <c r="A8" s="152" t="s">
        <v>1595</v>
      </c>
      <c r="B8" s="155"/>
      <c r="C8" s="156"/>
      <c r="D8" s="155" t="s">
        <v>1596</v>
      </c>
      <c r="E8" s="156"/>
      <c r="F8" s="155" t="s">
        <v>1596</v>
      </c>
      <c r="G8" s="156"/>
      <c r="H8" s="153" t="s">
        <v>1597</v>
      </c>
      <c r="I8" s="156"/>
      <c r="J8" s="155" t="s">
        <v>1598</v>
      </c>
      <c r="K8" s="156"/>
      <c r="L8" s="155" t="s">
        <v>1599</v>
      </c>
      <c r="M8" s="156"/>
    </row>
    <row r="9" spans="1:13">
      <c r="A9" s="169" t="s">
        <v>1640</v>
      </c>
      <c r="B9" s="163"/>
      <c r="C9" s="161"/>
      <c r="D9" s="170" t="s">
        <v>1641</v>
      </c>
      <c r="E9" s="161"/>
      <c r="F9" s="170" t="s">
        <v>1641</v>
      </c>
      <c r="G9" s="161"/>
      <c r="H9" s="171" t="s">
        <v>1642</v>
      </c>
      <c r="I9" s="161"/>
      <c r="J9" s="170" t="s">
        <v>1643</v>
      </c>
      <c r="K9" s="161"/>
      <c r="L9" s="170" t="s">
        <v>1642</v>
      </c>
      <c r="M9" s="161"/>
    </row>
    <row r="10" spans="1:13" ht="15.75" thickBot="1">
      <c r="A10" s="172" t="s">
        <v>1644</v>
      </c>
      <c r="B10" s="164" t="s">
        <v>1645</v>
      </c>
      <c r="C10" s="165"/>
      <c r="D10" s="173" t="s">
        <v>1646</v>
      </c>
      <c r="E10" s="165"/>
      <c r="F10" s="173" t="s">
        <v>1646</v>
      </c>
      <c r="G10" s="165"/>
      <c r="H10" s="174"/>
      <c r="I10" s="165"/>
      <c r="J10" s="173"/>
      <c r="K10" s="165"/>
      <c r="L10" s="173" t="s">
        <v>1647</v>
      </c>
      <c r="M10" s="165"/>
    </row>
    <row r="11" spans="1:13">
      <c r="A11" s="175"/>
      <c r="B11" s="8"/>
      <c r="C11" s="8"/>
      <c r="D11" s="176"/>
      <c r="E11" s="8"/>
      <c r="F11" s="176"/>
      <c r="G11" s="8"/>
      <c r="H11" s="175"/>
      <c r="I11" s="8"/>
      <c r="J11" s="176"/>
      <c r="K11" s="8"/>
      <c r="L11" s="176"/>
      <c r="M11" s="8"/>
    </row>
    <row r="12" spans="1:13" ht="45" customHeight="1">
      <c r="A12" s="550" t="s">
        <v>1648</v>
      </c>
      <c r="B12" s="550"/>
      <c r="C12" s="550"/>
      <c r="D12" s="550"/>
      <c r="E12" s="550"/>
      <c r="F12" s="550"/>
      <c r="G12" s="550"/>
      <c r="H12" s="550"/>
      <c r="I12" s="550"/>
      <c r="J12" s="550"/>
      <c r="K12" s="550"/>
      <c r="L12" s="550"/>
      <c r="M12" s="550"/>
    </row>
    <row r="14" spans="1:13" ht="15.75" thickBot="1"/>
    <row r="15" spans="1:13">
      <c r="A15" s="149" t="s">
        <v>1600</v>
      </c>
      <c r="B15" s="150" t="s">
        <v>911</v>
      </c>
      <c r="C15" s="151" t="s">
        <v>1552</v>
      </c>
      <c r="D15" s="150" t="s">
        <v>839</v>
      </c>
      <c r="E15" s="151" t="s">
        <v>1552</v>
      </c>
      <c r="F15" s="150" t="s">
        <v>840</v>
      </c>
      <c r="G15" s="151" t="s">
        <v>1552</v>
      </c>
      <c r="H15" s="150" t="s">
        <v>912</v>
      </c>
      <c r="I15" s="177" t="s">
        <v>1552</v>
      </c>
      <c r="J15" s="150" t="s">
        <v>913</v>
      </c>
      <c r="K15" s="177" t="s">
        <v>1552</v>
      </c>
      <c r="L15" s="150" t="s">
        <v>914</v>
      </c>
      <c r="M15" s="151" t="s">
        <v>1552</v>
      </c>
    </row>
    <row r="16" spans="1:13" ht="48.75" customHeight="1">
      <c r="A16" s="159" t="s">
        <v>1601</v>
      </c>
      <c r="B16" s="153" t="s">
        <v>1602</v>
      </c>
      <c r="C16" s="154"/>
      <c r="D16" s="155" t="s">
        <v>1555</v>
      </c>
      <c r="E16" s="156"/>
      <c r="F16" s="155" t="s">
        <v>1555</v>
      </c>
      <c r="G16" s="156"/>
      <c r="H16" s="155" t="s">
        <v>1556</v>
      </c>
      <c r="I16" s="178"/>
      <c r="J16" s="155" t="s">
        <v>1557</v>
      </c>
      <c r="K16" s="179"/>
      <c r="L16" s="180" t="s">
        <v>2944</v>
      </c>
      <c r="M16" s="181"/>
    </row>
    <row r="17" spans="1:13" s="67" customFormat="1" ht="34.5" customHeight="1">
      <c r="A17" s="159" t="s">
        <v>1603</v>
      </c>
      <c r="B17" s="153" t="s">
        <v>1604</v>
      </c>
      <c r="C17" s="154" t="s">
        <v>1561</v>
      </c>
      <c r="D17" s="153" t="s">
        <v>1605</v>
      </c>
      <c r="E17" s="154" t="s">
        <v>1606</v>
      </c>
      <c r="F17" s="153" t="s">
        <v>1605</v>
      </c>
      <c r="G17" s="154" t="s">
        <v>1606</v>
      </c>
      <c r="H17" s="153" t="s">
        <v>1607</v>
      </c>
      <c r="I17" s="182" t="s">
        <v>1565</v>
      </c>
      <c r="J17" s="153" t="s">
        <v>1649</v>
      </c>
      <c r="K17" s="178" t="s">
        <v>1567</v>
      </c>
      <c r="L17" s="180" t="s">
        <v>1650</v>
      </c>
      <c r="M17" s="183" t="s">
        <v>1561</v>
      </c>
    </row>
    <row r="18" spans="1:13" s="67" customFormat="1" ht="60">
      <c r="A18" s="159" t="s">
        <v>1608</v>
      </c>
      <c r="B18" s="153" t="s">
        <v>1609</v>
      </c>
      <c r="C18" s="154" t="s">
        <v>1570</v>
      </c>
      <c r="D18" s="153" t="s">
        <v>1610</v>
      </c>
      <c r="E18" s="154" t="s">
        <v>1611</v>
      </c>
      <c r="F18" s="153" t="s">
        <v>1610</v>
      </c>
      <c r="G18" s="154" t="s">
        <v>1611</v>
      </c>
      <c r="H18" s="153" t="s">
        <v>1612</v>
      </c>
      <c r="I18" s="182" t="s">
        <v>1574</v>
      </c>
      <c r="J18" s="153" t="s">
        <v>1651</v>
      </c>
      <c r="K18" s="178" t="s">
        <v>1576</v>
      </c>
      <c r="L18" s="180" t="s">
        <v>1652</v>
      </c>
      <c r="M18" s="183" t="s">
        <v>1570</v>
      </c>
    </row>
    <row r="19" spans="1:13" s="67" customFormat="1" ht="75">
      <c r="A19" s="159" t="s">
        <v>1613</v>
      </c>
      <c r="B19" s="153" t="s">
        <v>1614</v>
      </c>
      <c r="C19" s="154" t="s">
        <v>1583</v>
      </c>
      <c r="D19" s="153" t="s">
        <v>1615</v>
      </c>
      <c r="E19" s="154" t="s">
        <v>1616</v>
      </c>
      <c r="F19" s="153" t="s">
        <v>1615</v>
      </c>
      <c r="G19" s="154" t="s">
        <v>1616</v>
      </c>
      <c r="H19" s="153" t="s">
        <v>1582</v>
      </c>
      <c r="I19" s="182" t="s">
        <v>1583</v>
      </c>
      <c r="J19" s="153" t="s">
        <v>1653</v>
      </c>
      <c r="K19" s="182" t="s">
        <v>1585</v>
      </c>
      <c r="L19" s="180" t="s">
        <v>1654</v>
      </c>
      <c r="M19" s="183" t="s">
        <v>1587</v>
      </c>
    </row>
    <row r="20" spans="1:13">
      <c r="A20" s="152" t="s">
        <v>1588</v>
      </c>
      <c r="B20" s="160" t="s">
        <v>1589</v>
      </c>
      <c r="C20" s="161"/>
      <c r="D20" s="162" t="s">
        <v>1589</v>
      </c>
      <c r="E20" s="161"/>
      <c r="F20" s="162" t="s">
        <v>1589</v>
      </c>
      <c r="G20" s="161"/>
      <c r="H20" s="157" t="s">
        <v>1589</v>
      </c>
      <c r="I20" s="178"/>
      <c r="J20" s="157" t="s">
        <v>1589</v>
      </c>
      <c r="K20" s="179"/>
      <c r="L20" s="157" t="s">
        <v>1589</v>
      </c>
      <c r="M20" s="181"/>
    </row>
    <row r="21" spans="1:13" s="67" customFormat="1" ht="60">
      <c r="A21" s="159" t="s">
        <v>1617</v>
      </c>
      <c r="B21" s="153" t="s">
        <v>1618</v>
      </c>
      <c r="C21" s="154" t="s">
        <v>1619</v>
      </c>
      <c r="D21" s="153" t="s">
        <v>1620</v>
      </c>
      <c r="E21" s="154"/>
      <c r="F21" s="153" t="s">
        <v>1620</v>
      </c>
      <c r="G21" s="154"/>
      <c r="H21" s="153" t="s">
        <v>1621</v>
      </c>
      <c r="I21" s="182"/>
      <c r="J21" s="153" t="s">
        <v>1655</v>
      </c>
      <c r="K21" s="184"/>
      <c r="L21" s="180" t="s">
        <v>1656</v>
      </c>
      <c r="M21" s="183"/>
    </row>
    <row r="22" spans="1:13" ht="30">
      <c r="A22" s="152" t="s">
        <v>1622</v>
      </c>
      <c r="B22" s="155" t="s">
        <v>1623</v>
      </c>
      <c r="C22" s="156" t="s">
        <v>1624</v>
      </c>
      <c r="D22" s="153" t="s">
        <v>1625</v>
      </c>
      <c r="E22" s="161"/>
      <c r="F22" s="153" t="s">
        <v>1625</v>
      </c>
      <c r="G22" s="161"/>
      <c r="H22" s="153" t="s">
        <v>1626</v>
      </c>
      <c r="I22" s="178"/>
      <c r="J22" s="155" t="s">
        <v>1657</v>
      </c>
      <c r="K22" s="179"/>
      <c r="L22" s="180" t="s">
        <v>1658</v>
      </c>
      <c r="M22" s="181"/>
    </row>
    <row r="23" spans="1:13" ht="30">
      <c r="A23" s="185" t="s">
        <v>1627</v>
      </c>
      <c r="B23" s="186"/>
      <c r="C23" s="187"/>
      <c r="D23" s="188" t="s">
        <v>1628</v>
      </c>
      <c r="E23" s="187"/>
      <c r="F23" s="188" t="s">
        <v>1628</v>
      </c>
      <c r="G23" s="187"/>
      <c r="H23" s="189" t="s">
        <v>1597</v>
      </c>
      <c r="I23" s="190"/>
      <c r="J23" s="155" t="s">
        <v>1596</v>
      </c>
      <c r="K23" s="179"/>
      <c r="L23" s="191" t="s">
        <v>1659</v>
      </c>
      <c r="M23" s="192"/>
    </row>
    <row r="24" spans="1:13" ht="30">
      <c r="A24" s="152" t="s">
        <v>1629</v>
      </c>
      <c r="B24" s="163"/>
      <c r="C24" s="161"/>
      <c r="D24" s="155" t="s">
        <v>1628</v>
      </c>
      <c r="E24" s="161"/>
      <c r="F24" s="155" t="s">
        <v>1628</v>
      </c>
      <c r="G24" s="161"/>
      <c r="H24" s="153" t="s">
        <v>1597</v>
      </c>
      <c r="I24" s="178"/>
      <c r="J24" s="155" t="s">
        <v>1596</v>
      </c>
      <c r="K24" s="179"/>
      <c r="L24" s="193" t="s">
        <v>1659</v>
      </c>
      <c r="M24" s="181"/>
    </row>
    <row r="25" spans="1:13">
      <c r="A25" s="152" t="s">
        <v>1660</v>
      </c>
      <c r="B25" s="163"/>
      <c r="C25" s="161"/>
      <c r="D25" s="170" t="s">
        <v>1661</v>
      </c>
      <c r="E25" s="161"/>
      <c r="F25" s="170" t="s">
        <v>1641</v>
      </c>
      <c r="G25" s="161"/>
      <c r="H25" s="171" t="s">
        <v>1642</v>
      </c>
      <c r="I25" s="178"/>
      <c r="J25" s="170" t="s">
        <v>1643</v>
      </c>
      <c r="K25" s="179"/>
      <c r="L25" s="171" t="s">
        <v>1642</v>
      </c>
      <c r="M25" s="161"/>
    </row>
    <row r="26" spans="1:13" ht="15.75" thickBot="1">
      <c r="A26" s="172" t="s">
        <v>1644</v>
      </c>
      <c r="B26" s="164" t="s">
        <v>1645</v>
      </c>
      <c r="C26" s="165"/>
      <c r="D26" s="173" t="s">
        <v>1646</v>
      </c>
      <c r="E26" s="165"/>
      <c r="F26" s="173" t="s">
        <v>1646</v>
      </c>
      <c r="G26" s="165"/>
      <c r="H26" s="164"/>
      <c r="I26" s="194"/>
      <c r="J26" s="158"/>
      <c r="K26" s="194"/>
      <c r="L26" s="164" t="s">
        <v>1647</v>
      </c>
      <c r="M26" s="165"/>
    </row>
    <row r="27" spans="1:13">
      <c r="A27" s="175"/>
      <c r="B27" s="8"/>
      <c r="C27" s="8"/>
      <c r="D27" s="176"/>
      <c r="E27" s="8"/>
      <c r="F27" s="176"/>
      <c r="G27" s="8"/>
      <c r="H27" s="8"/>
      <c r="I27" s="8"/>
      <c r="J27" s="8"/>
      <c r="K27" s="8"/>
      <c r="L27" s="8"/>
      <c r="M27" s="8"/>
    </row>
    <row r="28" spans="1:13" ht="66" customHeight="1">
      <c r="A28" s="551" t="s">
        <v>1662</v>
      </c>
      <c r="B28" s="551"/>
      <c r="C28" s="551"/>
      <c r="D28" s="551"/>
      <c r="E28" s="551"/>
      <c r="F28" s="551"/>
      <c r="G28" s="551"/>
      <c r="H28" s="551"/>
      <c r="I28" s="551"/>
    </row>
    <row r="29" spans="1:13">
      <c r="A29" s="166" t="s">
        <v>1630</v>
      </c>
    </row>
  </sheetData>
  <mergeCells count="2">
    <mergeCell ref="A12:M12"/>
    <mergeCell ref="A28:I2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8"/>
  <sheetViews>
    <sheetView zoomScale="70" zoomScaleNormal="70" workbookViewId="0">
      <pane xSplit="1" ySplit="1" topLeftCell="B179" activePane="bottomRight" state="frozen"/>
      <selection pane="topRight" activeCell="B1" sqref="B1"/>
      <selection pane="bottomLeft" activeCell="A2" sqref="A2"/>
      <selection pane="bottomRight" activeCell="J263" sqref="J263"/>
    </sheetView>
  </sheetViews>
  <sheetFormatPr defaultColWidth="11.42578125" defaultRowHeight="15.75"/>
  <cols>
    <col min="1" max="1" width="14.5703125" style="75" customWidth="1"/>
    <col min="2" max="2" width="6.28515625" customWidth="1"/>
    <col min="3" max="3" width="41.42578125" customWidth="1"/>
    <col min="4" max="4" width="7" customWidth="1"/>
    <col min="5" max="5" width="37.28515625" customWidth="1"/>
    <col min="6" max="6" width="6.28515625" customWidth="1"/>
    <col min="7" max="7" width="41" customWidth="1"/>
    <col min="8" max="8" width="8.5703125" customWidth="1"/>
    <col min="9" max="9" width="45.140625" customWidth="1"/>
    <col min="10" max="10" width="6.42578125" customWidth="1"/>
    <col min="11" max="11" width="44.85546875" customWidth="1"/>
    <col min="12" max="12" width="7.28515625" customWidth="1"/>
    <col min="13" max="13" width="39.28515625" customWidth="1"/>
  </cols>
  <sheetData>
    <row r="1" spans="1:13" ht="30" customHeight="1">
      <c r="A1" s="106" t="s">
        <v>1</v>
      </c>
      <c r="B1" s="527" t="s">
        <v>911</v>
      </c>
      <c r="C1" s="527"/>
      <c r="D1" s="527" t="s">
        <v>839</v>
      </c>
      <c r="E1" s="527"/>
      <c r="F1" s="527" t="s">
        <v>840</v>
      </c>
      <c r="G1" s="527"/>
      <c r="H1" s="527" t="s">
        <v>912</v>
      </c>
      <c r="I1" s="527"/>
      <c r="J1" s="527" t="s">
        <v>913</v>
      </c>
      <c r="K1" s="527"/>
      <c r="L1" s="527" t="s">
        <v>914</v>
      </c>
      <c r="M1" s="527"/>
    </row>
    <row r="2" spans="1:13">
      <c r="A2" s="105"/>
      <c r="B2" s="6" t="s">
        <v>658</v>
      </c>
      <c r="C2" s="6" t="s">
        <v>0</v>
      </c>
      <c r="D2" s="6" t="s">
        <v>658</v>
      </c>
      <c r="E2" s="6" t="s">
        <v>0</v>
      </c>
      <c r="F2" s="6" t="s">
        <v>658</v>
      </c>
      <c r="G2" s="6" t="s">
        <v>0</v>
      </c>
      <c r="H2" s="6" t="s">
        <v>658</v>
      </c>
      <c r="I2" s="6" t="s">
        <v>0</v>
      </c>
      <c r="J2" s="6" t="s">
        <v>658</v>
      </c>
      <c r="K2" s="6" t="s">
        <v>0</v>
      </c>
      <c r="L2" s="6" t="s">
        <v>658</v>
      </c>
      <c r="M2" s="6" t="s">
        <v>0</v>
      </c>
    </row>
    <row r="3" spans="1:13" ht="30" customHeight="1">
      <c r="A3" s="84" t="s">
        <v>1364</v>
      </c>
      <c r="B3" s="530" t="s">
        <v>3975</v>
      </c>
      <c r="C3" s="531"/>
      <c r="D3" s="530" t="s">
        <v>1363</v>
      </c>
      <c r="E3" s="531"/>
      <c r="F3" s="530" t="s">
        <v>2464</v>
      </c>
      <c r="G3" s="531"/>
      <c r="H3" s="530" t="s">
        <v>3827</v>
      </c>
      <c r="I3" s="531"/>
      <c r="J3" s="530" t="s">
        <v>2465</v>
      </c>
      <c r="K3" s="531"/>
      <c r="L3" s="530" t="s">
        <v>1362</v>
      </c>
      <c r="M3" s="531"/>
    </row>
    <row r="4" spans="1:13">
      <c r="A4" s="82"/>
      <c r="B4" s="81">
        <v>1</v>
      </c>
      <c r="C4" s="80" t="s">
        <v>1061</v>
      </c>
      <c r="D4" s="81">
        <v>1</v>
      </c>
      <c r="E4" s="87" t="s">
        <v>1361</v>
      </c>
      <c r="F4" s="81">
        <v>1</v>
      </c>
      <c r="G4" s="87" t="s">
        <v>1361</v>
      </c>
      <c r="H4" s="14">
        <v>1</v>
      </c>
      <c r="I4" s="34" t="s">
        <v>1360</v>
      </c>
      <c r="J4" s="81">
        <v>1</v>
      </c>
      <c r="K4" s="87" t="s">
        <v>1095</v>
      </c>
      <c r="L4" s="81">
        <v>1</v>
      </c>
      <c r="M4" s="87" t="s">
        <v>1360</v>
      </c>
    </row>
    <row r="5" spans="1:13">
      <c r="A5" s="82"/>
      <c r="B5" s="81">
        <v>2</v>
      </c>
      <c r="C5" s="80" t="s">
        <v>5</v>
      </c>
      <c r="D5" s="81">
        <v>2</v>
      </c>
      <c r="E5" s="296" t="s">
        <v>1359</v>
      </c>
      <c r="F5" s="81">
        <v>2</v>
      </c>
      <c r="G5" s="296" t="s">
        <v>1359</v>
      </c>
      <c r="H5" s="4">
        <v>2</v>
      </c>
      <c r="I5" s="3" t="s">
        <v>1693</v>
      </c>
      <c r="J5" s="204">
        <v>2</v>
      </c>
      <c r="K5" s="296" t="s">
        <v>212</v>
      </c>
      <c r="L5" s="81">
        <v>2</v>
      </c>
      <c r="M5" s="296" t="s">
        <v>1358</v>
      </c>
    </row>
    <row r="6" spans="1:13">
      <c r="A6" s="82"/>
      <c r="B6" s="81"/>
      <c r="C6" s="80"/>
      <c r="D6" s="81">
        <v>3</v>
      </c>
      <c r="E6" s="297" t="s">
        <v>1357</v>
      </c>
      <c r="F6" s="81">
        <v>3</v>
      </c>
      <c r="G6" s="297" t="s">
        <v>1357</v>
      </c>
      <c r="H6" s="4">
        <v>3</v>
      </c>
      <c r="I6" s="3" t="s">
        <v>1694</v>
      </c>
      <c r="J6" s="81">
        <v>-1</v>
      </c>
      <c r="K6" s="80" t="s">
        <v>49</v>
      </c>
      <c r="L6" s="81">
        <v>3</v>
      </c>
      <c r="M6" s="297" t="s">
        <v>1356</v>
      </c>
    </row>
    <row r="7" spans="1:13" ht="31.5">
      <c r="A7" s="82" t="s">
        <v>2895</v>
      </c>
      <c r="B7" s="81"/>
      <c r="C7" s="80"/>
      <c r="D7" s="81">
        <v>4</v>
      </c>
      <c r="E7" s="298" t="s">
        <v>1355</v>
      </c>
      <c r="F7" s="81">
        <v>4</v>
      </c>
      <c r="G7" s="298" t="s">
        <v>1355</v>
      </c>
      <c r="H7" s="4">
        <v>4</v>
      </c>
      <c r="I7" s="3" t="s">
        <v>1327</v>
      </c>
      <c r="J7" s="4"/>
      <c r="K7" s="3"/>
      <c r="L7" s="81">
        <v>4</v>
      </c>
      <c r="M7" s="298" t="s">
        <v>1354</v>
      </c>
    </row>
    <row r="8" spans="1:13" ht="31.5">
      <c r="A8" s="82" t="s">
        <v>2896</v>
      </c>
      <c r="B8" s="81"/>
      <c r="C8" s="80"/>
      <c r="D8" s="81"/>
      <c r="E8" s="80"/>
      <c r="F8" s="81"/>
      <c r="G8" s="80"/>
      <c r="H8" s="4">
        <v>5</v>
      </c>
      <c r="I8" s="46" t="s">
        <v>1698</v>
      </c>
      <c r="J8" s="81"/>
      <c r="K8" s="80"/>
      <c r="L8" s="81"/>
      <c r="M8" s="80"/>
    </row>
    <row r="9" spans="1:13">
      <c r="A9" s="82"/>
      <c r="B9" s="81"/>
      <c r="C9" s="80"/>
      <c r="D9" s="81"/>
      <c r="E9" s="80"/>
      <c r="F9" s="81"/>
      <c r="G9" s="80"/>
      <c r="H9" s="4">
        <v>6</v>
      </c>
      <c r="I9" s="3" t="s">
        <v>1695</v>
      </c>
      <c r="J9" s="81"/>
      <c r="K9" s="80"/>
      <c r="L9" s="81"/>
      <c r="M9" s="80"/>
    </row>
    <row r="10" spans="1:13">
      <c r="A10" s="82"/>
      <c r="B10" s="81"/>
      <c r="C10" s="80"/>
      <c r="D10" s="81"/>
      <c r="E10" s="80"/>
      <c r="F10" s="81"/>
      <c r="G10" s="80"/>
      <c r="H10" s="4"/>
      <c r="I10" s="3"/>
      <c r="J10" s="81"/>
      <c r="K10" s="80"/>
      <c r="L10" s="81"/>
      <c r="M10" s="80"/>
    </row>
    <row r="11" spans="1:13" ht="45" customHeight="1">
      <c r="A11" s="82"/>
      <c r="B11" s="532" t="s">
        <v>3974</v>
      </c>
      <c r="C11" s="533"/>
      <c r="D11" s="4"/>
      <c r="E11" s="3"/>
      <c r="F11" s="4"/>
      <c r="G11" s="3"/>
      <c r="H11" s="532" t="s">
        <v>2466</v>
      </c>
      <c r="I11" s="533"/>
      <c r="J11" s="532" t="s">
        <v>2467</v>
      </c>
      <c r="K11" s="533"/>
      <c r="L11" s="4"/>
      <c r="M11" s="3"/>
    </row>
    <row r="12" spans="1:13">
      <c r="A12" s="82"/>
      <c r="B12" s="81">
        <v>1</v>
      </c>
      <c r="C12" s="80" t="s">
        <v>1061</v>
      </c>
      <c r="D12" s="4"/>
      <c r="E12" s="3"/>
      <c r="F12" s="4"/>
      <c r="G12" s="3"/>
      <c r="H12" s="14">
        <v>1</v>
      </c>
      <c r="I12" s="34" t="s">
        <v>4</v>
      </c>
      <c r="J12" s="81">
        <v>1</v>
      </c>
      <c r="K12" s="87" t="s">
        <v>1095</v>
      </c>
      <c r="L12" s="4"/>
      <c r="M12" s="3"/>
    </row>
    <row r="13" spans="1:13">
      <c r="A13" s="82"/>
      <c r="B13" s="81">
        <v>2</v>
      </c>
      <c r="C13" s="80" t="s">
        <v>5</v>
      </c>
      <c r="D13" s="81"/>
      <c r="E13" s="80"/>
      <c r="F13" s="81"/>
      <c r="G13" s="80"/>
      <c r="H13" s="14">
        <v>2</v>
      </c>
      <c r="I13" s="15" t="s">
        <v>5</v>
      </c>
      <c r="J13" s="204">
        <v>2</v>
      </c>
      <c r="K13" s="296" t="s">
        <v>212</v>
      </c>
      <c r="L13" s="81"/>
      <c r="M13" s="80"/>
    </row>
    <row r="14" spans="1:13">
      <c r="A14" s="82"/>
      <c r="B14" s="81"/>
      <c r="C14" s="80"/>
      <c r="D14" s="81"/>
      <c r="E14" s="80"/>
      <c r="F14" s="81"/>
      <c r="G14" s="80"/>
      <c r="H14" s="4"/>
      <c r="I14" s="3"/>
      <c r="J14" s="81">
        <v>-1</v>
      </c>
      <c r="K14" s="80" t="s">
        <v>49</v>
      </c>
      <c r="L14" s="81"/>
      <c r="M14" s="80"/>
    </row>
    <row r="15" spans="1:13">
      <c r="A15" s="82"/>
      <c r="B15" s="81"/>
      <c r="C15" s="80"/>
      <c r="D15" s="81"/>
      <c r="E15" s="80"/>
      <c r="F15" s="81"/>
      <c r="G15" s="80"/>
      <c r="H15" s="4"/>
      <c r="I15" s="3"/>
      <c r="J15" s="81"/>
      <c r="K15" s="80"/>
      <c r="L15" s="81"/>
      <c r="M15" s="80"/>
    </row>
    <row r="16" spans="1:13" ht="60" customHeight="1">
      <c r="A16" s="82"/>
      <c r="B16" s="532" t="s">
        <v>3973</v>
      </c>
      <c r="C16" s="533"/>
      <c r="D16" s="81"/>
      <c r="E16" s="80"/>
      <c r="F16" s="81"/>
      <c r="G16" s="80"/>
      <c r="H16" s="532" t="s">
        <v>3976</v>
      </c>
      <c r="I16" s="533"/>
      <c r="J16" s="532" t="s">
        <v>2468</v>
      </c>
      <c r="K16" s="533"/>
      <c r="L16" s="81"/>
      <c r="M16" s="80"/>
    </row>
    <row r="17" spans="1:13">
      <c r="A17" s="82"/>
      <c r="B17" s="81">
        <v>1</v>
      </c>
      <c r="C17" s="80" t="s">
        <v>1061</v>
      </c>
      <c r="D17" s="81"/>
      <c r="E17" s="80"/>
      <c r="F17" s="81"/>
      <c r="G17" s="80"/>
      <c r="H17" s="14">
        <v>1</v>
      </c>
      <c r="I17" s="34" t="s">
        <v>4</v>
      </c>
      <c r="J17" s="204">
        <v>1</v>
      </c>
      <c r="K17" s="296" t="s">
        <v>1095</v>
      </c>
      <c r="L17" s="81"/>
      <c r="M17" s="80"/>
    </row>
    <row r="18" spans="1:13">
      <c r="A18" s="82"/>
      <c r="B18" s="81">
        <v>2</v>
      </c>
      <c r="C18" s="80" t="s">
        <v>5</v>
      </c>
      <c r="D18" s="81"/>
      <c r="E18" s="80"/>
      <c r="F18" s="81"/>
      <c r="G18" s="80"/>
      <c r="H18" s="14">
        <v>2</v>
      </c>
      <c r="I18" s="15" t="s">
        <v>5</v>
      </c>
      <c r="J18" s="81">
        <v>2</v>
      </c>
      <c r="K18" s="298" t="s">
        <v>212</v>
      </c>
      <c r="L18" s="81"/>
      <c r="M18" s="80"/>
    </row>
    <row r="19" spans="1:13">
      <c r="A19" s="82"/>
      <c r="B19" s="81"/>
      <c r="C19" s="80"/>
      <c r="D19" s="81"/>
      <c r="E19" s="80"/>
      <c r="F19" s="81"/>
      <c r="G19" s="80"/>
      <c r="H19" s="14"/>
      <c r="I19" s="15"/>
      <c r="J19" s="81">
        <v>-1</v>
      </c>
      <c r="K19" s="80" t="s">
        <v>49</v>
      </c>
      <c r="L19" s="81"/>
      <c r="M19" s="80"/>
    </row>
    <row r="20" spans="1:13">
      <c r="A20" s="82"/>
      <c r="B20" s="81"/>
      <c r="C20" s="80"/>
      <c r="D20" s="81"/>
      <c r="E20" s="80"/>
      <c r="F20" s="81"/>
      <c r="G20" s="80"/>
      <c r="H20" s="14"/>
      <c r="I20" s="15"/>
      <c r="J20" s="81">
        <v>97</v>
      </c>
      <c r="K20" s="80" t="s">
        <v>293</v>
      </c>
      <c r="L20" s="81"/>
      <c r="M20" s="80"/>
    </row>
    <row r="21" spans="1:13">
      <c r="A21" s="82"/>
      <c r="B21" s="81"/>
      <c r="C21" s="80"/>
      <c r="D21" s="81"/>
      <c r="E21" s="80"/>
      <c r="F21" s="81"/>
      <c r="G21" s="80"/>
      <c r="H21" s="4"/>
      <c r="I21" s="3"/>
      <c r="J21" s="4"/>
      <c r="K21" s="3"/>
      <c r="L21" s="81"/>
      <c r="M21" s="80"/>
    </row>
    <row r="22" spans="1:13" s="67" customFormat="1" ht="43.5" customHeight="1">
      <c r="A22" s="82"/>
      <c r="B22" s="532" t="s">
        <v>3972</v>
      </c>
      <c r="C22" s="533"/>
      <c r="D22" s="81"/>
      <c r="E22" s="80"/>
      <c r="F22" s="81"/>
      <c r="G22" s="80"/>
      <c r="H22" s="532" t="s">
        <v>2469</v>
      </c>
      <c r="I22" s="533"/>
      <c r="J22" s="541" t="s">
        <v>2470</v>
      </c>
      <c r="K22" s="542"/>
      <c r="L22" s="81"/>
      <c r="M22" s="80"/>
    </row>
    <row r="23" spans="1:13">
      <c r="A23" s="82"/>
      <c r="B23" s="81">
        <v>1</v>
      </c>
      <c r="C23" s="296" t="s">
        <v>1061</v>
      </c>
      <c r="D23" s="81"/>
      <c r="E23" s="80"/>
      <c r="F23" s="81"/>
      <c r="G23" s="80"/>
      <c r="H23" s="14">
        <v>1</v>
      </c>
      <c r="I23" s="34" t="s">
        <v>4</v>
      </c>
      <c r="J23" s="4">
        <v>1</v>
      </c>
      <c r="K23" s="66" t="s">
        <v>2471</v>
      </c>
      <c r="L23" s="81"/>
      <c r="M23" s="80"/>
    </row>
    <row r="24" spans="1:13">
      <c r="A24" s="82"/>
      <c r="B24" s="81">
        <v>2</v>
      </c>
      <c r="C24" s="80" t="s">
        <v>5</v>
      </c>
      <c r="D24" s="81"/>
      <c r="E24" s="80"/>
      <c r="F24" s="81"/>
      <c r="G24" s="80"/>
      <c r="H24" s="14">
        <v>2</v>
      </c>
      <c r="I24" s="15" t="s">
        <v>5</v>
      </c>
      <c r="J24" s="299">
        <v>2</v>
      </c>
      <c r="K24" s="300" t="s">
        <v>2472</v>
      </c>
      <c r="L24" s="81"/>
      <c r="M24" s="80"/>
    </row>
    <row r="25" spans="1:13">
      <c r="A25" s="82"/>
      <c r="B25" s="81"/>
      <c r="C25" s="80"/>
      <c r="D25" s="81"/>
      <c r="E25" s="80"/>
      <c r="F25" s="81"/>
      <c r="G25" s="80"/>
      <c r="H25" s="14"/>
      <c r="I25" s="15"/>
      <c r="J25" s="301">
        <v>3</v>
      </c>
      <c r="K25" s="66" t="s">
        <v>2473</v>
      </c>
      <c r="L25" s="81"/>
      <c r="M25" s="80"/>
    </row>
    <row r="26" spans="1:13">
      <c r="A26" s="82"/>
      <c r="B26" s="81"/>
      <c r="C26" s="80"/>
      <c r="D26" s="81"/>
      <c r="E26" s="80"/>
      <c r="F26" s="81"/>
      <c r="G26" s="80"/>
      <c r="H26" s="14"/>
      <c r="I26" s="15"/>
      <c r="J26" s="65">
        <v>4</v>
      </c>
      <c r="K26" s="302" t="s">
        <v>2474</v>
      </c>
      <c r="L26" s="81"/>
      <c r="M26" s="80"/>
    </row>
    <row r="27" spans="1:13" ht="45.75" customHeight="1">
      <c r="A27" s="82"/>
      <c r="B27" s="554" t="s">
        <v>3970</v>
      </c>
      <c r="C27" s="555"/>
      <c r="D27" s="81"/>
      <c r="E27" s="80"/>
      <c r="F27" s="81"/>
      <c r="G27" s="80"/>
      <c r="H27" s="14"/>
      <c r="I27" s="15"/>
      <c r="J27" s="81">
        <v>5</v>
      </c>
      <c r="K27" s="66" t="s">
        <v>2475</v>
      </c>
      <c r="L27" s="81"/>
      <c r="M27" s="80"/>
    </row>
    <row r="28" spans="1:13">
      <c r="A28" s="82"/>
      <c r="B28" s="81"/>
      <c r="C28" s="80"/>
      <c r="D28" s="81"/>
      <c r="E28" s="80"/>
      <c r="F28" s="81"/>
      <c r="G28" s="80"/>
      <c r="H28" s="14"/>
      <c r="I28" s="15"/>
      <c r="J28" s="81">
        <v>6</v>
      </c>
      <c r="K28" s="66" t="s">
        <v>2476</v>
      </c>
      <c r="L28" s="81"/>
      <c r="M28" s="80"/>
    </row>
    <row r="29" spans="1:13">
      <c r="A29" s="82"/>
      <c r="B29" s="81">
        <v>1</v>
      </c>
      <c r="C29" s="297" t="s">
        <v>3971</v>
      </c>
      <c r="D29" s="81"/>
      <c r="E29" s="80"/>
      <c r="F29" s="81"/>
      <c r="G29" s="80"/>
      <c r="H29" s="14"/>
      <c r="I29" s="15"/>
      <c r="J29" s="81">
        <v>7</v>
      </c>
      <c r="K29" s="66" t="s">
        <v>2477</v>
      </c>
      <c r="L29" s="81"/>
      <c r="M29" s="80"/>
    </row>
    <row r="30" spans="1:13">
      <c r="A30" s="82"/>
      <c r="B30" s="81">
        <v>2</v>
      </c>
      <c r="C30" s="298" t="s">
        <v>1354</v>
      </c>
      <c r="D30" s="81"/>
      <c r="E30" s="80"/>
      <c r="F30" s="81"/>
      <c r="G30" s="80"/>
      <c r="H30" s="14"/>
      <c r="I30" s="15"/>
      <c r="J30" s="81">
        <v>8</v>
      </c>
      <c r="K30" s="66" t="s">
        <v>2478</v>
      </c>
      <c r="L30" s="81"/>
      <c r="M30" s="80"/>
    </row>
    <row r="31" spans="1:13">
      <c r="A31" s="82"/>
      <c r="B31" s="81"/>
      <c r="C31" s="80"/>
      <c r="D31" s="81"/>
      <c r="E31" s="80"/>
      <c r="F31" s="81"/>
      <c r="G31" s="80"/>
      <c r="H31" s="14"/>
      <c r="I31" s="15"/>
      <c r="J31" s="81">
        <v>9</v>
      </c>
      <c r="K31" s="66" t="s">
        <v>1344</v>
      </c>
      <c r="L31" s="81"/>
      <c r="M31" s="80"/>
    </row>
    <row r="32" spans="1:13">
      <c r="A32" s="82"/>
      <c r="B32" s="81"/>
      <c r="C32" s="80"/>
      <c r="D32" s="81"/>
      <c r="E32" s="80"/>
      <c r="F32" s="81"/>
      <c r="G32" s="80"/>
      <c r="H32" s="14"/>
      <c r="I32" s="15"/>
      <c r="J32" s="81">
        <v>10</v>
      </c>
      <c r="K32" s="66" t="s">
        <v>2479</v>
      </c>
      <c r="L32" s="81"/>
      <c r="M32" s="80"/>
    </row>
    <row r="33" spans="1:13">
      <c r="A33" s="82"/>
      <c r="B33" s="81"/>
      <c r="C33" s="80"/>
      <c r="D33" s="81"/>
      <c r="E33" s="80"/>
      <c r="F33" s="81"/>
      <c r="G33" s="80"/>
      <c r="H33" s="14"/>
      <c r="I33" s="15"/>
      <c r="J33" s="81">
        <v>11</v>
      </c>
      <c r="K33" s="66" t="s">
        <v>2480</v>
      </c>
      <c r="L33" s="81"/>
      <c r="M33" s="80"/>
    </row>
    <row r="34" spans="1:13">
      <c r="A34" s="82"/>
      <c r="B34" s="81"/>
      <c r="C34" s="80"/>
      <c r="D34" s="81"/>
      <c r="E34" s="80"/>
      <c r="F34" s="81"/>
      <c r="G34" s="80"/>
      <c r="H34" s="14"/>
      <c r="I34" s="15"/>
      <c r="J34" s="81">
        <v>12</v>
      </c>
      <c r="K34" s="66" t="s">
        <v>2481</v>
      </c>
      <c r="L34" s="81"/>
      <c r="M34" s="80"/>
    </row>
    <row r="35" spans="1:13">
      <c r="A35" s="82"/>
      <c r="B35" s="81"/>
      <c r="C35" s="80"/>
      <c r="D35" s="81"/>
      <c r="E35" s="80"/>
      <c r="F35" s="81"/>
      <c r="G35" s="80"/>
      <c r="H35" s="14"/>
      <c r="I35" s="15"/>
      <c r="J35" s="81">
        <v>-1</v>
      </c>
      <c r="K35" s="80" t="s">
        <v>49</v>
      </c>
      <c r="L35" s="81"/>
      <c r="M35" s="80"/>
    </row>
    <row r="36" spans="1:13">
      <c r="A36" s="82"/>
      <c r="B36" s="81"/>
      <c r="C36" s="80"/>
      <c r="D36" s="81"/>
      <c r="E36" s="80"/>
      <c r="F36" s="81"/>
      <c r="G36" s="80"/>
      <c r="H36" s="14"/>
      <c r="I36" s="15"/>
      <c r="J36" s="4"/>
      <c r="K36" s="3"/>
      <c r="L36" s="81"/>
      <c r="M36" s="80"/>
    </row>
    <row r="37" spans="1:13" ht="54" customHeight="1">
      <c r="A37" s="82"/>
      <c r="B37" s="532" t="s">
        <v>2482</v>
      </c>
      <c r="C37" s="533"/>
      <c r="D37" s="81"/>
      <c r="E37" s="80"/>
      <c r="F37" s="81"/>
      <c r="G37" s="80"/>
      <c r="H37" s="532" t="s">
        <v>2483</v>
      </c>
      <c r="I37" s="533"/>
      <c r="J37" s="81" t="s">
        <v>1392</v>
      </c>
      <c r="K37" s="80" t="s">
        <v>1393</v>
      </c>
      <c r="L37" s="81"/>
      <c r="M37" s="80"/>
    </row>
    <row r="38" spans="1:13">
      <c r="A38" s="82"/>
      <c r="B38" s="204">
        <v>1</v>
      </c>
      <c r="C38" s="296" t="s">
        <v>1061</v>
      </c>
      <c r="D38" s="81"/>
      <c r="E38" s="80"/>
      <c r="F38" s="81"/>
      <c r="G38" s="80"/>
      <c r="H38" s="81">
        <v>1</v>
      </c>
      <c r="I38" s="296" t="s">
        <v>4</v>
      </c>
      <c r="J38" s="81">
        <v>1</v>
      </c>
      <c r="K38" s="296" t="s">
        <v>1095</v>
      </c>
      <c r="L38" s="81"/>
      <c r="M38" s="80"/>
    </row>
    <row r="39" spans="1:13">
      <c r="A39" s="82"/>
      <c r="B39" s="81">
        <v>2</v>
      </c>
      <c r="C39" s="298" t="s">
        <v>5</v>
      </c>
      <c r="D39" s="81"/>
      <c r="E39" s="80"/>
      <c r="F39" s="81"/>
      <c r="G39" s="80"/>
      <c r="H39" s="81">
        <v>2</v>
      </c>
      <c r="I39" s="298" t="s">
        <v>5</v>
      </c>
      <c r="J39" s="81">
        <v>2</v>
      </c>
      <c r="K39" s="297" t="s">
        <v>212</v>
      </c>
      <c r="L39" s="81"/>
      <c r="M39" s="80"/>
    </row>
    <row r="40" spans="1:13">
      <c r="A40" s="82"/>
      <c r="B40" s="81"/>
      <c r="C40" s="80"/>
      <c r="D40" s="81"/>
      <c r="E40" s="80"/>
      <c r="F40" s="81"/>
      <c r="G40" s="80"/>
      <c r="H40" s="81"/>
      <c r="I40" s="80"/>
      <c r="J40" s="81"/>
      <c r="K40" s="80"/>
      <c r="L40" s="81"/>
      <c r="M40" s="80"/>
    </row>
    <row r="41" spans="1:13">
      <c r="A41" s="82"/>
      <c r="B41" s="81"/>
      <c r="C41" s="80"/>
      <c r="D41" s="81"/>
      <c r="E41" s="80"/>
      <c r="F41" s="81"/>
      <c r="G41" s="80"/>
      <c r="H41" s="81"/>
      <c r="I41" s="80"/>
      <c r="J41" s="81"/>
      <c r="K41" s="80"/>
      <c r="L41" s="81"/>
      <c r="M41" s="80"/>
    </row>
    <row r="42" spans="1:13" ht="45" customHeight="1">
      <c r="A42" s="82"/>
      <c r="B42" s="532" t="s">
        <v>1394</v>
      </c>
      <c r="C42" s="533"/>
      <c r="D42" s="81"/>
      <c r="E42" s="80"/>
      <c r="F42" s="81"/>
      <c r="G42" s="80"/>
      <c r="H42" s="532" t="s">
        <v>3977</v>
      </c>
      <c r="I42" s="533"/>
      <c r="J42" s="4"/>
      <c r="K42" s="3"/>
      <c r="L42" s="81"/>
      <c r="M42" s="80"/>
    </row>
    <row r="43" spans="1:13">
      <c r="A43" s="82"/>
      <c r="B43" s="81">
        <v>1</v>
      </c>
      <c r="C43" s="297" t="s">
        <v>1061</v>
      </c>
      <c r="D43" s="81"/>
      <c r="E43" s="80"/>
      <c r="F43" s="81"/>
      <c r="G43" s="80"/>
      <c r="H43" s="81">
        <v>1</v>
      </c>
      <c r="I43" s="297" t="s">
        <v>1390</v>
      </c>
      <c r="J43" s="4"/>
      <c r="K43" s="3"/>
      <c r="L43" s="81"/>
      <c r="M43" s="80"/>
    </row>
    <row r="44" spans="1:13">
      <c r="A44" s="82"/>
      <c r="B44" s="81">
        <v>2</v>
      </c>
      <c r="C44" s="80" t="s">
        <v>5</v>
      </c>
      <c r="D44" s="81"/>
      <c r="E44" s="80"/>
      <c r="F44" s="81"/>
      <c r="G44" s="80"/>
      <c r="H44" s="81">
        <v>2</v>
      </c>
      <c r="I44" s="80" t="s">
        <v>1391</v>
      </c>
      <c r="J44" s="4"/>
      <c r="K44" s="3"/>
      <c r="L44" s="81"/>
      <c r="M44" s="80"/>
    </row>
    <row r="45" spans="1:13">
      <c r="A45" s="82"/>
      <c r="B45" s="81"/>
      <c r="C45" s="80"/>
      <c r="D45" s="81"/>
      <c r="E45" s="80"/>
      <c r="F45" s="81"/>
      <c r="G45" s="80"/>
      <c r="H45" s="81"/>
      <c r="I45" s="80"/>
      <c r="J45" s="4"/>
      <c r="K45" s="3"/>
      <c r="L45" s="81"/>
      <c r="M45" s="80"/>
    </row>
    <row r="46" spans="1:13" s="69" customFormat="1">
      <c r="A46" s="205"/>
      <c r="B46" s="64"/>
      <c r="C46" s="139"/>
      <c r="D46" s="301"/>
      <c r="E46" s="22"/>
      <c r="F46" s="301"/>
      <c r="G46" s="22"/>
      <c r="H46" s="64"/>
      <c r="I46" s="139"/>
      <c r="J46" s="64"/>
      <c r="K46" s="139"/>
      <c r="L46" s="301"/>
      <c r="M46" s="22"/>
    </row>
    <row r="47" spans="1:13">
      <c r="A47" s="82"/>
      <c r="B47" s="4"/>
      <c r="C47" s="3"/>
      <c r="D47" s="81"/>
      <c r="E47" s="80"/>
      <c r="F47" s="81"/>
      <c r="G47" s="80"/>
      <c r="H47" s="4"/>
      <c r="I47" s="3"/>
      <c r="J47" s="4"/>
      <c r="K47" s="3"/>
      <c r="L47" s="81"/>
      <c r="M47" s="80"/>
    </row>
    <row r="48" spans="1:13">
      <c r="A48" s="82"/>
      <c r="B48" s="206" t="s">
        <v>3978</v>
      </c>
      <c r="C48" s="22"/>
      <c r="D48" s="81"/>
      <c r="E48" s="80"/>
      <c r="F48" s="81"/>
      <c r="G48" s="80"/>
      <c r="H48" s="206" t="s">
        <v>3978</v>
      </c>
      <c r="I48" s="22"/>
      <c r="J48" s="206" t="s">
        <v>3978</v>
      </c>
      <c r="K48" s="22"/>
      <c r="L48" s="81"/>
      <c r="M48" s="80"/>
    </row>
    <row r="49" spans="1:13" ht="37.5" customHeight="1">
      <c r="A49" s="82"/>
      <c r="B49" s="532" t="s">
        <v>3965</v>
      </c>
      <c r="C49" s="533"/>
      <c r="D49" s="81"/>
      <c r="E49" s="80"/>
      <c r="F49" s="81"/>
      <c r="G49" s="80"/>
      <c r="H49" s="81" t="s">
        <v>1696</v>
      </c>
      <c r="I49" s="80" t="s">
        <v>1699</v>
      </c>
      <c r="J49" s="81" t="s">
        <v>1696</v>
      </c>
      <c r="K49" s="80" t="s">
        <v>2484</v>
      </c>
      <c r="L49" s="81"/>
      <c r="M49" s="80"/>
    </row>
    <row r="50" spans="1:13">
      <c r="A50" s="82"/>
      <c r="B50" s="81"/>
      <c r="C50" s="80"/>
      <c r="D50" s="81"/>
      <c r="E50" s="80"/>
      <c r="F50" s="81"/>
      <c r="G50" s="80"/>
      <c r="H50" s="81"/>
      <c r="I50" s="80"/>
      <c r="J50" s="81"/>
      <c r="K50" s="80" t="s">
        <v>2485</v>
      </c>
      <c r="L50" s="81"/>
      <c r="M50" s="80"/>
    </row>
    <row r="51" spans="1:13">
      <c r="A51" s="82"/>
      <c r="B51" s="81"/>
      <c r="C51" s="80"/>
      <c r="D51" s="81"/>
      <c r="E51" s="80"/>
      <c r="F51" s="81"/>
      <c r="G51" s="80"/>
      <c r="H51" s="4"/>
      <c r="I51" s="3"/>
      <c r="J51" s="4"/>
      <c r="K51" s="3"/>
      <c r="L51" s="81"/>
      <c r="M51" s="80"/>
    </row>
    <row r="52" spans="1:13">
      <c r="A52" s="82"/>
      <c r="B52" s="81"/>
      <c r="C52" s="80"/>
      <c r="D52" s="81"/>
      <c r="E52" s="80"/>
      <c r="F52" s="81"/>
      <c r="G52" s="80"/>
      <c r="H52" s="4"/>
      <c r="I52" s="3"/>
      <c r="J52" s="4"/>
      <c r="K52" s="3"/>
      <c r="L52" s="81"/>
      <c r="M52" s="80"/>
    </row>
    <row r="53" spans="1:13">
      <c r="A53" s="82"/>
      <c r="B53" s="206" t="s">
        <v>3979</v>
      </c>
      <c r="C53" s="80"/>
      <c r="D53" s="81"/>
      <c r="E53" s="80"/>
      <c r="F53" s="81"/>
      <c r="G53" s="80"/>
      <c r="H53" s="206" t="s">
        <v>3979</v>
      </c>
      <c r="I53" s="80"/>
      <c r="J53" s="206" t="s">
        <v>3979</v>
      </c>
      <c r="K53" s="80"/>
      <c r="L53" s="81"/>
      <c r="M53" s="80"/>
    </row>
    <row r="54" spans="1:13">
      <c r="A54" s="82"/>
      <c r="B54" s="81" t="s">
        <v>1696</v>
      </c>
      <c r="C54" s="80" t="s">
        <v>2486</v>
      </c>
      <c r="D54" s="81"/>
      <c r="E54" s="80"/>
      <c r="F54" s="81"/>
      <c r="G54" s="80"/>
      <c r="H54" s="81" t="s">
        <v>1696</v>
      </c>
      <c r="I54" s="80" t="s">
        <v>1700</v>
      </c>
      <c r="J54" s="81" t="s">
        <v>1696</v>
      </c>
      <c r="K54" s="80" t="s">
        <v>2487</v>
      </c>
      <c r="L54" s="81"/>
      <c r="M54" s="80"/>
    </row>
    <row r="55" spans="1:13">
      <c r="A55" s="82"/>
      <c r="B55" s="81"/>
      <c r="C55" s="80" t="s">
        <v>2488</v>
      </c>
      <c r="D55" s="81"/>
      <c r="E55" s="80"/>
      <c r="F55" s="81"/>
      <c r="G55" s="80"/>
      <c r="H55" s="81"/>
      <c r="I55" s="80"/>
      <c r="J55" s="81"/>
      <c r="K55" s="80" t="s">
        <v>2489</v>
      </c>
      <c r="L55" s="81"/>
      <c r="M55" s="80"/>
    </row>
    <row r="56" spans="1:13">
      <c r="A56" s="82"/>
      <c r="B56" s="81"/>
      <c r="C56" s="80" t="s">
        <v>3967</v>
      </c>
      <c r="D56" s="81"/>
      <c r="E56" s="80"/>
      <c r="F56" s="81"/>
      <c r="G56" s="80"/>
      <c r="H56" s="81"/>
      <c r="I56" s="80"/>
      <c r="J56" s="81"/>
      <c r="K56" s="80" t="s">
        <v>2490</v>
      </c>
      <c r="L56" s="81"/>
      <c r="M56" s="80"/>
    </row>
    <row r="57" spans="1:13">
      <c r="A57" s="82"/>
      <c r="B57" s="4"/>
      <c r="C57" s="3"/>
      <c r="D57" s="81"/>
      <c r="E57" s="80"/>
      <c r="F57" s="81"/>
      <c r="G57" s="80"/>
      <c r="H57" s="81"/>
      <c r="I57" s="80"/>
      <c r="J57" s="81"/>
      <c r="K57" s="80" t="s">
        <v>2491</v>
      </c>
      <c r="L57" s="81"/>
      <c r="M57" s="80"/>
    </row>
    <row r="58" spans="1:13">
      <c r="A58" s="82"/>
      <c r="B58" s="4"/>
      <c r="C58" s="3"/>
      <c r="D58" s="81"/>
      <c r="E58" s="80"/>
      <c r="F58" s="81"/>
      <c r="G58" s="80"/>
      <c r="H58" s="81"/>
      <c r="I58" s="80"/>
      <c r="J58" s="81"/>
      <c r="K58" s="80" t="s">
        <v>2492</v>
      </c>
      <c r="L58" s="81"/>
      <c r="M58" s="80"/>
    </row>
    <row r="59" spans="1:13">
      <c r="A59" s="82"/>
      <c r="B59" s="4"/>
      <c r="C59" s="3"/>
      <c r="D59" s="81"/>
      <c r="E59" s="80"/>
      <c r="F59" s="81"/>
      <c r="G59" s="80"/>
      <c r="H59" s="81"/>
      <c r="I59" s="80"/>
      <c r="J59" s="81"/>
      <c r="K59" s="80"/>
      <c r="L59" s="81"/>
      <c r="M59" s="80"/>
    </row>
    <row r="60" spans="1:13">
      <c r="A60" s="82"/>
      <c r="B60" s="206" t="s">
        <v>3980</v>
      </c>
      <c r="C60" s="80"/>
      <c r="D60" s="81"/>
      <c r="E60" s="80"/>
      <c r="F60" s="81"/>
      <c r="G60" s="80"/>
      <c r="H60" s="206" t="s">
        <v>3980</v>
      </c>
      <c r="I60" s="80"/>
      <c r="J60" s="206" t="s">
        <v>3980</v>
      </c>
      <c r="K60" s="80"/>
      <c r="L60" s="81"/>
      <c r="M60" s="80"/>
    </row>
    <row r="61" spans="1:13">
      <c r="A61" s="82"/>
      <c r="B61" s="81" t="s">
        <v>1696</v>
      </c>
      <c r="C61" s="80" t="s">
        <v>3966</v>
      </c>
      <c r="D61" s="81"/>
      <c r="E61" s="80"/>
      <c r="F61" s="81"/>
      <c r="G61" s="80"/>
      <c r="H61" s="206"/>
      <c r="I61" s="80"/>
      <c r="J61" s="81" t="s">
        <v>1696</v>
      </c>
      <c r="K61" s="80" t="s">
        <v>2487</v>
      </c>
      <c r="L61" s="81"/>
      <c r="M61" s="80"/>
    </row>
    <row r="62" spans="1:13">
      <c r="A62" s="82"/>
      <c r="B62" s="81"/>
      <c r="C62" s="80" t="s">
        <v>3968</v>
      </c>
      <c r="D62" s="81"/>
      <c r="E62" s="80"/>
      <c r="F62" s="81"/>
      <c r="G62" s="80"/>
      <c r="H62" s="206"/>
      <c r="I62" s="80"/>
      <c r="J62" s="206"/>
      <c r="K62" s="80" t="s">
        <v>2489</v>
      </c>
      <c r="L62" s="81"/>
      <c r="M62" s="80"/>
    </row>
    <row r="63" spans="1:13">
      <c r="A63" s="82"/>
      <c r="B63" s="81"/>
      <c r="C63" s="80"/>
      <c r="D63" s="81"/>
      <c r="E63" s="80"/>
      <c r="F63" s="81"/>
      <c r="G63" s="80"/>
      <c r="H63" s="206"/>
      <c r="I63" s="80"/>
      <c r="J63" s="206"/>
      <c r="K63" s="80" t="s">
        <v>2490</v>
      </c>
      <c r="L63" s="81"/>
      <c r="M63" s="80"/>
    </row>
    <row r="64" spans="1:13">
      <c r="A64" s="82"/>
      <c r="B64" s="81"/>
      <c r="C64" s="80"/>
      <c r="D64" s="81"/>
      <c r="E64" s="80"/>
      <c r="F64" s="81"/>
      <c r="G64" s="80"/>
      <c r="H64" s="81" t="s">
        <v>1696</v>
      </c>
      <c r="I64" s="3" t="s">
        <v>1701</v>
      </c>
      <c r="J64" s="206"/>
      <c r="K64" s="80" t="s">
        <v>2491</v>
      </c>
      <c r="L64" s="81"/>
      <c r="M64" s="80"/>
    </row>
    <row r="65" spans="1:13">
      <c r="A65" s="82"/>
      <c r="B65" s="4"/>
      <c r="C65" s="3"/>
      <c r="D65" s="81"/>
      <c r="E65" s="80"/>
      <c r="F65" s="81"/>
      <c r="G65" s="80"/>
      <c r="H65" s="4"/>
      <c r="I65" s="3"/>
      <c r="J65" s="4"/>
      <c r="K65" s="80" t="s">
        <v>2493</v>
      </c>
      <c r="L65" s="81"/>
      <c r="M65" s="80"/>
    </row>
    <row r="66" spans="1:13">
      <c r="A66" s="82"/>
      <c r="B66" s="4"/>
      <c r="C66" s="3"/>
      <c r="D66" s="81"/>
      <c r="E66" s="80"/>
      <c r="F66" s="81"/>
      <c r="G66" s="80"/>
      <c r="H66" s="4"/>
      <c r="I66" s="3"/>
      <c r="J66" s="4"/>
      <c r="K66" s="80"/>
      <c r="L66" s="81"/>
      <c r="M66" s="80"/>
    </row>
    <row r="67" spans="1:13">
      <c r="A67" s="82"/>
      <c r="B67" s="206" t="s">
        <v>3981</v>
      </c>
      <c r="C67" s="80"/>
      <c r="D67" s="81"/>
      <c r="E67" s="80"/>
      <c r="F67" s="81"/>
      <c r="G67" s="80"/>
      <c r="H67" s="206" t="s">
        <v>3981</v>
      </c>
      <c r="I67" s="80"/>
      <c r="J67" s="206" t="s">
        <v>3981</v>
      </c>
      <c r="K67" s="80"/>
      <c r="L67" s="81"/>
      <c r="M67" s="80"/>
    </row>
    <row r="68" spans="1:13">
      <c r="A68" s="82"/>
      <c r="B68" s="81" t="s">
        <v>1696</v>
      </c>
      <c r="C68" s="80" t="s">
        <v>3969</v>
      </c>
      <c r="D68" s="81"/>
      <c r="E68" s="80"/>
      <c r="F68" s="81"/>
      <c r="G68" s="80"/>
      <c r="H68" s="81" t="s">
        <v>1696</v>
      </c>
      <c r="I68" s="80" t="s">
        <v>1702</v>
      </c>
      <c r="J68" s="81" t="s">
        <v>1696</v>
      </c>
      <c r="K68" s="80" t="s">
        <v>2494</v>
      </c>
      <c r="L68" s="81"/>
      <c r="M68" s="80"/>
    </row>
    <row r="69" spans="1:13">
      <c r="A69" s="82"/>
      <c r="B69" s="81"/>
      <c r="C69" s="80"/>
      <c r="D69" s="81"/>
      <c r="E69" s="80"/>
      <c r="F69" s="81"/>
      <c r="G69" s="80"/>
      <c r="H69" s="81"/>
      <c r="I69" s="80"/>
      <c r="J69" s="81"/>
      <c r="K69" s="80" t="s">
        <v>2495</v>
      </c>
      <c r="L69" s="81"/>
      <c r="M69" s="80"/>
    </row>
    <row r="70" spans="1:13" ht="84" customHeight="1">
      <c r="A70" s="82" t="s">
        <v>2895</v>
      </c>
      <c r="B70" s="81"/>
      <c r="C70" s="80"/>
      <c r="D70" s="81"/>
      <c r="E70" s="80"/>
      <c r="F70" s="81"/>
      <c r="G70" s="80"/>
      <c r="H70" s="562" t="s">
        <v>3829</v>
      </c>
      <c r="I70" s="563"/>
      <c r="J70" s="81"/>
      <c r="K70" s="80"/>
      <c r="L70" s="81"/>
      <c r="M70" s="80"/>
    </row>
    <row r="71" spans="1:13" ht="31.5">
      <c r="A71" s="82" t="s">
        <v>2896</v>
      </c>
      <c r="B71" s="81"/>
      <c r="C71" s="80"/>
      <c r="D71" s="81"/>
      <c r="E71" s="80"/>
      <c r="F71" s="81"/>
      <c r="G71" s="80"/>
      <c r="H71" s="467">
        <v>1</v>
      </c>
      <c r="I71" s="34" t="s">
        <v>1360</v>
      </c>
      <c r="J71" s="81"/>
      <c r="K71" s="80"/>
      <c r="L71" s="81"/>
      <c r="M71" s="80"/>
    </row>
    <row r="72" spans="1:13">
      <c r="A72" s="82"/>
      <c r="B72" s="81"/>
      <c r="C72" s="80"/>
      <c r="D72" s="81"/>
      <c r="E72" s="80"/>
      <c r="F72" s="81"/>
      <c r="G72" s="80"/>
      <c r="H72" s="467">
        <v>2</v>
      </c>
      <c r="I72" s="468" t="s">
        <v>3830</v>
      </c>
      <c r="J72" s="81"/>
      <c r="K72" s="80"/>
      <c r="L72" s="81"/>
      <c r="M72" s="80"/>
    </row>
    <row r="73" spans="1:13">
      <c r="A73" s="82"/>
      <c r="B73" s="81"/>
      <c r="C73" s="80"/>
      <c r="D73" s="81"/>
      <c r="E73" s="80"/>
      <c r="F73" s="81"/>
      <c r="G73" s="80"/>
      <c r="H73" s="467">
        <v>3</v>
      </c>
      <c r="I73" s="296" t="s">
        <v>1693</v>
      </c>
      <c r="J73" s="81"/>
      <c r="K73" s="80"/>
      <c r="L73" s="81"/>
      <c r="M73" s="80"/>
    </row>
    <row r="74" spans="1:13">
      <c r="A74" s="82"/>
      <c r="B74" s="81"/>
      <c r="C74" s="80"/>
      <c r="D74" s="81"/>
      <c r="E74" s="80"/>
      <c r="F74" s="81"/>
      <c r="G74" s="80"/>
      <c r="H74" s="467">
        <v>4</v>
      </c>
      <c r="I74" s="298" t="s">
        <v>3831</v>
      </c>
      <c r="J74" s="81"/>
      <c r="K74" s="80"/>
      <c r="L74" s="81"/>
      <c r="M74" s="80"/>
    </row>
    <row r="75" spans="1:13" ht="31.5" customHeight="1">
      <c r="A75" s="82"/>
      <c r="B75" s="81"/>
      <c r="C75" s="80"/>
      <c r="D75" s="81"/>
      <c r="E75" s="80"/>
      <c r="F75" s="81"/>
      <c r="G75" s="80"/>
      <c r="H75" s="467">
        <v>5</v>
      </c>
      <c r="I75" s="298" t="s">
        <v>3832</v>
      </c>
      <c r="J75" s="81"/>
      <c r="K75" s="80"/>
      <c r="L75" s="81"/>
      <c r="M75" s="80"/>
    </row>
    <row r="76" spans="1:13">
      <c r="A76" s="82"/>
      <c r="B76" s="81"/>
      <c r="C76" s="80"/>
      <c r="D76" s="81"/>
      <c r="E76" s="80"/>
      <c r="F76" s="81"/>
      <c r="G76" s="80"/>
      <c r="H76" s="467">
        <v>6</v>
      </c>
      <c r="I76" s="298" t="s">
        <v>3833</v>
      </c>
      <c r="J76" s="81"/>
      <c r="K76" s="80"/>
      <c r="L76" s="81"/>
      <c r="M76" s="80"/>
    </row>
    <row r="77" spans="1:13" ht="30">
      <c r="A77" s="82"/>
      <c r="B77" s="81"/>
      <c r="C77" s="80"/>
      <c r="D77" s="81"/>
      <c r="E77" s="80"/>
      <c r="F77" s="81"/>
      <c r="G77" s="80"/>
      <c r="H77" s="467">
        <v>7</v>
      </c>
      <c r="I77" s="298" t="s">
        <v>3834</v>
      </c>
      <c r="J77" s="81"/>
      <c r="K77" s="80"/>
      <c r="L77" s="81"/>
      <c r="M77" s="80"/>
    </row>
    <row r="78" spans="1:13">
      <c r="A78" s="82"/>
      <c r="B78" s="86"/>
      <c r="C78" s="85"/>
      <c r="D78" s="86"/>
      <c r="E78" s="85"/>
      <c r="F78" s="81"/>
      <c r="G78" s="80"/>
      <c r="H78" s="86"/>
      <c r="I78" s="85"/>
      <c r="J78" s="2"/>
      <c r="K78" s="1"/>
      <c r="L78" s="86"/>
      <c r="M78" s="85"/>
    </row>
    <row r="79" spans="1:13">
      <c r="A79" s="79" t="s">
        <v>1697</v>
      </c>
      <c r="B79" s="78"/>
      <c r="C79" s="77"/>
      <c r="D79" s="83"/>
      <c r="E79" s="77"/>
      <c r="F79" s="83"/>
      <c r="G79" s="83"/>
      <c r="H79" s="78"/>
      <c r="I79" s="77"/>
      <c r="J79" s="83"/>
      <c r="K79" s="77"/>
      <c r="L79" s="83"/>
      <c r="M79" s="77"/>
    </row>
    <row r="80" spans="1:13">
      <c r="A80" s="109"/>
      <c r="B80" s="81"/>
      <c r="C80" s="80" t="s">
        <v>2496</v>
      </c>
      <c r="D80" s="100"/>
      <c r="E80" s="80" t="s">
        <v>2496</v>
      </c>
      <c r="F80" s="100"/>
      <c r="G80" s="80" t="s">
        <v>2496</v>
      </c>
      <c r="H80" s="81"/>
      <c r="I80" s="80" t="s">
        <v>2496</v>
      </c>
      <c r="J80" s="100"/>
      <c r="K80" s="80" t="s">
        <v>2496</v>
      </c>
      <c r="L80" s="100"/>
      <c r="M80" s="80" t="s">
        <v>2496</v>
      </c>
    </row>
    <row r="81" spans="1:13">
      <c r="A81" s="108"/>
      <c r="B81" s="86"/>
      <c r="C81" s="85"/>
      <c r="D81" s="107"/>
      <c r="E81" s="85"/>
      <c r="F81" s="107"/>
      <c r="G81" s="107"/>
      <c r="H81" s="86"/>
      <c r="I81" s="85"/>
      <c r="J81" s="107"/>
      <c r="K81" s="85"/>
      <c r="L81" s="107"/>
      <c r="M81" s="85"/>
    </row>
    <row r="82" spans="1:13" ht="30" customHeight="1">
      <c r="A82" s="84" t="s">
        <v>1353</v>
      </c>
      <c r="B82" s="530" t="s">
        <v>2497</v>
      </c>
      <c r="C82" s="531"/>
      <c r="D82" s="530" t="s">
        <v>1352</v>
      </c>
      <c r="E82" s="531"/>
      <c r="F82" s="530" t="s">
        <v>1352</v>
      </c>
      <c r="G82" s="531"/>
      <c r="H82" s="530" t="s">
        <v>3840</v>
      </c>
      <c r="I82" s="531"/>
      <c r="J82" s="530" t="s">
        <v>2498</v>
      </c>
      <c r="K82" s="531"/>
      <c r="L82" s="530" t="s">
        <v>1351</v>
      </c>
      <c r="M82" s="531"/>
    </row>
    <row r="83" spans="1:13" ht="30">
      <c r="A83" s="82"/>
      <c r="B83" s="81">
        <v>1</v>
      </c>
      <c r="C83" s="80" t="s">
        <v>3982</v>
      </c>
      <c r="D83" s="70">
        <v>1</v>
      </c>
      <c r="E83" s="102" t="s">
        <v>1350</v>
      </c>
      <c r="F83" s="70">
        <v>1</v>
      </c>
      <c r="G83" s="102" t="s">
        <v>1350</v>
      </c>
      <c r="H83" s="70">
        <v>1</v>
      </c>
      <c r="I83" s="102" t="s">
        <v>1349</v>
      </c>
      <c r="J83" s="70">
        <v>1</v>
      </c>
      <c r="K83" s="80" t="s">
        <v>2499</v>
      </c>
      <c r="L83" s="70">
        <v>1</v>
      </c>
      <c r="M83" s="102" t="s">
        <v>1349</v>
      </c>
    </row>
    <row r="84" spans="1:13">
      <c r="A84" s="82"/>
      <c r="B84" s="81">
        <v>2</v>
      </c>
      <c r="C84" s="80" t="s">
        <v>1348</v>
      </c>
      <c r="D84" s="70">
        <v>2</v>
      </c>
      <c r="E84" s="95" t="s">
        <v>1347</v>
      </c>
      <c r="F84" s="70">
        <v>2</v>
      </c>
      <c r="G84" s="95" t="s">
        <v>1347</v>
      </c>
      <c r="H84" s="70">
        <v>2</v>
      </c>
      <c r="I84" s="95" t="s">
        <v>1346</v>
      </c>
      <c r="J84" s="70">
        <v>2</v>
      </c>
      <c r="K84" s="80" t="s">
        <v>2500</v>
      </c>
      <c r="L84" s="70">
        <v>2</v>
      </c>
      <c r="M84" s="95" t="s">
        <v>1345</v>
      </c>
    </row>
    <row r="85" spans="1:13" ht="31.5">
      <c r="A85" s="82" t="s">
        <v>2897</v>
      </c>
      <c r="B85" s="81">
        <v>3</v>
      </c>
      <c r="C85" s="80" t="s">
        <v>1344</v>
      </c>
      <c r="D85" s="70">
        <v>3</v>
      </c>
      <c r="E85" s="95" t="s">
        <v>1343</v>
      </c>
      <c r="F85" s="70">
        <v>3</v>
      </c>
      <c r="G85" s="95" t="s">
        <v>1342</v>
      </c>
      <c r="H85" s="70">
        <v>3</v>
      </c>
      <c r="I85" s="95" t="s">
        <v>1341</v>
      </c>
      <c r="J85" s="70">
        <v>3</v>
      </c>
      <c r="K85" s="99" t="s">
        <v>2501</v>
      </c>
      <c r="L85" s="70">
        <v>3</v>
      </c>
      <c r="M85" s="95" t="s">
        <v>1340</v>
      </c>
    </row>
    <row r="86" spans="1:13" ht="31.5">
      <c r="A86" s="82" t="s">
        <v>2898</v>
      </c>
      <c r="B86" s="81">
        <v>4</v>
      </c>
      <c r="C86" s="99" t="s">
        <v>1339</v>
      </c>
      <c r="D86" s="70">
        <v>4</v>
      </c>
      <c r="E86" s="95" t="s">
        <v>1338</v>
      </c>
      <c r="F86" s="70">
        <v>4</v>
      </c>
      <c r="G86" s="95" t="s">
        <v>1338</v>
      </c>
      <c r="H86" s="70">
        <v>4</v>
      </c>
      <c r="I86" s="95" t="s">
        <v>1333</v>
      </c>
      <c r="J86" s="70">
        <v>4</v>
      </c>
      <c r="K86" s="99" t="s">
        <v>3983</v>
      </c>
      <c r="L86" s="70">
        <v>4</v>
      </c>
      <c r="M86" s="95" t="s">
        <v>1337</v>
      </c>
    </row>
    <row r="87" spans="1:13">
      <c r="A87" s="82"/>
      <c r="B87" s="81">
        <v>5</v>
      </c>
      <c r="C87" s="90" t="s">
        <v>1336</v>
      </c>
      <c r="D87" s="70">
        <v>5</v>
      </c>
      <c r="E87" s="90" t="s">
        <v>1335</v>
      </c>
      <c r="F87" s="70">
        <v>5</v>
      </c>
      <c r="G87" s="90" t="s">
        <v>1335</v>
      </c>
      <c r="H87" s="70">
        <v>5</v>
      </c>
      <c r="I87" s="90" t="s">
        <v>1334</v>
      </c>
      <c r="J87" s="70">
        <v>5</v>
      </c>
      <c r="K87" s="90" t="s">
        <v>2502</v>
      </c>
      <c r="L87" s="70">
        <v>5</v>
      </c>
      <c r="M87" s="95" t="s">
        <v>1333</v>
      </c>
    </row>
    <row r="88" spans="1:13" ht="30">
      <c r="A88" s="82"/>
      <c r="B88" s="81">
        <v>6</v>
      </c>
      <c r="C88" s="89" t="s">
        <v>1332</v>
      </c>
      <c r="D88" s="70">
        <v>6</v>
      </c>
      <c r="E88" s="80" t="s">
        <v>1331</v>
      </c>
      <c r="F88" s="70">
        <v>6</v>
      </c>
      <c r="G88" s="80" t="s">
        <v>1331</v>
      </c>
      <c r="H88" s="70">
        <v>6</v>
      </c>
      <c r="I88" s="80" t="s">
        <v>1330</v>
      </c>
      <c r="J88" s="70">
        <v>6</v>
      </c>
      <c r="K88" s="90" t="s">
        <v>3984</v>
      </c>
      <c r="L88" s="70">
        <v>6</v>
      </c>
      <c r="M88" s="90" t="s">
        <v>1329</v>
      </c>
    </row>
    <row r="89" spans="1:13" ht="30">
      <c r="A89" s="82"/>
      <c r="B89" s="81">
        <v>7</v>
      </c>
      <c r="C89" s="80" t="s">
        <v>3985</v>
      </c>
      <c r="D89" s="70">
        <v>7</v>
      </c>
      <c r="E89" s="89" t="s">
        <v>1328</v>
      </c>
      <c r="F89" s="70">
        <v>7</v>
      </c>
      <c r="G89" s="89" t="s">
        <v>1328</v>
      </c>
      <c r="H89" s="70">
        <v>7</v>
      </c>
      <c r="I89" s="89" t="s">
        <v>1327</v>
      </c>
      <c r="J89" s="70">
        <v>7</v>
      </c>
      <c r="K89" s="95" t="s">
        <v>2503</v>
      </c>
      <c r="L89" s="70">
        <v>7</v>
      </c>
      <c r="M89" s="80" t="s">
        <v>1326</v>
      </c>
    </row>
    <row r="90" spans="1:13">
      <c r="A90" s="82"/>
      <c r="B90" s="81">
        <v>8</v>
      </c>
      <c r="C90" s="80" t="s">
        <v>1325</v>
      </c>
      <c r="D90" s="70">
        <v>8</v>
      </c>
      <c r="E90" s="99" t="s">
        <v>1324</v>
      </c>
      <c r="F90" s="70">
        <v>8</v>
      </c>
      <c r="G90" s="99" t="s">
        <v>1324</v>
      </c>
      <c r="H90" s="70">
        <v>8</v>
      </c>
      <c r="I90" s="99" t="s">
        <v>1323</v>
      </c>
      <c r="J90" s="70">
        <v>8</v>
      </c>
      <c r="K90" s="89" t="s">
        <v>2504</v>
      </c>
      <c r="L90" s="70">
        <v>8</v>
      </c>
      <c r="M90" s="89" t="s">
        <v>1322</v>
      </c>
    </row>
    <row r="91" spans="1:13">
      <c r="A91" s="82"/>
      <c r="B91" s="81">
        <v>9</v>
      </c>
      <c r="C91" s="80" t="s">
        <v>1321</v>
      </c>
      <c r="D91" s="70">
        <v>9</v>
      </c>
      <c r="E91" s="87" t="s">
        <v>1320</v>
      </c>
      <c r="F91" s="70">
        <v>9</v>
      </c>
      <c r="G91" s="87" t="s">
        <v>1320</v>
      </c>
      <c r="H91" s="70">
        <v>9</v>
      </c>
      <c r="I91" s="87" t="s">
        <v>1319</v>
      </c>
      <c r="J91" s="70">
        <v>9</v>
      </c>
      <c r="K91" s="80" t="s">
        <v>2505</v>
      </c>
      <c r="L91" s="70">
        <v>9</v>
      </c>
      <c r="M91" s="99" t="s">
        <v>1318</v>
      </c>
    </row>
    <row r="92" spans="1:13">
      <c r="A92" s="82"/>
      <c r="B92" s="81">
        <v>10</v>
      </c>
      <c r="C92" s="80" t="s">
        <v>1317</v>
      </c>
      <c r="D92" s="70">
        <v>10</v>
      </c>
      <c r="E92" s="80" t="s">
        <v>1316</v>
      </c>
      <c r="F92" s="70">
        <v>10</v>
      </c>
      <c r="G92" s="80" t="s">
        <v>1316</v>
      </c>
      <c r="H92" s="70">
        <v>10</v>
      </c>
      <c r="I92" s="80" t="s">
        <v>1315</v>
      </c>
      <c r="J92" s="70">
        <v>10</v>
      </c>
      <c r="K92" s="87" t="s">
        <v>2506</v>
      </c>
      <c r="L92" s="70">
        <v>10</v>
      </c>
      <c r="M92" s="87" t="s">
        <v>1314</v>
      </c>
    </row>
    <row r="93" spans="1:13">
      <c r="A93" s="82"/>
      <c r="B93" s="81"/>
      <c r="C93" s="80"/>
      <c r="D93" s="70">
        <v>11</v>
      </c>
      <c r="E93" s="80" t="s">
        <v>1313</v>
      </c>
      <c r="F93" s="70">
        <v>11</v>
      </c>
      <c r="G93" s="80" t="s">
        <v>1313</v>
      </c>
      <c r="H93" s="70">
        <v>11</v>
      </c>
      <c r="I93" s="80" t="s">
        <v>1312</v>
      </c>
      <c r="J93" s="70">
        <v>11</v>
      </c>
      <c r="K93" s="80" t="s">
        <v>2507</v>
      </c>
      <c r="L93" s="70">
        <v>11</v>
      </c>
      <c r="M93" s="80" t="s">
        <v>1311</v>
      </c>
    </row>
    <row r="94" spans="1:13" ht="30">
      <c r="A94" s="82"/>
      <c r="B94" s="81"/>
      <c r="C94" s="80"/>
      <c r="D94" s="70">
        <v>99</v>
      </c>
      <c r="E94" s="80" t="s">
        <v>18</v>
      </c>
      <c r="F94" s="70">
        <v>12</v>
      </c>
      <c r="G94" s="95" t="s">
        <v>1310</v>
      </c>
      <c r="H94" s="70">
        <v>12</v>
      </c>
      <c r="I94" s="80" t="s">
        <v>927</v>
      </c>
      <c r="J94" s="70">
        <v>12</v>
      </c>
      <c r="K94" s="80" t="s">
        <v>2508</v>
      </c>
      <c r="L94" s="70">
        <v>12</v>
      </c>
      <c r="M94" s="80" t="s">
        <v>859</v>
      </c>
    </row>
    <row r="95" spans="1:13">
      <c r="A95" s="82"/>
      <c r="B95" s="81"/>
      <c r="C95" s="80"/>
      <c r="D95" s="70"/>
      <c r="E95" s="80"/>
      <c r="F95" s="70">
        <v>88</v>
      </c>
      <c r="G95" s="80" t="s">
        <v>39</v>
      </c>
      <c r="H95" s="70"/>
      <c r="I95" s="80"/>
      <c r="J95" s="70"/>
      <c r="K95" s="80"/>
      <c r="L95" s="70">
        <v>77</v>
      </c>
      <c r="M95" s="80" t="s">
        <v>72</v>
      </c>
    </row>
    <row r="96" spans="1:13">
      <c r="B96" s="81"/>
      <c r="C96" s="80"/>
      <c r="D96" s="70"/>
      <c r="E96" s="80"/>
      <c r="F96" s="70">
        <v>99</v>
      </c>
      <c r="G96" s="80" t="s">
        <v>20</v>
      </c>
      <c r="H96" s="70"/>
      <c r="I96" s="80"/>
      <c r="J96" s="70">
        <v>-1</v>
      </c>
      <c r="K96" s="80" t="s">
        <v>937</v>
      </c>
      <c r="L96" s="70">
        <v>99</v>
      </c>
      <c r="M96" s="80" t="s">
        <v>9</v>
      </c>
    </row>
    <row r="97" spans="1:13" ht="30.75" customHeight="1">
      <c r="A97" s="116" t="s">
        <v>1859</v>
      </c>
      <c r="B97" s="562" t="s">
        <v>2095</v>
      </c>
      <c r="C97" s="563"/>
      <c r="D97" s="562" t="s">
        <v>2095</v>
      </c>
      <c r="E97" s="563"/>
      <c r="F97" s="562" t="s">
        <v>2095</v>
      </c>
      <c r="G97" s="563"/>
      <c r="H97" s="562" t="s">
        <v>2095</v>
      </c>
      <c r="I97" s="563"/>
      <c r="J97" s="562" t="s">
        <v>2095</v>
      </c>
      <c r="K97" s="563"/>
      <c r="L97" s="562" t="s">
        <v>2095</v>
      </c>
      <c r="M97" s="563"/>
    </row>
    <row r="98" spans="1:13">
      <c r="A98" s="138"/>
      <c r="B98" s="86"/>
      <c r="C98" s="85"/>
      <c r="D98" s="107"/>
      <c r="E98" s="85"/>
      <c r="F98" s="107"/>
      <c r="G98" s="85"/>
      <c r="H98" s="107"/>
      <c r="I98" s="85"/>
      <c r="J98" s="107"/>
      <c r="K98" s="85"/>
      <c r="L98" s="107"/>
      <c r="M98" s="85"/>
    </row>
    <row r="99" spans="1:13" ht="45" customHeight="1">
      <c r="A99" s="84" t="s">
        <v>1378</v>
      </c>
      <c r="B99" s="530" t="s">
        <v>2509</v>
      </c>
      <c r="C99" s="531"/>
      <c r="D99" s="538" t="s">
        <v>2510</v>
      </c>
      <c r="E99" s="531"/>
      <c r="F99" s="530" t="s">
        <v>2510</v>
      </c>
      <c r="G99" s="531"/>
      <c r="H99" s="530" t="s">
        <v>3841</v>
      </c>
      <c r="I99" s="531"/>
      <c r="J99" s="530" t="s">
        <v>2511</v>
      </c>
      <c r="K99" s="531"/>
      <c r="L99" s="530" t="s">
        <v>1740</v>
      </c>
      <c r="M99" s="531"/>
    </row>
    <row r="100" spans="1:13">
      <c r="A100" s="82"/>
      <c r="B100" s="81">
        <v>1</v>
      </c>
      <c r="C100" s="80" t="s">
        <v>4</v>
      </c>
      <c r="D100" s="70">
        <v>1</v>
      </c>
      <c r="E100" s="80" t="s">
        <v>4</v>
      </c>
      <c r="F100" s="70">
        <v>1</v>
      </c>
      <c r="G100" s="80" t="s">
        <v>4</v>
      </c>
      <c r="H100" s="70">
        <v>1</v>
      </c>
      <c r="I100" s="80" t="s">
        <v>4</v>
      </c>
      <c r="J100" s="81">
        <v>1</v>
      </c>
      <c r="K100" s="80" t="s">
        <v>4</v>
      </c>
      <c r="L100" s="70">
        <v>1</v>
      </c>
      <c r="M100" s="80" t="s">
        <v>1061</v>
      </c>
    </row>
    <row r="101" spans="1:13">
      <c r="A101" s="82"/>
      <c r="B101" s="81">
        <v>2</v>
      </c>
      <c r="C101" s="80" t="s">
        <v>5</v>
      </c>
      <c r="D101" s="70">
        <v>2</v>
      </c>
      <c r="E101" s="80" t="s">
        <v>5</v>
      </c>
      <c r="F101" s="70">
        <v>2</v>
      </c>
      <c r="G101" s="80" t="s">
        <v>5</v>
      </c>
      <c r="H101" s="70">
        <v>2</v>
      </c>
      <c r="I101" s="80" t="s">
        <v>5</v>
      </c>
      <c r="J101" s="81">
        <v>2</v>
      </c>
      <c r="K101" s="80" t="s">
        <v>5</v>
      </c>
      <c r="L101" s="70">
        <v>6</v>
      </c>
      <c r="M101" s="80" t="s">
        <v>5</v>
      </c>
    </row>
    <row r="102" spans="1:13">
      <c r="A102" s="82"/>
      <c r="B102" s="81"/>
      <c r="C102" s="80"/>
      <c r="D102" s="70">
        <v>9</v>
      </c>
      <c r="E102" s="80" t="s">
        <v>84</v>
      </c>
      <c r="F102" s="70">
        <v>8</v>
      </c>
      <c r="G102" s="80" t="s">
        <v>9</v>
      </c>
      <c r="J102" s="81">
        <v>-1</v>
      </c>
      <c r="K102" s="80" t="s">
        <v>49</v>
      </c>
      <c r="L102" s="70">
        <v>77</v>
      </c>
      <c r="M102" s="80" t="s">
        <v>72</v>
      </c>
    </row>
    <row r="103" spans="1:13">
      <c r="A103" s="82"/>
      <c r="B103" s="81"/>
      <c r="C103" s="80"/>
      <c r="D103" s="70"/>
      <c r="E103" s="80"/>
      <c r="F103" s="70">
        <v>9</v>
      </c>
      <c r="G103" s="80" t="s">
        <v>72</v>
      </c>
      <c r="J103" s="81"/>
      <c r="K103" s="80"/>
      <c r="L103" s="70">
        <v>99</v>
      </c>
      <c r="M103" s="80" t="s">
        <v>9</v>
      </c>
    </row>
    <row r="104" spans="1:13">
      <c r="A104" s="82"/>
      <c r="B104" s="81"/>
      <c r="C104" s="80"/>
      <c r="D104" s="70"/>
      <c r="E104" s="80"/>
      <c r="F104" s="70"/>
      <c r="G104" s="80"/>
      <c r="J104" s="81"/>
      <c r="K104" s="80"/>
      <c r="L104" s="70"/>
      <c r="M104" s="80"/>
    </row>
    <row r="105" spans="1:13" ht="30" customHeight="1">
      <c r="A105" s="82"/>
      <c r="B105" s="564" t="s">
        <v>2512</v>
      </c>
      <c r="C105" s="533"/>
      <c r="D105" s="70"/>
      <c r="E105" s="80"/>
      <c r="F105" s="70"/>
      <c r="G105" s="80"/>
      <c r="H105" s="70"/>
      <c r="I105" s="80"/>
      <c r="J105" s="81"/>
      <c r="K105" s="80"/>
      <c r="L105" s="70"/>
      <c r="M105" s="80"/>
    </row>
    <row r="106" spans="1:13">
      <c r="A106" s="82"/>
      <c r="B106" s="81">
        <v>1</v>
      </c>
      <c r="C106" s="80" t="s">
        <v>4</v>
      </c>
      <c r="D106" s="70"/>
      <c r="E106" s="80"/>
      <c r="F106" s="70"/>
      <c r="G106" s="80"/>
      <c r="H106" s="70"/>
      <c r="I106" s="80"/>
      <c r="J106" s="81"/>
      <c r="K106" s="80"/>
      <c r="L106" s="70"/>
      <c r="M106" s="80"/>
    </row>
    <row r="107" spans="1:13">
      <c r="A107" s="82"/>
      <c r="B107" s="81">
        <v>2</v>
      </c>
      <c r="C107" s="80" t="s">
        <v>5</v>
      </c>
      <c r="D107" s="70"/>
      <c r="E107" s="80"/>
      <c r="F107" s="70"/>
      <c r="G107" s="80"/>
      <c r="H107" s="70"/>
      <c r="I107" s="80"/>
      <c r="J107" s="81"/>
      <c r="K107" s="80"/>
      <c r="L107" s="70"/>
      <c r="M107" s="80"/>
    </row>
    <row r="108" spans="1:13">
      <c r="A108" s="82"/>
      <c r="B108" s="81"/>
      <c r="C108" s="3"/>
      <c r="D108" s="70"/>
      <c r="E108" s="80"/>
      <c r="F108" s="70"/>
      <c r="G108" s="80"/>
      <c r="H108" s="70"/>
      <c r="I108" s="80"/>
      <c r="J108" s="81"/>
      <c r="K108" s="80"/>
      <c r="L108" s="70"/>
      <c r="M108" s="80"/>
    </row>
    <row r="109" spans="1:13">
      <c r="A109" s="82"/>
      <c r="B109" s="4"/>
      <c r="C109" s="3"/>
      <c r="D109" s="70"/>
      <c r="E109" s="80"/>
      <c r="F109" s="70"/>
      <c r="G109" s="80"/>
      <c r="H109" s="70"/>
      <c r="I109" s="80"/>
      <c r="J109" s="81"/>
      <c r="K109" s="80"/>
      <c r="L109" s="70"/>
      <c r="M109" s="80"/>
    </row>
    <row r="110" spans="1:13">
      <c r="A110" s="82"/>
      <c r="B110" s="4"/>
      <c r="C110" s="3"/>
      <c r="D110" s="70"/>
      <c r="E110" s="80"/>
      <c r="F110" s="70"/>
      <c r="G110" s="80"/>
      <c r="H110" s="70"/>
      <c r="I110" s="80"/>
      <c r="J110" s="81"/>
      <c r="K110" s="80"/>
      <c r="L110" s="70"/>
      <c r="M110" s="80"/>
    </row>
    <row r="111" spans="1:13" ht="30" customHeight="1">
      <c r="A111" s="82"/>
      <c r="B111" s="81"/>
      <c r="C111" s="80"/>
      <c r="D111" s="70"/>
      <c r="E111" s="80"/>
      <c r="F111" s="70"/>
      <c r="G111" s="80"/>
      <c r="H111" s="70"/>
      <c r="I111" s="80"/>
      <c r="J111" s="4"/>
      <c r="K111" s="3"/>
      <c r="L111" s="70"/>
      <c r="M111" s="80"/>
    </row>
    <row r="112" spans="1:13">
      <c r="A112" s="82"/>
      <c r="B112" s="81"/>
      <c r="C112" s="80"/>
      <c r="D112" s="70"/>
      <c r="E112" s="80"/>
      <c r="F112" s="70"/>
      <c r="G112" s="80"/>
      <c r="H112" s="70"/>
      <c r="I112" s="80"/>
      <c r="J112" s="4"/>
      <c r="K112" s="3"/>
      <c r="L112" s="70"/>
      <c r="M112" s="80"/>
    </row>
    <row r="113" spans="1:13">
      <c r="A113" s="82"/>
      <c r="B113" s="81"/>
      <c r="C113" s="80"/>
      <c r="D113" s="70"/>
      <c r="E113" s="80"/>
      <c r="F113" s="70"/>
      <c r="G113" s="80"/>
      <c r="H113" s="70"/>
      <c r="I113" s="80"/>
      <c r="J113" s="4"/>
      <c r="K113" s="3"/>
      <c r="L113" s="70"/>
      <c r="M113" s="80"/>
    </row>
    <row r="114" spans="1:13">
      <c r="A114" s="82"/>
      <c r="B114" s="86"/>
      <c r="C114" s="85"/>
      <c r="D114" s="70"/>
      <c r="E114" s="80"/>
      <c r="F114" s="70"/>
      <c r="G114" s="80"/>
      <c r="H114" s="70"/>
      <c r="I114" s="80"/>
      <c r="J114" s="4"/>
      <c r="K114" s="3"/>
      <c r="L114" s="70"/>
      <c r="M114" s="80"/>
    </row>
    <row r="115" spans="1:13" s="132" customFormat="1" ht="45">
      <c r="A115" s="79" t="s">
        <v>1395</v>
      </c>
      <c r="B115" s="83" t="s">
        <v>1741</v>
      </c>
      <c r="C115" s="83" t="s">
        <v>1742</v>
      </c>
      <c r="D115" s="78" t="s">
        <v>1743</v>
      </c>
      <c r="E115" s="77" t="s">
        <v>1744</v>
      </c>
      <c r="F115" s="78" t="s">
        <v>1743</v>
      </c>
      <c r="G115" s="77" t="s">
        <v>1744</v>
      </c>
      <c r="H115" s="469" t="s">
        <v>1745</v>
      </c>
      <c r="I115" s="77" t="s">
        <v>1746</v>
      </c>
      <c r="J115" s="83" t="s">
        <v>1309</v>
      </c>
      <c r="K115" s="77" t="s">
        <v>1307</v>
      </c>
      <c r="L115" s="78" t="s">
        <v>1747</v>
      </c>
      <c r="M115" s="77" t="s">
        <v>1744</v>
      </c>
    </row>
    <row r="116" spans="1:13" s="8" customFormat="1" ht="31.5">
      <c r="A116" s="109" t="s">
        <v>1396</v>
      </c>
      <c r="B116" s="100" t="s">
        <v>1748</v>
      </c>
      <c r="C116" s="100" t="s">
        <v>1749</v>
      </c>
      <c r="D116" s="81" t="s">
        <v>1750</v>
      </c>
      <c r="E116" s="80" t="s">
        <v>1751</v>
      </c>
      <c r="F116" s="81" t="s">
        <v>1750</v>
      </c>
      <c r="G116" s="80" t="s">
        <v>1751</v>
      </c>
      <c r="H116" s="81"/>
      <c r="J116" s="4">
        <v>-1</v>
      </c>
      <c r="K116" s="3" t="s">
        <v>49</v>
      </c>
      <c r="L116" s="81" t="s">
        <v>1752</v>
      </c>
      <c r="M116" s="80" t="s">
        <v>1751</v>
      </c>
    </row>
    <row r="117" spans="1:13" s="8" customFormat="1" ht="30">
      <c r="A117" s="109"/>
      <c r="B117" s="100" t="s">
        <v>1753</v>
      </c>
      <c r="C117" s="100" t="s">
        <v>1754</v>
      </c>
      <c r="D117" s="81" t="s">
        <v>1755</v>
      </c>
      <c r="E117" s="80" t="s">
        <v>1756</v>
      </c>
      <c r="F117" s="81" t="s">
        <v>1755</v>
      </c>
      <c r="G117" s="80" t="s">
        <v>1756</v>
      </c>
      <c r="H117" s="81"/>
      <c r="I117" s="80" t="s">
        <v>3835</v>
      </c>
      <c r="J117" s="4">
        <v>-2</v>
      </c>
      <c r="K117" s="3" t="s">
        <v>183</v>
      </c>
      <c r="L117" s="81" t="s">
        <v>1757</v>
      </c>
      <c r="M117" s="80" t="s">
        <v>1756</v>
      </c>
    </row>
    <row r="118" spans="1:13" s="8" customFormat="1" ht="31.5">
      <c r="A118" s="434" t="s">
        <v>2915</v>
      </c>
      <c r="B118" s="100" t="s">
        <v>1758</v>
      </c>
      <c r="C118" s="100" t="s">
        <v>1759</v>
      </c>
      <c r="D118" s="81" t="s">
        <v>1760</v>
      </c>
      <c r="E118" s="80" t="s">
        <v>1761</v>
      </c>
      <c r="F118" s="81" t="s">
        <v>1760</v>
      </c>
      <c r="G118" s="80" t="s">
        <v>1761</v>
      </c>
      <c r="H118" s="81"/>
      <c r="I118" s="80" t="s">
        <v>3836</v>
      </c>
      <c r="J118" s="100"/>
      <c r="K118" s="80"/>
      <c r="L118" s="81" t="s">
        <v>1762</v>
      </c>
      <c r="M118" s="80" t="s">
        <v>1761</v>
      </c>
    </row>
    <row r="119" spans="1:13" s="8" customFormat="1" ht="31.5">
      <c r="A119" s="434" t="s">
        <v>2914</v>
      </c>
      <c r="B119" s="100"/>
      <c r="C119" s="100"/>
      <c r="D119" s="81" t="s">
        <v>1417</v>
      </c>
      <c r="E119" s="80" t="s">
        <v>1363</v>
      </c>
      <c r="F119" s="81" t="s">
        <v>1417</v>
      </c>
      <c r="G119" s="80" t="s">
        <v>1363</v>
      </c>
      <c r="H119" s="81"/>
      <c r="I119" s="80" t="s">
        <v>3837</v>
      </c>
      <c r="J119" s="100" t="s">
        <v>1308</v>
      </c>
      <c r="K119" s="80" t="s">
        <v>1307</v>
      </c>
      <c r="L119" s="81" t="s">
        <v>1763</v>
      </c>
      <c r="M119" s="80" t="s">
        <v>1764</v>
      </c>
    </row>
    <row r="120" spans="1:13" s="8" customFormat="1">
      <c r="A120" s="109"/>
      <c r="B120" s="100"/>
      <c r="C120" s="100"/>
      <c r="D120" s="81">
        <v>1</v>
      </c>
      <c r="E120" s="80" t="s">
        <v>1360</v>
      </c>
      <c r="F120" s="81">
        <v>1</v>
      </c>
      <c r="G120" s="80" t="s">
        <v>1360</v>
      </c>
      <c r="H120" s="81"/>
      <c r="I120" s="80" t="s">
        <v>3838</v>
      </c>
      <c r="J120" s="4">
        <v>-1</v>
      </c>
      <c r="K120" s="3" t="s">
        <v>49</v>
      </c>
      <c r="L120" s="81">
        <v>1</v>
      </c>
      <c r="M120" s="80" t="s">
        <v>1360</v>
      </c>
    </row>
    <row r="121" spans="1:13" s="8" customFormat="1" ht="30">
      <c r="A121" s="109"/>
      <c r="B121" s="100"/>
      <c r="C121" s="100"/>
      <c r="D121" s="81" t="s">
        <v>932</v>
      </c>
      <c r="E121" s="80" t="s">
        <v>1765</v>
      </c>
      <c r="F121" s="81" t="s">
        <v>932</v>
      </c>
      <c r="G121" s="80" t="s">
        <v>1765</v>
      </c>
      <c r="H121" s="81"/>
      <c r="I121" s="80" t="s">
        <v>3839</v>
      </c>
      <c r="J121" s="4">
        <v>-2</v>
      </c>
      <c r="K121" s="3" t="s">
        <v>183</v>
      </c>
      <c r="L121" s="100"/>
      <c r="M121" s="80"/>
    </row>
    <row r="122" spans="1:13" s="8" customFormat="1">
      <c r="A122" s="108"/>
      <c r="B122" s="100"/>
      <c r="C122" s="100"/>
      <c r="D122" s="86"/>
      <c r="E122" s="85"/>
      <c r="F122" s="100"/>
      <c r="G122" s="100"/>
      <c r="H122" s="86"/>
      <c r="I122" s="85"/>
      <c r="J122" s="100"/>
      <c r="K122" s="80"/>
      <c r="L122" s="100"/>
      <c r="M122" s="80"/>
    </row>
    <row r="123" spans="1:13" s="8" customFormat="1" ht="30">
      <c r="A123" s="116" t="s">
        <v>1306</v>
      </c>
      <c r="B123" s="83" t="s">
        <v>1741</v>
      </c>
      <c r="C123" s="83" t="s">
        <v>1742</v>
      </c>
      <c r="D123" s="78" t="s">
        <v>1743</v>
      </c>
      <c r="E123" s="77" t="s">
        <v>1744</v>
      </c>
      <c r="F123" s="78" t="s">
        <v>1743</v>
      </c>
      <c r="G123" s="77" t="s">
        <v>1744</v>
      </c>
      <c r="H123" s="78"/>
      <c r="I123" s="77" t="s">
        <v>1766</v>
      </c>
      <c r="J123" s="83" t="s">
        <v>1767</v>
      </c>
      <c r="K123" s="83" t="s">
        <v>1742</v>
      </c>
      <c r="L123" s="78" t="s">
        <v>1747</v>
      </c>
      <c r="M123" s="77" t="s">
        <v>1744</v>
      </c>
    </row>
    <row r="124" spans="1:13" s="8" customFormat="1" ht="30">
      <c r="A124" s="115"/>
      <c r="B124" s="100" t="s">
        <v>1748</v>
      </c>
      <c r="C124" s="100" t="s">
        <v>1749</v>
      </c>
      <c r="D124" s="81" t="s">
        <v>1750</v>
      </c>
      <c r="E124" s="80" t="s">
        <v>1751</v>
      </c>
      <c r="F124" s="81" t="s">
        <v>1750</v>
      </c>
      <c r="G124" s="80" t="s">
        <v>1751</v>
      </c>
      <c r="H124" s="81"/>
      <c r="I124" s="80" t="s">
        <v>1768</v>
      </c>
      <c r="J124" s="100" t="s">
        <v>1769</v>
      </c>
      <c r="K124" s="100" t="s">
        <v>1749</v>
      </c>
      <c r="L124" s="81" t="s">
        <v>1752</v>
      </c>
      <c r="M124" s="80" t="s">
        <v>1751</v>
      </c>
    </row>
    <row r="125" spans="1:13" s="8" customFormat="1" ht="30">
      <c r="A125" s="115"/>
      <c r="B125" s="100" t="s">
        <v>1753</v>
      </c>
      <c r="C125" s="100" t="s">
        <v>1754</v>
      </c>
      <c r="D125" s="81" t="s">
        <v>1755</v>
      </c>
      <c r="E125" s="80" t="s">
        <v>1756</v>
      </c>
      <c r="F125" s="81" t="s">
        <v>1755</v>
      </c>
      <c r="G125" s="80" t="s">
        <v>1756</v>
      </c>
      <c r="H125" s="81"/>
      <c r="I125" s="80" t="s">
        <v>1770</v>
      </c>
      <c r="J125" s="100" t="s">
        <v>1771</v>
      </c>
      <c r="K125" s="100" t="s">
        <v>1754</v>
      </c>
      <c r="L125" s="81" t="s">
        <v>1757</v>
      </c>
      <c r="M125" s="80" t="s">
        <v>1756</v>
      </c>
    </row>
    <row r="126" spans="1:13" s="8" customFormat="1" ht="30">
      <c r="A126" s="115"/>
      <c r="B126" s="100" t="s">
        <v>1758</v>
      </c>
      <c r="C126" s="100" t="s">
        <v>1759</v>
      </c>
      <c r="D126" s="81" t="s">
        <v>1760</v>
      </c>
      <c r="E126" s="80" t="s">
        <v>1761</v>
      </c>
      <c r="F126" s="81" t="s">
        <v>1760</v>
      </c>
      <c r="G126" s="80" t="s">
        <v>1761</v>
      </c>
      <c r="H126" s="81"/>
      <c r="I126" s="80" t="s">
        <v>1772</v>
      </c>
      <c r="J126" s="100" t="s">
        <v>1773</v>
      </c>
      <c r="K126" s="100" t="s">
        <v>1759</v>
      </c>
      <c r="L126" s="81" t="s">
        <v>1762</v>
      </c>
      <c r="M126" s="80" t="s">
        <v>1761</v>
      </c>
    </row>
    <row r="127" spans="1:13" s="8" customFormat="1" ht="105">
      <c r="A127" s="115"/>
      <c r="B127" s="100"/>
      <c r="C127" s="100"/>
      <c r="D127" s="81" t="s">
        <v>1417</v>
      </c>
      <c r="E127" s="80" t="s">
        <v>1363</v>
      </c>
      <c r="F127" s="81" t="s">
        <v>1417</v>
      </c>
      <c r="G127" s="80" t="s">
        <v>1363</v>
      </c>
      <c r="H127" s="81" t="s">
        <v>3828</v>
      </c>
      <c r="I127" s="80" t="s">
        <v>1774</v>
      </c>
      <c r="J127" s="100"/>
      <c r="K127" s="80"/>
      <c r="L127" s="81" t="s">
        <v>1763</v>
      </c>
      <c r="M127" s="80" t="s">
        <v>1764</v>
      </c>
    </row>
    <row r="128" spans="1:13" s="8" customFormat="1">
      <c r="A128" s="115"/>
      <c r="B128" s="100"/>
      <c r="C128" s="100"/>
      <c r="D128" s="81">
        <v>2</v>
      </c>
      <c r="E128" s="80" t="s">
        <v>1775</v>
      </c>
      <c r="F128" s="81">
        <v>2</v>
      </c>
      <c r="G128" s="80" t="s">
        <v>1775</v>
      </c>
      <c r="H128" s="81"/>
      <c r="I128" s="80"/>
      <c r="J128" s="100"/>
      <c r="K128" s="80"/>
      <c r="L128" s="81">
        <v>2</v>
      </c>
      <c r="M128" s="80" t="s">
        <v>1775</v>
      </c>
    </row>
    <row r="129" spans="1:13" s="8" customFormat="1">
      <c r="A129" s="115"/>
      <c r="B129" s="100"/>
      <c r="C129" s="100"/>
      <c r="D129" s="100">
        <v>3</v>
      </c>
      <c r="E129" s="80" t="s">
        <v>1776</v>
      </c>
      <c r="F129" s="100">
        <v>3</v>
      </c>
      <c r="G129" s="80" t="s">
        <v>1776</v>
      </c>
      <c r="H129" s="81"/>
      <c r="I129" s="80"/>
      <c r="J129" s="100"/>
      <c r="K129" s="80"/>
      <c r="L129" s="100">
        <v>3</v>
      </c>
      <c r="M129" s="80" t="s">
        <v>1776</v>
      </c>
    </row>
    <row r="130" spans="1:13" s="10" customFormat="1" ht="30">
      <c r="A130" s="114"/>
      <c r="B130" s="107"/>
      <c r="C130" s="107"/>
      <c r="D130" s="86" t="s">
        <v>932</v>
      </c>
      <c r="E130" s="85" t="s">
        <v>1765</v>
      </c>
      <c r="F130" s="86" t="s">
        <v>932</v>
      </c>
      <c r="G130" s="85" t="s">
        <v>1765</v>
      </c>
      <c r="H130" s="86"/>
      <c r="I130" s="85"/>
      <c r="J130" s="107"/>
      <c r="K130" s="85"/>
      <c r="L130" s="107"/>
      <c r="M130" s="85"/>
    </row>
    <row r="131" spans="1:13" s="132" customFormat="1" ht="66.75" customHeight="1">
      <c r="A131" s="73" t="s">
        <v>2929</v>
      </c>
      <c r="B131" s="534" t="s">
        <v>722</v>
      </c>
      <c r="C131" s="535"/>
      <c r="D131" s="534" t="s">
        <v>3986</v>
      </c>
      <c r="E131" s="535"/>
      <c r="F131" s="556"/>
      <c r="G131" s="557"/>
      <c r="H131" s="534" t="s">
        <v>3842</v>
      </c>
      <c r="I131" s="535"/>
      <c r="J131" s="534" t="s">
        <v>732</v>
      </c>
      <c r="K131" s="535"/>
      <c r="L131" s="534" t="s">
        <v>2952</v>
      </c>
      <c r="M131" s="535"/>
    </row>
    <row r="132" spans="1:13" s="8" customFormat="1">
      <c r="A132" s="125"/>
      <c r="B132" s="4"/>
      <c r="C132" s="3"/>
      <c r="D132" s="4" t="s">
        <v>724</v>
      </c>
      <c r="E132" s="3" t="s">
        <v>726</v>
      </c>
      <c r="F132" s="4"/>
      <c r="G132" s="3"/>
      <c r="H132" s="4">
        <v>99</v>
      </c>
      <c r="I132" s="3" t="s">
        <v>72</v>
      </c>
      <c r="J132" s="4">
        <v>-1</v>
      </c>
      <c r="K132" s="3" t="s">
        <v>49</v>
      </c>
      <c r="L132" s="4">
        <v>77</v>
      </c>
      <c r="M132" s="3" t="s">
        <v>72</v>
      </c>
    </row>
    <row r="133" spans="1:13" s="8" customFormat="1">
      <c r="A133" s="125"/>
      <c r="B133" s="4"/>
      <c r="C133" s="3"/>
      <c r="D133" s="4" t="s">
        <v>725</v>
      </c>
      <c r="E133" s="3" t="s">
        <v>727</v>
      </c>
      <c r="F133" s="4"/>
      <c r="G133" s="3"/>
      <c r="H133" s="4"/>
      <c r="I133" s="3"/>
      <c r="J133" s="4">
        <v>-2</v>
      </c>
      <c r="K133" s="3" t="s">
        <v>183</v>
      </c>
      <c r="L133" s="4">
        <v>99</v>
      </c>
      <c r="M133" s="3" t="s">
        <v>9</v>
      </c>
    </row>
    <row r="134" spans="1:13" s="8" customFormat="1">
      <c r="A134" s="125"/>
      <c r="B134" s="4"/>
      <c r="C134" s="3"/>
      <c r="D134" s="4"/>
      <c r="E134" s="3"/>
      <c r="F134" s="4"/>
      <c r="G134" s="3"/>
      <c r="H134" s="4"/>
      <c r="I134" s="3"/>
      <c r="J134" s="4"/>
      <c r="K134" s="3"/>
      <c r="L134" s="4"/>
      <c r="M134" s="3"/>
    </row>
    <row r="135" spans="1:13" s="8" customFormat="1">
      <c r="A135" s="125"/>
      <c r="B135" s="4"/>
      <c r="D135" s="558" t="s">
        <v>2110</v>
      </c>
      <c r="E135" s="559"/>
      <c r="F135" s="558" t="s">
        <v>2111</v>
      </c>
      <c r="G135" s="559"/>
      <c r="I135" s="3"/>
      <c r="J135" s="4"/>
      <c r="K135" s="3"/>
      <c r="L135" s="4"/>
      <c r="M135" s="3"/>
    </row>
    <row r="136" spans="1:13" s="8" customFormat="1" ht="60">
      <c r="A136" s="125"/>
      <c r="B136" s="4"/>
      <c r="C136" s="3"/>
      <c r="D136" s="81" t="s">
        <v>2112</v>
      </c>
      <c r="E136" s="80" t="s">
        <v>2113</v>
      </c>
      <c r="F136" s="81" t="s">
        <v>2112</v>
      </c>
      <c r="G136" s="80" t="s">
        <v>2113</v>
      </c>
      <c r="H136" s="4"/>
      <c r="I136" s="3"/>
      <c r="J136" s="4"/>
      <c r="K136" s="3"/>
      <c r="L136" s="4"/>
      <c r="M136" s="3"/>
    </row>
    <row r="137" spans="1:13" s="8" customFormat="1">
      <c r="A137" s="125"/>
      <c r="B137" s="4"/>
      <c r="C137" s="3"/>
      <c r="D137" s="81"/>
      <c r="E137" s="80"/>
      <c r="F137" s="81"/>
      <c r="G137" s="80"/>
      <c r="H137" s="4"/>
      <c r="I137" s="3"/>
      <c r="J137" s="4"/>
      <c r="K137" s="3"/>
      <c r="L137" s="4"/>
      <c r="M137" s="3"/>
    </row>
    <row r="138" spans="1:13" s="8" customFormat="1">
      <c r="A138" s="125"/>
      <c r="B138" s="4"/>
      <c r="C138" s="3"/>
      <c r="D138" s="560" t="s">
        <v>2096</v>
      </c>
      <c r="E138" s="561"/>
      <c r="F138" s="560" t="s">
        <v>2096</v>
      </c>
      <c r="G138" s="561"/>
      <c r="H138" s="4"/>
      <c r="I138" s="3"/>
      <c r="J138" s="4"/>
      <c r="K138" s="3"/>
      <c r="L138" s="4"/>
      <c r="M138" s="3"/>
    </row>
    <row r="139" spans="1:13" s="8" customFormat="1">
      <c r="A139" s="125"/>
      <c r="B139" s="4"/>
      <c r="C139" s="3"/>
      <c r="D139" s="528" t="s">
        <v>2097</v>
      </c>
      <c r="E139" s="529"/>
      <c r="F139" s="528" t="s">
        <v>2098</v>
      </c>
      <c r="G139" s="529"/>
      <c r="H139" s="4"/>
      <c r="I139" s="3"/>
      <c r="J139" s="4"/>
      <c r="K139" s="3"/>
      <c r="L139" s="4"/>
      <c r="M139" s="3"/>
    </row>
    <row r="140" spans="1:13" s="8" customFormat="1">
      <c r="A140" s="125"/>
      <c r="B140" s="4"/>
      <c r="C140" s="3"/>
      <c r="D140" s="81" t="s">
        <v>1743</v>
      </c>
      <c r="E140" s="80" t="s">
        <v>1744</v>
      </c>
      <c r="F140" s="81" t="s">
        <v>1743</v>
      </c>
      <c r="G140" s="80" t="s">
        <v>1744</v>
      </c>
      <c r="H140" s="4"/>
      <c r="I140" s="3"/>
      <c r="J140" s="4"/>
      <c r="K140" s="3"/>
      <c r="L140" s="4"/>
      <c r="M140" s="3"/>
    </row>
    <row r="141" spans="1:13" s="8" customFormat="1">
      <c r="A141" s="125"/>
      <c r="B141" s="4"/>
      <c r="C141" s="3"/>
      <c r="D141" s="81" t="s">
        <v>1750</v>
      </c>
      <c r="E141" s="80" t="s">
        <v>1751</v>
      </c>
      <c r="F141" s="81" t="s">
        <v>1750</v>
      </c>
      <c r="G141" s="80" t="s">
        <v>1751</v>
      </c>
      <c r="H141" s="4"/>
      <c r="I141" s="3"/>
      <c r="J141" s="4"/>
      <c r="K141" s="3"/>
      <c r="L141" s="4"/>
      <c r="M141" s="3"/>
    </row>
    <row r="142" spans="1:13" s="8" customFormat="1">
      <c r="A142" s="125"/>
      <c r="B142" s="4"/>
      <c r="C142" s="3"/>
      <c r="D142" s="81" t="s">
        <v>1755</v>
      </c>
      <c r="E142" s="80" t="s">
        <v>1756</v>
      </c>
      <c r="F142" s="81" t="s">
        <v>1755</v>
      </c>
      <c r="G142" s="80" t="s">
        <v>1756</v>
      </c>
      <c r="H142" s="4"/>
      <c r="I142" s="3"/>
      <c r="J142" s="4"/>
      <c r="K142" s="3"/>
      <c r="L142" s="4"/>
      <c r="M142" s="3"/>
    </row>
    <row r="143" spans="1:13" s="8" customFormat="1">
      <c r="A143" s="125"/>
      <c r="B143" s="4"/>
      <c r="C143" s="3"/>
      <c r="D143" s="81" t="s">
        <v>1760</v>
      </c>
      <c r="E143" s="80" t="s">
        <v>1761</v>
      </c>
      <c r="F143" s="81" t="s">
        <v>1760</v>
      </c>
      <c r="G143" s="80" t="s">
        <v>1761</v>
      </c>
      <c r="H143" s="4"/>
      <c r="I143" s="3"/>
      <c r="J143" s="4"/>
      <c r="K143" s="3"/>
      <c r="L143" s="4"/>
      <c r="M143" s="3"/>
    </row>
    <row r="144" spans="1:13" s="8" customFormat="1" ht="30">
      <c r="A144" s="125"/>
      <c r="B144" s="4"/>
      <c r="C144" s="3"/>
      <c r="D144" s="81" t="s">
        <v>1417</v>
      </c>
      <c r="E144" s="80" t="s">
        <v>1363</v>
      </c>
      <c r="F144" s="81" t="s">
        <v>1417</v>
      </c>
      <c r="G144" s="80" t="s">
        <v>1363</v>
      </c>
      <c r="H144" s="4"/>
      <c r="I144" s="3"/>
      <c r="J144" s="4"/>
      <c r="K144" s="3"/>
      <c r="L144" s="4"/>
      <c r="M144" s="3"/>
    </row>
    <row r="145" spans="1:13" s="8" customFormat="1">
      <c r="A145" s="125"/>
      <c r="B145" s="4"/>
      <c r="C145" s="3"/>
      <c r="D145" s="81">
        <v>1</v>
      </c>
      <c r="E145" s="80" t="s">
        <v>2099</v>
      </c>
      <c r="F145" s="81">
        <v>1</v>
      </c>
      <c r="G145" s="80" t="s">
        <v>2099</v>
      </c>
      <c r="H145" s="4"/>
      <c r="I145" s="3"/>
      <c r="J145" s="4"/>
      <c r="K145" s="3"/>
      <c r="L145" s="4"/>
      <c r="M145" s="3"/>
    </row>
    <row r="146" spans="1:13" s="8" customFormat="1">
      <c r="A146" s="125"/>
      <c r="B146" s="4"/>
      <c r="C146" s="3"/>
      <c r="D146" s="4"/>
      <c r="E146" s="3"/>
      <c r="F146" s="4"/>
      <c r="G146" s="3"/>
      <c r="H146" s="4"/>
      <c r="I146" s="3"/>
      <c r="J146" s="4"/>
      <c r="K146" s="3"/>
      <c r="L146" s="4"/>
      <c r="M146" s="3"/>
    </row>
    <row r="147" spans="1:13" s="8" customFormat="1">
      <c r="A147" s="125"/>
      <c r="B147" s="4"/>
      <c r="C147" s="3"/>
      <c r="D147" s="541" t="s">
        <v>2102</v>
      </c>
      <c r="E147" s="542"/>
      <c r="F147" s="541" t="s">
        <v>2102</v>
      </c>
      <c r="G147" s="542"/>
      <c r="H147" s="4"/>
      <c r="I147" s="3"/>
      <c r="J147" s="4"/>
      <c r="K147" s="3"/>
      <c r="L147" s="4"/>
      <c r="M147" s="3"/>
    </row>
    <row r="148" spans="1:13" s="8" customFormat="1" ht="30">
      <c r="A148" s="125"/>
      <c r="B148" s="4"/>
      <c r="C148" s="3"/>
      <c r="D148" s="81" t="s">
        <v>2103</v>
      </c>
      <c r="E148" s="80" t="s">
        <v>1744</v>
      </c>
      <c r="F148" s="81" t="s">
        <v>2103</v>
      </c>
      <c r="G148" s="80" t="s">
        <v>1744</v>
      </c>
      <c r="H148" s="4"/>
      <c r="I148" s="3"/>
      <c r="J148" s="4"/>
      <c r="K148" s="3"/>
      <c r="L148" s="4"/>
      <c r="M148" s="3"/>
    </row>
    <row r="149" spans="1:13" s="8" customFormat="1" ht="30">
      <c r="A149" s="125"/>
      <c r="B149" s="4"/>
      <c r="C149" s="3"/>
      <c r="D149" s="81" t="s">
        <v>2104</v>
      </c>
      <c r="E149" s="80" t="s">
        <v>1751</v>
      </c>
      <c r="F149" s="81" t="s">
        <v>2104</v>
      </c>
      <c r="G149" s="80" t="s">
        <v>1751</v>
      </c>
      <c r="H149" s="4"/>
      <c r="I149" s="3"/>
      <c r="J149" s="4"/>
      <c r="K149" s="3"/>
      <c r="L149" s="4"/>
      <c r="M149" s="3"/>
    </row>
    <row r="150" spans="1:13" s="8" customFormat="1" ht="30">
      <c r="A150" s="125"/>
      <c r="B150" s="4"/>
      <c r="C150" s="3"/>
      <c r="D150" s="81" t="s">
        <v>2105</v>
      </c>
      <c r="E150" s="80" t="s">
        <v>1756</v>
      </c>
      <c r="F150" s="81" t="s">
        <v>2105</v>
      </c>
      <c r="G150" s="80" t="s">
        <v>1756</v>
      </c>
      <c r="H150" s="4"/>
      <c r="I150" s="3"/>
      <c r="J150" s="4"/>
      <c r="K150" s="3"/>
      <c r="L150" s="4"/>
      <c r="M150" s="3"/>
    </row>
    <row r="151" spans="1:13" s="8" customFormat="1" ht="30">
      <c r="A151" s="125"/>
      <c r="B151" s="4"/>
      <c r="C151" s="3"/>
      <c r="D151" s="81" t="s">
        <v>2106</v>
      </c>
      <c r="E151" s="80" t="s">
        <v>1761</v>
      </c>
      <c r="F151" s="81" t="s">
        <v>2106</v>
      </c>
      <c r="G151" s="80" t="s">
        <v>1761</v>
      </c>
      <c r="H151" s="4"/>
      <c r="I151" s="3"/>
      <c r="J151" s="4"/>
      <c r="K151" s="3"/>
      <c r="L151" s="4"/>
      <c r="M151" s="3"/>
    </row>
    <row r="152" spans="1:13" s="8" customFormat="1" ht="30">
      <c r="A152" s="125"/>
      <c r="B152" s="4"/>
      <c r="C152" s="3"/>
      <c r="D152" s="81" t="s">
        <v>2107</v>
      </c>
      <c r="E152" s="80" t="s">
        <v>1363</v>
      </c>
      <c r="F152" s="81" t="s">
        <v>2107</v>
      </c>
      <c r="G152" s="80" t="s">
        <v>1363</v>
      </c>
      <c r="H152" s="4"/>
      <c r="I152" s="3"/>
      <c r="J152" s="4"/>
      <c r="K152" s="3"/>
      <c r="L152" s="4"/>
      <c r="M152" s="3"/>
    </row>
    <row r="153" spans="1:13" s="8" customFormat="1">
      <c r="A153" s="125"/>
      <c r="B153" s="4"/>
      <c r="C153" s="3"/>
      <c r="D153" s="81">
        <v>3</v>
      </c>
      <c r="E153" s="80" t="s">
        <v>2099</v>
      </c>
      <c r="F153" s="81">
        <v>3</v>
      </c>
      <c r="G153" s="80" t="s">
        <v>2099</v>
      </c>
      <c r="H153" s="4"/>
      <c r="I153" s="3"/>
      <c r="J153" s="4"/>
      <c r="K153" s="3"/>
      <c r="L153" s="4"/>
      <c r="M153" s="3"/>
    </row>
    <row r="154" spans="1:13" s="8" customFormat="1">
      <c r="A154" s="125"/>
      <c r="B154" s="4"/>
      <c r="C154" s="3"/>
      <c r="D154" s="4"/>
      <c r="E154" s="3"/>
      <c r="F154" s="4"/>
      <c r="G154" s="3"/>
      <c r="H154" s="4"/>
      <c r="I154" s="3"/>
      <c r="J154" s="4"/>
      <c r="K154" s="3"/>
      <c r="L154" s="4"/>
      <c r="M154" s="3"/>
    </row>
    <row r="155" spans="1:13" s="10" customFormat="1">
      <c r="A155" s="126"/>
      <c r="B155" s="2"/>
      <c r="C155" s="1"/>
      <c r="D155" s="2"/>
      <c r="E155" s="1"/>
      <c r="F155" s="2"/>
      <c r="G155" s="1"/>
      <c r="H155" s="2"/>
      <c r="I155" s="1"/>
      <c r="J155" s="2"/>
      <c r="K155" s="1"/>
      <c r="L155" s="2"/>
      <c r="M155" s="1"/>
    </row>
    <row r="156" spans="1:13" ht="30" customHeight="1">
      <c r="A156" s="84" t="s">
        <v>1305</v>
      </c>
      <c r="B156" s="530" t="s">
        <v>2513</v>
      </c>
      <c r="C156" s="531"/>
      <c r="D156" s="530" t="s">
        <v>3987</v>
      </c>
      <c r="E156" s="531"/>
      <c r="F156" s="530" t="s">
        <v>3987</v>
      </c>
      <c r="G156" s="531"/>
      <c r="H156" s="469" t="s">
        <v>3843</v>
      </c>
      <c r="I156" s="77" t="s">
        <v>3844</v>
      </c>
      <c r="J156" s="538" t="s">
        <v>2514</v>
      </c>
      <c r="K156" s="531"/>
      <c r="L156" s="530" t="s">
        <v>1279</v>
      </c>
      <c r="M156" s="531"/>
    </row>
    <row r="157" spans="1:13">
      <c r="A157" s="82"/>
      <c r="B157" s="81">
        <v>1</v>
      </c>
      <c r="C157" s="89" t="s">
        <v>1304</v>
      </c>
      <c r="D157" s="70">
        <v>1</v>
      </c>
      <c r="E157" s="112" t="s">
        <v>1303</v>
      </c>
      <c r="F157" s="81">
        <v>1</v>
      </c>
      <c r="G157" s="89" t="s">
        <v>1303</v>
      </c>
      <c r="H157" s="81">
        <v>1</v>
      </c>
      <c r="I157" s="90" t="s">
        <v>676</v>
      </c>
      <c r="J157" s="100">
        <v>1</v>
      </c>
      <c r="K157" s="90" t="s">
        <v>2515</v>
      </c>
      <c r="L157" s="303">
        <v>1</v>
      </c>
      <c r="M157" s="89" t="s">
        <v>3988</v>
      </c>
    </row>
    <row r="158" spans="1:13">
      <c r="A158" s="82"/>
      <c r="B158" s="81">
        <v>2</v>
      </c>
      <c r="C158" s="95" t="s">
        <v>1302</v>
      </c>
      <c r="D158" s="70">
        <v>2</v>
      </c>
      <c r="E158" s="209" t="s">
        <v>1301</v>
      </c>
      <c r="F158" s="81">
        <v>2</v>
      </c>
      <c r="G158" s="95" t="s">
        <v>1301</v>
      </c>
      <c r="H158" s="81">
        <v>2</v>
      </c>
      <c r="I158" s="90" t="s">
        <v>677</v>
      </c>
      <c r="J158" s="100">
        <v>2</v>
      </c>
      <c r="K158" s="90" t="s">
        <v>2516</v>
      </c>
      <c r="L158" s="100">
        <v>2</v>
      </c>
      <c r="M158" s="95" t="s">
        <v>675</v>
      </c>
    </row>
    <row r="159" spans="1:13" ht="31.5">
      <c r="A159" s="82" t="s">
        <v>2899</v>
      </c>
      <c r="B159" s="81">
        <v>3</v>
      </c>
      <c r="C159" s="95" t="s">
        <v>1300</v>
      </c>
      <c r="D159" s="70">
        <v>3</v>
      </c>
      <c r="E159" s="207" t="s">
        <v>1278</v>
      </c>
      <c r="F159" s="81">
        <v>3</v>
      </c>
      <c r="G159" s="90" t="s">
        <v>1278</v>
      </c>
      <c r="H159" s="81">
        <v>3</v>
      </c>
      <c r="I159" s="90" t="s">
        <v>678</v>
      </c>
      <c r="J159" s="100">
        <v>3</v>
      </c>
      <c r="K159" s="95" t="s">
        <v>2517</v>
      </c>
      <c r="L159" s="100">
        <v>3</v>
      </c>
      <c r="M159" s="90" t="s">
        <v>1277</v>
      </c>
    </row>
    <row r="160" spans="1:13" ht="31.5">
      <c r="A160" s="82" t="s">
        <v>2900</v>
      </c>
      <c r="B160" s="81">
        <v>4</v>
      </c>
      <c r="C160" s="95" t="s">
        <v>1299</v>
      </c>
      <c r="D160" s="70">
        <v>4</v>
      </c>
      <c r="E160" s="207" t="s">
        <v>1298</v>
      </c>
      <c r="F160" s="81">
        <v>4</v>
      </c>
      <c r="G160" s="90" t="s">
        <v>1298</v>
      </c>
      <c r="H160" s="81">
        <v>4</v>
      </c>
      <c r="I160" s="95" t="s">
        <v>679</v>
      </c>
      <c r="J160" s="100">
        <v>4</v>
      </c>
      <c r="K160" s="95" t="s">
        <v>679</v>
      </c>
      <c r="L160" s="100">
        <v>4</v>
      </c>
      <c r="M160" s="90" t="s">
        <v>1297</v>
      </c>
    </row>
    <row r="161" spans="1:13">
      <c r="A161" s="82"/>
      <c r="B161" s="81">
        <v>5</v>
      </c>
      <c r="C161" s="99" t="s">
        <v>1296</v>
      </c>
      <c r="D161" s="100">
        <v>5</v>
      </c>
      <c r="E161" s="207" t="s">
        <v>1295</v>
      </c>
      <c r="F161" s="81">
        <v>5</v>
      </c>
      <c r="G161" s="90" t="s">
        <v>1295</v>
      </c>
      <c r="H161" s="81">
        <v>5</v>
      </c>
      <c r="I161" s="95" t="s">
        <v>680</v>
      </c>
      <c r="J161" s="100">
        <v>5</v>
      </c>
      <c r="K161" s="89" t="s">
        <v>3989</v>
      </c>
      <c r="L161" s="100">
        <v>5</v>
      </c>
      <c r="M161" s="207" t="s">
        <v>1294</v>
      </c>
    </row>
    <row r="162" spans="1:13">
      <c r="A162" s="82"/>
      <c r="B162" s="81">
        <v>6</v>
      </c>
      <c r="C162" s="90" t="s">
        <v>1293</v>
      </c>
      <c r="D162" s="100">
        <v>6</v>
      </c>
      <c r="E162" s="207" t="s">
        <v>1292</v>
      </c>
      <c r="F162" s="81">
        <v>6</v>
      </c>
      <c r="G162" s="90" t="s">
        <v>1292</v>
      </c>
      <c r="H162" s="81">
        <v>6</v>
      </c>
      <c r="I162" s="89" t="s">
        <v>1283</v>
      </c>
      <c r="J162" s="100">
        <v>6</v>
      </c>
      <c r="K162" s="95" t="s">
        <v>2518</v>
      </c>
      <c r="L162" s="100">
        <v>6</v>
      </c>
      <c r="M162" s="225" t="s">
        <v>1291</v>
      </c>
    </row>
    <row r="163" spans="1:13">
      <c r="A163" s="82"/>
      <c r="B163" s="81">
        <v>7</v>
      </c>
      <c r="C163" s="90" t="s">
        <v>1290</v>
      </c>
      <c r="D163" s="70">
        <v>7</v>
      </c>
      <c r="E163" s="208" t="s">
        <v>1289</v>
      </c>
      <c r="F163" s="81">
        <v>7</v>
      </c>
      <c r="G163" s="99" t="s">
        <v>1289</v>
      </c>
      <c r="H163" s="81">
        <v>7</v>
      </c>
      <c r="I163" s="304" t="s">
        <v>2519</v>
      </c>
      <c r="J163" s="100">
        <v>7</v>
      </c>
      <c r="K163" s="95" t="s">
        <v>2520</v>
      </c>
      <c r="L163" s="100">
        <v>7</v>
      </c>
      <c r="M163" s="90" t="s">
        <v>682</v>
      </c>
    </row>
    <row r="164" spans="1:13">
      <c r="A164" s="82"/>
      <c r="B164" s="81">
        <v>8</v>
      </c>
      <c r="C164" s="225" t="s">
        <v>1288</v>
      </c>
      <c r="D164" s="100">
        <v>8</v>
      </c>
      <c r="E164" s="207" t="s">
        <v>3990</v>
      </c>
      <c r="F164" s="81">
        <v>8</v>
      </c>
      <c r="G164" s="90" t="s">
        <v>3990</v>
      </c>
      <c r="H164" s="81">
        <v>8</v>
      </c>
      <c r="I164" s="99" t="s">
        <v>681</v>
      </c>
      <c r="J164" s="100">
        <v>8</v>
      </c>
      <c r="K164" s="99" t="s">
        <v>2521</v>
      </c>
      <c r="L164" s="100">
        <v>8</v>
      </c>
      <c r="M164" s="99" t="s">
        <v>683</v>
      </c>
    </row>
    <row r="165" spans="1:13">
      <c r="A165" s="82"/>
      <c r="B165" s="81">
        <v>9</v>
      </c>
      <c r="C165" s="90" t="s">
        <v>1287</v>
      </c>
      <c r="D165" s="70"/>
      <c r="E165" s="100"/>
      <c r="F165" s="81"/>
      <c r="G165" s="80"/>
      <c r="H165" s="81">
        <v>9</v>
      </c>
      <c r="I165" s="225" t="s">
        <v>1282</v>
      </c>
      <c r="J165" s="100">
        <v>9</v>
      </c>
      <c r="K165" s="225" t="s">
        <v>2522</v>
      </c>
      <c r="L165" s="100">
        <v>9</v>
      </c>
      <c r="M165" s="99" t="s">
        <v>684</v>
      </c>
    </row>
    <row r="166" spans="1:13" ht="30">
      <c r="A166" s="82"/>
      <c r="B166" s="81">
        <v>10</v>
      </c>
      <c r="C166" s="225" t="s">
        <v>317</v>
      </c>
      <c r="D166" s="70"/>
      <c r="E166" s="100"/>
      <c r="F166" s="81"/>
      <c r="G166" s="80"/>
      <c r="H166" s="81"/>
      <c r="I166" s="80"/>
      <c r="J166" s="100">
        <v>10</v>
      </c>
      <c r="K166" s="225" t="s">
        <v>3991</v>
      </c>
      <c r="L166" s="100">
        <v>10</v>
      </c>
      <c r="M166" s="99" t="s">
        <v>1286</v>
      </c>
    </row>
    <row r="167" spans="1:13">
      <c r="A167" s="82"/>
      <c r="B167" s="81"/>
      <c r="C167" s="80"/>
      <c r="D167" s="70"/>
      <c r="E167" s="100"/>
      <c r="F167" s="81"/>
      <c r="G167" s="80"/>
      <c r="H167" s="81"/>
      <c r="I167" s="80"/>
      <c r="J167" s="100">
        <v>11</v>
      </c>
      <c r="K167" s="99" t="s">
        <v>2523</v>
      </c>
      <c r="L167" s="100">
        <v>11</v>
      </c>
      <c r="M167" s="99" t="s">
        <v>674</v>
      </c>
    </row>
    <row r="168" spans="1:13">
      <c r="A168" s="82"/>
      <c r="B168" s="81"/>
      <c r="C168" s="80"/>
      <c r="D168" s="70"/>
      <c r="E168" s="100"/>
      <c r="F168" s="81"/>
      <c r="G168" s="80"/>
      <c r="H168" s="81"/>
      <c r="I168" s="80"/>
      <c r="J168" s="100">
        <v>12</v>
      </c>
      <c r="K168" s="99" t="s">
        <v>3992</v>
      </c>
      <c r="L168" s="100">
        <v>12</v>
      </c>
      <c r="M168" s="207" t="s">
        <v>1285</v>
      </c>
    </row>
    <row r="169" spans="1:13">
      <c r="A169" s="82"/>
      <c r="B169" s="81"/>
      <c r="C169" s="80"/>
      <c r="D169" s="70"/>
      <c r="E169" s="100"/>
      <c r="F169" s="81"/>
      <c r="G169" s="80"/>
      <c r="H169" s="81"/>
      <c r="I169" s="80"/>
      <c r="J169" s="100"/>
      <c r="K169" s="80"/>
      <c r="L169" s="100"/>
      <c r="M169" s="80"/>
    </row>
    <row r="170" spans="1:13">
      <c r="A170" s="82"/>
      <c r="B170" s="81"/>
      <c r="C170" s="80"/>
      <c r="D170" s="70"/>
      <c r="E170" s="100"/>
      <c r="F170" s="81"/>
      <c r="G170" s="80"/>
      <c r="H170" s="81"/>
      <c r="I170" s="80"/>
      <c r="J170" s="100">
        <v>-1</v>
      </c>
      <c r="K170" s="80" t="s">
        <v>49</v>
      </c>
      <c r="L170" s="100"/>
      <c r="M170" s="80"/>
    </row>
    <row r="171" spans="1:13">
      <c r="A171" s="82"/>
      <c r="B171" s="86"/>
      <c r="C171" s="85"/>
      <c r="D171" s="70"/>
      <c r="E171" s="100"/>
      <c r="F171" s="86"/>
      <c r="G171" s="85"/>
      <c r="H171" s="86"/>
      <c r="I171" s="85"/>
      <c r="J171" s="107">
        <v>-2</v>
      </c>
      <c r="K171" s="85" t="s">
        <v>183</v>
      </c>
      <c r="L171" s="107"/>
      <c r="M171" s="85"/>
    </row>
    <row r="172" spans="1:13" ht="21" customHeight="1">
      <c r="A172" s="84" t="s">
        <v>1284</v>
      </c>
      <c r="B172" s="104"/>
      <c r="C172" s="103"/>
      <c r="D172" s="113"/>
      <c r="E172" s="103"/>
      <c r="F172" s="113"/>
      <c r="G172" s="103"/>
      <c r="H172" s="530" t="s">
        <v>3845</v>
      </c>
      <c r="I172" s="531"/>
      <c r="J172" s="530" t="s">
        <v>2524</v>
      </c>
      <c r="K172" s="531"/>
      <c r="L172" s="113"/>
      <c r="M172" s="103"/>
    </row>
    <row r="173" spans="1:13">
      <c r="A173" s="82"/>
      <c r="B173" s="81"/>
      <c r="C173" s="80"/>
      <c r="D173" s="70"/>
      <c r="E173" s="80"/>
      <c r="F173" s="70"/>
      <c r="G173" s="80"/>
      <c r="H173" s="81">
        <v>1</v>
      </c>
      <c r="I173" s="90" t="s">
        <v>676</v>
      </c>
      <c r="J173" s="100">
        <v>1</v>
      </c>
      <c r="K173" s="90" t="s">
        <v>2515</v>
      </c>
      <c r="L173" s="70"/>
      <c r="M173" s="80"/>
    </row>
    <row r="174" spans="1:13">
      <c r="A174" s="82"/>
      <c r="B174" s="81"/>
      <c r="C174" s="80"/>
      <c r="D174" s="70"/>
      <c r="E174" s="80"/>
      <c r="F174" s="70"/>
      <c r="G174" s="80"/>
      <c r="H174" s="81">
        <v>2</v>
      </c>
      <c r="I174" s="90" t="s">
        <v>677</v>
      </c>
      <c r="J174" s="100">
        <v>2</v>
      </c>
      <c r="K174" s="90" t="s">
        <v>2516</v>
      </c>
      <c r="L174" s="70"/>
      <c r="M174" s="80"/>
    </row>
    <row r="175" spans="1:13">
      <c r="A175" s="82"/>
      <c r="B175" s="81"/>
      <c r="C175" s="80"/>
      <c r="D175" s="70"/>
      <c r="E175" s="80"/>
      <c r="F175" s="70"/>
      <c r="G175" s="80"/>
      <c r="H175" s="81">
        <v>3</v>
      </c>
      <c r="I175" s="90" t="s">
        <v>678</v>
      </c>
      <c r="J175" s="100">
        <v>3</v>
      </c>
      <c r="K175" s="95" t="s">
        <v>2517</v>
      </c>
      <c r="L175" s="70"/>
      <c r="M175" s="80"/>
    </row>
    <row r="176" spans="1:13">
      <c r="A176" s="82"/>
      <c r="B176" s="81"/>
      <c r="C176" s="80"/>
      <c r="D176" s="70"/>
      <c r="E176" s="80"/>
      <c r="F176" s="70"/>
      <c r="G176" s="80"/>
      <c r="H176" s="81">
        <v>4</v>
      </c>
      <c r="I176" s="95" t="s">
        <v>679</v>
      </c>
      <c r="J176" s="100">
        <v>4</v>
      </c>
      <c r="K176" s="95" t="s">
        <v>679</v>
      </c>
      <c r="L176" s="70"/>
      <c r="M176" s="80"/>
    </row>
    <row r="177" spans="1:13">
      <c r="A177" s="82"/>
      <c r="B177" s="81"/>
      <c r="C177" s="80"/>
      <c r="D177" s="70"/>
      <c r="E177" s="80"/>
      <c r="F177" s="70"/>
      <c r="G177" s="80"/>
      <c r="H177" s="81">
        <v>5</v>
      </c>
      <c r="I177" s="95" t="s">
        <v>680</v>
      </c>
      <c r="J177" s="100">
        <v>5</v>
      </c>
      <c r="K177" s="89" t="s">
        <v>3989</v>
      </c>
      <c r="L177" s="70"/>
      <c r="M177" s="80"/>
    </row>
    <row r="178" spans="1:13">
      <c r="A178" s="82"/>
      <c r="B178" s="81"/>
      <c r="C178" s="80"/>
      <c r="D178" s="70"/>
      <c r="E178" s="80"/>
      <c r="F178" s="70"/>
      <c r="G178" s="80"/>
      <c r="H178" s="81">
        <v>6</v>
      </c>
      <c r="I178" s="89" t="s">
        <v>1283</v>
      </c>
      <c r="J178" s="100">
        <v>6</v>
      </c>
      <c r="K178" s="95" t="s">
        <v>2518</v>
      </c>
      <c r="L178" s="70"/>
      <c r="M178" s="80"/>
    </row>
    <row r="179" spans="1:13">
      <c r="A179" s="82"/>
      <c r="B179" s="81"/>
      <c r="C179" s="80"/>
      <c r="D179" s="70"/>
      <c r="E179" s="80"/>
      <c r="F179" s="70"/>
      <c r="G179" s="80"/>
      <c r="H179" s="81">
        <v>7</v>
      </c>
      <c r="I179" s="304" t="s">
        <v>2519</v>
      </c>
      <c r="J179" s="100">
        <v>7</v>
      </c>
      <c r="K179" s="95" t="s">
        <v>2520</v>
      </c>
      <c r="L179" s="70"/>
      <c r="M179" s="80"/>
    </row>
    <row r="180" spans="1:13">
      <c r="A180" s="82"/>
      <c r="B180" s="81"/>
      <c r="C180" s="80"/>
      <c r="D180" s="70"/>
      <c r="E180" s="80"/>
      <c r="F180" s="70"/>
      <c r="G180" s="80"/>
      <c r="H180" s="81">
        <v>8</v>
      </c>
      <c r="I180" s="99" t="s">
        <v>681</v>
      </c>
      <c r="J180" s="100">
        <v>8</v>
      </c>
      <c r="K180" s="99" t="s">
        <v>2521</v>
      </c>
      <c r="L180" s="70"/>
      <c r="M180" s="80"/>
    </row>
    <row r="181" spans="1:13">
      <c r="A181" s="82"/>
      <c r="B181" s="81"/>
      <c r="C181" s="80"/>
      <c r="D181" s="70"/>
      <c r="E181" s="80"/>
      <c r="F181" s="70"/>
      <c r="G181" s="80"/>
      <c r="H181" s="81">
        <v>9</v>
      </c>
      <c r="I181" s="225" t="s">
        <v>1282</v>
      </c>
      <c r="J181" s="100">
        <v>9</v>
      </c>
      <c r="K181" s="225" t="s">
        <v>2522</v>
      </c>
      <c r="L181" s="70"/>
      <c r="M181" s="80"/>
    </row>
    <row r="182" spans="1:13">
      <c r="A182" s="82"/>
      <c r="B182" s="81"/>
      <c r="C182" s="80"/>
      <c r="D182" s="70"/>
      <c r="E182" s="80"/>
      <c r="F182" s="70"/>
      <c r="G182" s="80"/>
      <c r="H182" s="70"/>
      <c r="I182" s="80"/>
      <c r="J182" s="100">
        <v>10</v>
      </c>
      <c r="K182" s="225" t="s">
        <v>3991</v>
      </c>
      <c r="L182" s="70"/>
      <c r="M182" s="80"/>
    </row>
    <row r="183" spans="1:13">
      <c r="A183" s="82"/>
      <c r="B183" s="81"/>
      <c r="C183" s="80"/>
      <c r="D183" s="70"/>
      <c r="E183" s="80"/>
      <c r="F183" s="70"/>
      <c r="G183" s="80"/>
      <c r="H183" s="70"/>
      <c r="I183" s="80"/>
      <c r="J183" s="100">
        <v>11</v>
      </c>
      <c r="K183" s="99" t="s">
        <v>2523</v>
      </c>
      <c r="L183" s="70"/>
      <c r="M183" s="80"/>
    </row>
    <row r="184" spans="1:13">
      <c r="A184" s="82"/>
      <c r="B184" s="81"/>
      <c r="C184" s="80"/>
      <c r="D184" s="70"/>
      <c r="E184" s="80"/>
      <c r="F184" s="70"/>
      <c r="G184" s="80"/>
      <c r="H184" s="70"/>
      <c r="I184" s="80"/>
      <c r="J184" s="100">
        <v>12</v>
      </c>
      <c r="K184" s="99" t="s">
        <v>3992</v>
      </c>
      <c r="L184" s="70"/>
      <c r="M184" s="80"/>
    </row>
    <row r="185" spans="1:13">
      <c r="A185" s="82"/>
      <c r="B185" s="81"/>
      <c r="C185" s="80"/>
      <c r="D185" s="70"/>
      <c r="E185" s="80"/>
      <c r="F185" s="70"/>
      <c r="G185" s="80"/>
      <c r="H185" s="70"/>
      <c r="I185" s="80"/>
      <c r="J185" s="100">
        <v>97</v>
      </c>
      <c r="K185" s="80" t="s">
        <v>938</v>
      </c>
      <c r="L185" s="70"/>
      <c r="M185" s="80"/>
    </row>
    <row r="186" spans="1:13">
      <c r="A186" s="82"/>
      <c r="B186" s="81"/>
      <c r="C186" s="80"/>
      <c r="D186" s="70"/>
      <c r="E186" s="80"/>
      <c r="F186" s="70"/>
      <c r="G186" s="80"/>
      <c r="H186" s="70"/>
      <c r="I186" s="80"/>
      <c r="J186" s="100">
        <v>-1</v>
      </c>
      <c r="K186" s="80" t="s">
        <v>49</v>
      </c>
      <c r="L186" s="70"/>
      <c r="M186" s="80"/>
    </row>
    <row r="187" spans="1:13">
      <c r="A187" s="82"/>
      <c r="B187" s="81"/>
      <c r="C187" s="80"/>
      <c r="D187" s="70"/>
      <c r="E187" s="80"/>
      <c r="F187" s="70"/>
      <c r="G187" s="80"/>
      <c r="H187" s="70"/>
      <c r="I187" s="80"/>
      <c r="J187" s="107">
        <v>-2</v>
      </c>
      <c r="K187" s="85" t="s">
        <v>183</v>
      </c>
      <c r="L187" s="70"/>
      <c r="M187" s="80"/>
    </row>
    <row r="188" spans="1:13" ht="30">
      <c r="A188" s="79" t="s">
        <v>1281</v>
      </c>
      <c r="B188" s="538" t="s">
        <v>1230</v>
      </c>
      <c r="C188" s="538"/>
      <c r="D188" s="78" t="s">
        <v>1229</v>
      </c>
      <c r="E188" s="77" t="s">
        <v>1229</v>
      </c>
      <c r="F188" s="83" t="s">
        <v>1229</v>
      </c>
      <c r="G188" s="83" t="s">
        <v>1229</v>
      </c>
      <c r="H188" s="469" t="s">
        <v>1228</v>
      </c>
      <c r="I188" s="77" t="s">
        <v>3846</v>
      </c>
      <c r="J188" s="83" t="s">
        <v>4235</v>
      </c>
      <c r="K188" s="83" t="s">
        <v>3993</v>
      </c>
      <c r="L188" s="530" t="s">
        <v>3652</v>
      </c>
      <c r="M188" s="531"/>
    </row>
    <row r="189" spans="1:13" s="8" customFormat="1">
      <c r="A189" s="109" t="s">
        <v>2901</v>
      </c>
      <c r="B189" s="431"/>
      <c r="C189" s="431"/>
      <c r="D189" s="81"/>
      <c r="E189" s="80"/>
      <c r="F189" s="100"/>
      <c r="G189" s="100"/>
      <c r="H189" s="81"/>
      <c r="I189" s="80"/>
      <c r="J189" s="100"/>
      <c r="K189" s="100"/>
      <c r="L189" s="429"/>
      <c r="M189" s="430"/>
    </row>
    <row r="190" spans="1:13" s="8" customFormat="1">
      <c r="A190" s="108" t="s">
        <v>2902</v>
      </c>
      <c r="B190" s="436"/>
      <c r="C190" s="436"/>
      <c r="D190" s="86"/>
      <c r="E190" s="85"/>
      <c r="F190" s="107"/>
      <c r="G190" s="107"/>
      <c r="H190" s="86"/>
      <c r="I190" s="85"/>
      <c r="J190" s="107"/>
      <c r="K190" s="107"/>
      <c r="L190" s="438"/>
      <c r="M190" s="437"/>
    </row>
    <row r="191" spans="1:13" ht="30" customHeight="1">
      <c r="A191" s="433" t="s">
        <v>1280</v>
      </c>
      <c r="B191" s="435"/>
      <c r="C191" s="87"/>
      <c r="D191" s="532" t="s">
        <v>3987</v>
      </c>
      <c r="E191" s="548"/>
      <c r="F191" s="530" t="s">
        <v>3987</v>
      </c>
      <c r="G191" s="531"/>
      <c r="H191" s="532" t="s">
        <v>3847</v>
      </c>
      <c r="I191" s="533"/>
      <c r="J191" s="548" t="s">
        <v>2514</v>
      </c>
      <c r="K191" s="533"/>
      <c r="L191" s="532" t="s">
        <v>1279</v>
      </c>
      <c r="M191" s="533"/>
    </row>
    <row r="192" spans="1:13">
      <c r="A192" s="82"/>
      <c r="B192" s="81"/>
      <c r="C192" s="80"/>
      <c r="D192" s="70">
        <v>3</v>
      </c>
      <c r="E192" s="100" t="s">
        <v>1278</v>
      </c>
      <c r="F192" s="81">
        <v>3</v>
      </c>
      <c r="G192" s="80" t="s">
        <v>1278</v>
      </c>
      <c r="H192" s="81">
        <v>1</v>
      </c>
      <c r="I192" s="80" t="s">
        <v>676</v>
      </c>
      <c r="J192" s="70">
        <v>1</v>
      </c>
      <c r="K192" s="80" t="s">
        <v>2515</v>
      </c>
      <c r="L192" s="70">
        <v>3</v>
      </c>
      <c r="M192" s="80" t="s">
        <v>1277</v>
      </c>
    </row>
    <row r="193" spans="1:13" ht="31.5">
      <c r="A193" s="82" t="s">
        <v>2903</v>
      </c>
      <c r="B193" s="81"/>
      <c r="C193" s="80"/>
      <c r="D193" s="70">
        <v>4</v>
      </c>
      <c r="E193" s="100" t="s">
        <v>1298</v>
      </c>
      <c r="F193" s="81">
        <v>4</v>
      </c>
      <c r="G193" s="80" t="s">
        <v>1298</v>
      </c>
      <c r="H193" s="81">
        <v>2</v>
      </c>
      <c r="I193" s="80" t="s">
        <v>677</v>
      </c>
      <c r="J193" s="70">
        <v>2</v>
      </c>
      <c r="K193" s="80" t="s">
        <v>2516</v>
      </c>
      <c r="L193" s="100">
        <v>4</v>
      </c>
      <c r="M193" s="80" t="s">
        <v>1297</v>
      </c>
    </row>
    <row r="194" spans="1:13" ht="31.5">
      <c r="A194" s="82" t="s">
        <v>2904</v>
      </c>
      <c r="B194" s="81"/>
      <c r="C194" s="80"/>
      <c r="D194" s="70"/>
      <c r="E194" s="100"/>
      <c r="F194" s="81"/>
      <c r="G194" s="80"/>
      <c r="H194" s="81"/>
      <c r="I194" s="80"/>
      <c r="J194" s="70"/>
      <c r="K194" s="80"/>
      <c r="L194" s="100"/>
      <c r="M194" s="80"/>
    </row>
    <row r="195" spans="1:13">
      <c r="A195" s="82"/>
      <c r="B195" s="81"/>
      <c r="C195" s="80"/>
      <c r="D195" s="70"/>
      <c r="E195" s="100"/>
      <c r="F195" s="81"/>
      <c r="G195" s="80"/>
      <c r="H195" s="81"/>
      <c r="I195" s="80"/>
      <c r="J195" s="70"/>
      <c r="K195" s="80"/>
      <c r="L195" s="100"/>
      <c r="M195" s="80"/>
    </row>
    <row r="196" spans="1:13">
      <c r="A196" s="82"/>
      <c r="B196" s="81"/>
      <c r="C196" s="80"/>
      <c r="D196" s="70"/>
      <c r="E196" s="100"/>
      <c r="F196" s="86"/>
      <c r="G196" s="85"/>
      <c r="H196" s="2"/>
      <c r="I196" s="1"/>
      <c r="J196" s="70"/>
      <c r="K196" s="80"/>
      <c r="L196" s="70"/>
      <c r="M196" s="80"/>
    </row>
    <row r="197" spans="1:13" ht="45" customHeight="1">
      <c r="A197" s="84" t="s">
        <v>1276</v>
      </c>
      <c r="B197" s="530" t="s">
        <v>2525</v>
      </c>
      <c r="C197" s="531"/>
      <c r="D197" s="530" t="s">
        <v>2526</v>
      </c>
      <c r="E197" s="531"/>
      <c r="F197" s="530" t="s">
        <v>2526</v>
      </c>
      <c r="G197" s="531"/>
      <c r="H197" s="539"/>
      <c r="I197" s="540"/>
      <c r="J197" s="539"/>
      <c r="K197" s="540"/>
      <c r="L197" s="530" t="s">
        <v>2527</v>
      </c>
      <c r="M197" s="531"/>
    </row>
    <row r="198" spans="1:13">
      <c r="A198" s="82"/>
      <c r="B198" s="81">
        <v>9999</v>
      </c>
      <c r="C198" s="80" t="s">
        <v>84</v>
      </c>
      <c r="D198" s="81"/>
      <c r="E198" s="80"/>
      <c r="F198" s="81"/>
      <c r="G198" s="80"/>
      <c r="H198" s="4"/>
      <c r="I198" s="3"/>
      <c r="J198" s="4"/>
      <c r="K198" s="3"/>
      <c r="L198" s="81">
        <v>7777</v>
      </c>
      <c r="M198" s="80" t="s">
        <v>72</v>
      </c>
    </row>
    <row r="199" spans="1:13">
      <c r="A199" s="82"/>
      <c r="B199" s="81"/>
      <c r="C199" s="80"/>
      <c r="D199" s="81"/>
      <c r="E199" s="80"/>
      <c r="F199" s="81"/>
      <c r="G199" s="80"/>
      <c r="H199" s="81"/>
      <c r="I199" s="80"/>
      <c r="J199" s="81"/>
      <c r="K199" s="276"/>
      <c r="L199" s="81">
        <v>9999</v>
      </c>
      <c r="M199" s="80" t="s">
        <v>9</v>
      </c>
    </row>
    <row r="200" spans="1:13">
      <c r="A200" s="82"/>
      <c r="B200" s="81"/>
      <c r="C200" s="80"/>
      <c r="D200" s="81"/>
      <c r="E200" s="80"/>
      <c r="F200" s="81"/>
      <c r="G200" s="80"/>
      <c r="H200" s="81"/>
      <c r="I200" s="80"/>
      <c r="J200" s="81"/>
      <c r="K200" s="276"/>
      <c r="L200" s="81"/>
      <c r="M200" s="80"/>
    </row>
    <row r="201" spans="1:13">
      <c r="A201" s="82"/>
      <c r="B201" s="81"/>
      <c r="C201" s="80"/>
      <c r="D201" s="81"/>
      <c r="E201" s="80"/>
      <c r="F201" s="81"/>
      <c r="G201" s="80"/>
      <c r="H201" s="4"/>
      <c r="I201" s="3"/>
      <c r="J201" s="81"/>
      <c r="K201" s="276"/>
      <c r="L201" s="4"/>
      <c r="M201" s="22" t="s">
        <v>2528</v>
      </c>
    </row>
    <row r="202" spans="1:13">
      <c r="A202" s="82"/>
      <c r="B202" s="81"/>
      <c r="C202" s="80"/>
      <c r="D202" s="81"/>
      <c r="E202" s="80"/>
      <c r="F202" s="81"/>
      <c r="G202" s="80"/>
      <c r="H202" s="4"/>
      <c r="I202" s="3"/>
      <c r="J202" s="81"/>
      <c r="K202" s="276"/>
      <c r="L202" s="4"/>
      <c r="M202" s="22"/>
    </row>
    <row r="203" spans="1:13" ht="54.75" customHeight="1">
      <c r="A203" s="82" t="s">
        <v>2905</v>
      </c>
      <c r="B203" s="532" t="s">
        <v>2529</v>
      </c>
      <c r="C203" s="533"/>
      <c r="D203" s="528" t="s">
        <v>2530</v>
      </c>
      <c r="E203" s="529"/>
      <c r="F203" s="528" t="s">
        <v>2530</v>
      </c>
      <c r="G203" s="529"/>
      <c r="H203" s="532" t="s">
        <v>3994</v>
      </c>
      <c r="I203" s="533"/>
      <c r="J203" s="532" t="s">
        <v>2114</v>
      </c>
      <c r="K203" s="533"/>
      <c r="L203" s="532" t="s">
        <v>2531</v>
      </c>
      <c r="M203" s="533"/>
    </row>
    <row r="204" spans="1:13" ht="31.5">
      <c r="A204" s="82" t="s">
        <v>2906</v>
      </c>
      <c r="B204" s="81">
        <v>1</v>
      </c>
      <c r="C204" s="89" t="s">
        <v>1271</v>
      </c>
      <c r="D204" s="81">
        <v>1</v>
      </c>
      <c r="E204" s="89" t="s">
        <v>1274</v>
      </c>
      <c r="F204" s="81">
        <v>1</v>
      </c>
      <c r="G204" s="89" t="s">
        <v>1274</v>
      </c>
      <c r="H204" s="81">
        <v>1</v>
      </c>
      <c r="I204" s="89" t="s">
        <v>1275</v>
      </c>
      <c r="J204" s="81">
        <v>1</v>
      </c>
      <c r="K204" s="121">
        <v>1</v>
      </c>
      <c r="L204" s="81">
        <v>1</v>
      </c>
      <c r="M204" s="441" t="s">
        <v>2948</v>
      </c>
    </row>
    <row r="205" spans="1:13">
      <c r="A205" s="82"/>
      <c r="B205" s="81">
        <v>2</v>
      </c>
      <c r="C205" s="99" t="s">
        <v>1268</v>
      </c>
      <c r="D205" s="81">
        <v>2</v>
      </c>
      <c r="E205" s="99" t="s">
        <v>1268</v>
      </c>
      <c r="F205" s="81">
        <v>2</v>
      </c>
      <c r="G205" s="99" t="s">
        <v>1268</v>
      </c>
      <c r="H205" s="81">
        <v>2</v>
      </c>
      <c r="I205" s="99" t="s">
        <v>1273</v>
      </c>
      <c r="J205" s="81">
        <v>2</v>
      </c>
      <c r="K205" s="99" t="s">
        <v>1272</v>
      </c>
      <c r="L205" s="81">
        <v>2</v>
      </c>
      <c r="M205" s="80" t="s">
        <v>2949</v>
      </c>
    </row>
    <row r="206" spans="1:13">
      <c r="A206" s="82"/>
      <c r="B206" s="81">
        <v>3</v>
      </c>
      <c r="C206" s="99" t="s">
        <v>1264</v>
      </c>
      <c r="D206" s="81">
        <v>3</v>
      </c>
      <c r="E206" s="99" t="s">
        <v>1267</v>
      </c>
      <c r="F206" s="81">
        <v>3</v>
      </c>
      <c r="G206" s="99" t="s">
        <v>1267</v>
      </c>
      <c r="H206" s="81">
        <v>3</v>
      </c>
      <c r="I206" s="99" t="s">
        <v>1270</v>
      </c>
      <c r="J206" s="81">
        <v>3</v>
      </c>
      <c r="K206" s="99" t="s">
        <v>1269</v>
      </c>
      <c r="L206" s="81">
        <v>3</v>
      </c>
      <c r="M206" s="80" t="s">
        <v>2950</v>
      </c>
    </row>
    <row r="207" spans="1:13">
      <c r="A207" s="82"/>
      <c r="B207" s="81">
        <v>4</v>
      </c>
      <c r="C207" s="111" t="s">
        <v>1260</v>
      </c>
      <c r="D207" s="81">
        <v>4</v>
      </c>
      <c r="E207" s="111" t="s">
        <v>1263</v>
      </c>
      <c r="F207" s="81">
        <v>4</v>
      </c>
      <c r="G207" s="111" t="s">
        <v>1263</v>
      </c>
      <c r="H207" s="81">
        <v>4</v>
      </c>
      <c r="I207" s="99" t="s">
        <v>1266</v>
      </c>
      <c r="J207" s="81">
        <v>4</v>
      </c>
      <c r="K207" s="99" t="s">
        <v>1265</v>
      </c>
      <c r="L207" s="81">
        <v>4</v>
      </c>
      <c r="M207" s="80" t="s">
        <v>2951</v>
      </c>
    </row>
    <row r="208" spans="1:13">
      <c r="A208" s="82"/>
      <c r="B208" s="81">
        <v>5</v>
      </c>
      <c r="C208" s="111" t="s">
        <v>1256</v>
      </c>
      <c r="D208" s="81">
        <v>5</v>
      </c>
      <c r="E208" s="111" t="s">
        <v>1259</v>
      </c>
      <c r="F208" s="81">
        <v>5</v>
      </c>
      <c r="G208" s="111" t="s">
        <v>1259</v>
      </c>
      <c r="H208" s="81">
        <v>5</v>
      </c>
      <c r="I208" s="99" t="s">
        <v>1262</v>
      </c>
      <c r="J208" s="81">
        <v>5</v>
      </c>
      <c r="K208" s="111" t="s">
        <v>1261</v>
      </c>
      <c r="L208" s="81">
        <v>77</v>
      </c>
      <c r="M208" s="80" t="s">
        <v>72</v>
      </c>
    </row>
    <row r="209" spans="1:13">
      <c r="A209" s="82"/>
      <c r="B209" s="81">
        <v>6</v>
      </c>
      <c r="C209" s="93" t="s">
        <v>1254</v>
      </c>
      <c r="D209" s="81">
        <v>6</v>
      </c>
      <c r="E209" s="93" t="s">
        <v>1254</v>
      </c>
      <c r="F209" s="81">
        <v>6</v>
      </c>
      <c r="G209" s="93" t="s">
        <v>1254</v>
      </c>
      <c r="H209" s="81">
        <v>6</v>
      </c>
      <c r="I209" s="111" t="s">
        <v>1258</v>
      </c>
      <c r="J209" s="81">
        <v>6</v>
      </c>
      <c r="K209" s="93" t="s">
        <v>1257</v>
      </c>
      <c r="L209" s="81">
        <v>99</v>
      </c>
      <c r="M209" s="80" t="s">
        <v>9</v>
      </c>
    </row>
    <row r="210" spans="1:13">
      <c r="A210" s="82"/>
      <c r="B210" s="81">
        <v>7</v>
      </c>
      <c r="C210" s="93" t="s">
        <v>1252</v>
      </c>
      <c r="D210" s="81">
        <v>7</v>
      </c>
      <c r="E210" s="93" t="s">
        <v>1252</v>
      </c>
      <c r="F210" s="81">
        <v>7</v>
      </c>
      <c r="G210" s="93" t="s">
        <v>1252</v>
      </c>
      <c r="H210" s="81">
        <v>7</v>
      </c>
      <c r="I210" s="111" t="s">
        <v>1255</v>
      </c>
      <c r="J210" s="81"/>
      <c r="K210" s="80"/>
      <c r="L210" s="81"/>
      <c r="M210" s="80"/>
    </row>
    <row r="211" spans="1:13">
      <c r="A211" s="82"/>
      <c r="B211" s="81">
        <v>8</v>
      </c>
      <c r="C211" s="93" t="s">
        <v>1250</v>
      </c>
      <c r="D211" s="81">
        <v>8</v>
      </c>
      <c r="E211" s="93" t="s">
        <v>1250</v>
      </c>
      <c r="F211" s="81">
        <v>8</v>
      </c>
      <c r="G211" s="93" t="s">
        <v>1250</v>
      </c>
      <c r="H211" s="81">
        <v>8</v>
      </c>
      <c r="I211" s="111" t="s">
        <v>1253</v>
      </c>
      <c r="J211" s="81">
        <v>-1</v>
      </c>
      <c r="K211" s="80" t="s">
        <v>49</v>
      </c>
      <c r="L211" s="81"/>
      <c r="M211" s="80" t="s">
        <v>2947</v>
      </c>
    </row>
    <row r="212" spans="1:13">
      <c r="A212" s="82"/>
      <c r="B212" s="4"/>
      <c r="C212" s="3"/>
      <c r="D212" s="81">
        <v>9</v>
      </c>
      <c r="E212" s="80" t="s">
        <v>18</v>
      </c>
      <c r="F212" s="81">
        <v>9</v>
      </c>
      <c r="G212" s="80" t="s">
        <v>18</v>
      </c>
      <c r="H212" s="81">
        <v>9</v>
      </c>
      <c r="I212" s="93" t="s">
        <v>1251</v>
      </c>
      <c r="J212" s="81">
        <v>-2</v>
      </c>
      <c r="K212" s="80" t="s">
        <v>183</v>
      </c>
      <c r="L212" s="81"/>
      <c r="M212" s="80"/>
    </row>
    <row r="213" spans="1:13">
      <c r="A213" s="82"/>
      <c r="B213" s="4"/>
      <c r="C213" s="3"/>
      <c r="D213" s="81"/>
      <c r="E213" s="80"/>
      <c r="F213" s="81"/>
      <c r="G213" s="80"/>
      <c r="H213" s="81"/>
      <c r="I213" s="80"/>
      <c r="J213" s="81"/>
      <c r="K213" s="80"/>
      <c r="L213" s="81"/>
      <c r="M213" s="80"/>
    </row>
    <row r="214" spans="1:13" ht="45">
      <c r="A214" s="82"/>
      <c r="B214" s="4"/>
      <c r="C214" s="3"/>
      <c r="D214" s="81"/>
      <c r="E214" s="80"/>
      <c r="F214" s="81"/>
      <c r="G214" s="80"/>
      <c r="H214" s="81"/>
      <c r="I214" s="80"/>
      <c r="J214" s="81"/>
      <c r="K214" s="80" t="s">
        <v>3995</v>
      </c>
      <c r="L214" s="81"/>
      <c r="M214" s="80"/>
    </row>
    <row r="215" spans="1:13">
      <c r="A215" s="82"/>
      <c r="B215" s="2"/>
      <c r="C215" s="1"/>
      <c r="D215" s="86"/>
      <c r="E215" s="85"/>
      <c r="F215" s="86"/>
      <c r="G215" s="85"/>
      <c r="H215" s="86"/>
      <c r="I215" s="85"/>
      <c r="J215" s="86"/>
      <c r="K215" s="85"/>
      <c r="L215" s="86"/>
      <c r="M215" s="85"/>
    </row>
    <row r="216" spans="1:13" ht="31.5">
      <c r="A216" s="84" t="s">
        <v>1861</v>
      </c>
      <c r="B216" s="530" t="s">
        <v>2532</v>
      </c>
      <c r="C216" s="531"/>
      <c r="D216" s="530" t="s">
        <v>1249</v>
      </c>
      <c r="E216" s="531"/>
      <c r="F216" s="530" t="s">
        <v>1249</v>
      </c>
      <c r="G216" s="531"/>
      <c r="H216" s="530" t="s">
        <v>3848</v>
      </c>
      <c r="I216" s="531"/>
      <c r="J216" s="539"/>
      <c r="K216" s="540"/>
      <c r="L216" s="530" t="s">
        <v>1248</v>
      </c>
      <c r="M216" s="531"/>
    </row>
    <row r="217" spans="1:13">
      <c r="A217" s="82"/>
      <c r="B217" s="81">
        <v>1</v>
      </c>
      <c r="C217" s="93" t="s">
        <v>1245</v>
      </c>
      <c r="D217" s="70">
        <v>1</v>
      </c>
      <c r="E217" s="93" t="s">
        <v>1247</v>
      </c>
      <c r="F217" s="70">
        <v>1</v>
      </c>
      <c r="G217" s="210" t="s">
        <v>1247</v>
      </c>
      <c r="H217" s="98">
        <v>1</v>
      </c>
      <c r="I217" s="93" t="s">
        <v>1246</v>
      </c>
      <c r="J217" s="70"/>
      <c r="K217" s="80"/>
      <c r="L217" s="94">
        <v>1</v>
      </c>
      <c r="M217" s="93" t="s">
        <v>1245</v>
      </c>
    </row>
    <row r="218" spans="1:13">
      <c r="A218" s="82"/>
      <c r="B218" s="81">
        <v>2</v>
      </c>
      <c r="C218" s="95" t="s">
        <v>1241</v>
      </c>
      <c r="D218" s="70">
        <v>2</v>
      </c>
      <c r="E218" s="95" t="s">
        <v>1244</v>
      </c>
      <c r="F218" s="70">
        <v>2</v>
      </c>
      <c r="G218" s="95" t="s">
        <v>1243</v>
      </c>
      <c r="H218" s="120">
        <v>2</v>
      </c>
      <c r="I218" s="119" t="s">
        <v>1242</v>
      </c>
      <c r="J218" s="70"/>
      <c r="K218" s="80"/>
      <c r="L218" s="96">
        <v>2</v>
      </c>
      <c r="M218" s="95" t="s">
        <v>1241</v>
      </c>
    </row>
    <row r="219" spans="1:13">
      <c r="A219" s="82"/>
      <c r="B219" s="81">
        <v>3</v>
      </c>
      <c r="C219" s="119" t="s">
        <v>1238</v>
      </c>
      <c r="D219" s="70">
        <v>3</v>
      </c>
      <c r="E219" s="119" t="s">
        <v>1240</v>
      </c>
      <c r="F219" s="70">
        <v>3</v>
      </c>
      <c r="G219" s="117" t="s">
        <v>1239</v>
      </c>
      <c r="H219" s="70"/>
      <c r="I219" s="80"/>
      <c r="J219" s="70"/>
      <c r="K219" s="80"/>
      <c r="L219" s="120">
        <v>3</v>
      </c>
      <c r="M219" s="119" t="s">
        <v>1238</v>
      </c>
    </row>
    <row r="220" spans="1:13">
      <c r="A220" s="82"/>
      <c r="B220" s="81">
        <v>4</v>
      </c>
      <c r="C220" s="90" t="s">
        <v>1235</v>
      </c>
      <c r="D220" s="70">
        <v>4</v>
      </c>
      <c r="E220" s="90" t="s">
        <v>1237</v>
      </c>
      <c r="F220" s="70">
        <v>4</v>
      </c>
      <c r="G220" s="117" t="s">
        <v>1236</v>
      </c>
      <c r="H220" s="70"/>
      <c r="I220" s="80"/>
      <c r="J220" s="70"/>
      <c r="K220" s="80"/>
      <c r="L220" s="91">
        <v>4</v>
      </c>
      <c r="M220" s="90" t="s">
        <v>1235</v>
      </c>
    </row>
    <row r="221" spans="1:13">
      <c r="A221" s="82"/>
      <c r="B221" s="81">
        <v>5</v>
      </c>
      <c r="C221" s="117" t="s">
        <v>665</v>
      </c>
      <c r="D221" s="70">
        <v>5</v>
      </c>
      <c r="E221" s="117" t="s">
        <v>1234</v>
      </c>
      <c r="F221" s="70">
        <v>5</v>
      </c>
      <c r="G221" s="119" t="s">
        <v>1233</v>
      </c>
      <c r="H221" s="70"/>
      <c r="I221" s="80"/>
      <c r="J221" s="70"/>
      <c r="K221" s="80"/>
      <c r="L221" s="118">
        <v>5</v>
      </c>
      <c r="M221" s="117" t="s">
        <v>1232</v>
      </c>
    </row>
    <row r="222" spans="1:13">
      <c r="A222" s="82"/>
      <c r="B222" s="81"/>
      <c r="C222" s="80"/>
      <c r="D222" s="70"/>
      <c r="E222" s="80"/>
      <c r="F222" s="70"/>
      <c r="G222" s="80"/>
      <c r="H222" s="70"/>
      <c r="I222" s="80"/>
      <c r="J222" s="70"/>
      <c r="K222" s="80"/>
      <c r="L222" s="118">
        <v>6</v>
      </c>
      <c r="M222" s="117" t="s">
        <v>719</v>
      </c>
    </row>
    <row r="223" spans="1:13">
      <c r="A223" s="82"/>
      <c r="B223" s="81"/>
      <c r="C223" s="80"/>
      <c r="D223" s="70"/>
      <c r="E223" s="80"/>
      <c r="F223" s="70"/>
      <c r="G223" s="80"/>
      <c r="H223" s="70"/>
      <c r="I223" s="80"/>
      <c r="J223" s="70"/>
      <c r="K223" s="80"/>
      <c r="L223" s="70"/>
      <c r="M223" s="80"/>
    </row>
    <row r="224" spans="1:13" ht="31.5">
      <c r="A224" s="84" t="s">
        <v>1862</v>
      </c>
      <c r="B224" s="530" t="s">
        <v>2533</v>
      </c>
      <c r="C224" s="531"/>
      <c r="D224" s="530" t="s">
        <v>2534</v>
      </c>
      <c r="E224" s="531"/>
      <c r="F224" s="530" t="s">
        <v>2535</v>
      </c>
      <c r="G224" s="531"/>
      <c r="H224" s="539"/>
      <c r="I224" s="540"/>
      <c r="J224" s="539"/>
      <c r="K224" s="540"/>
      <c r="L224" s="530" t="s">
        <v>2536</v>
      </c>
      <c r="M224" s="531"/>
    </row>
    <row r="225" spans="1:13">
      <c r="A225" s="82"/>
      <c r="B225" s="81">
        <v>1</v>
      </c>
      <c r="C225" s="305" t="s">
        <v>4</v>
      </c>
      <c r="D225" s="81">
        <v>1</v>
      </c>
      <c r="E225" s="92" t="s">
        <v>2537</v>
      </c>
      <c r="F225" s="70">
        <v>1</v>
      </c>
      <c r="G225" s="92" t="s">
        <v>2537</v>
      </c>
      <c r="H225" s="70"/>
      <c r="I225" s="80"/>
      <c r="J225" s="70"/>
      <c r="K225" s="80"/>
      <c r="L225" s="70">
        <v>1</v>
      </c>
      <c r="M225" s="92" t="s">
        <v>2537</v>
      </c>
    </row>
    <row r="226" spans="1:13" ht="30">
      <c r="A226" s="82"/>
      <c r="B226" s="81">
        <v>2</v>
      </c>
      <c r="C226" s="306" t="s">
        <v>5</v>
      </c>
      <c r="D226" s="81">
        <v>2</v>
      </c>
      <c r="E226" s="225" t="s">
        <v>2538</v>
      </c>
      <c r="F226" s="70">
        <v>2</v>
      </c>
      <c r="G226" s="225" t="s">
        <v>2538</v>
      </c>
      <c r="H226" s="70"/>
      <c r="I226" s="80"/>
      <c r="J226" s="70"/>
      <c r="K226" s="80"/>
      <c r="L226" s="70">
        <v>2</v>
      </c>
      <c r="M226" s="225" t="s">
        <v>2539</v>
      </c>
    </row>
    <row r="227" spans="1:13">
      <c r="A227" s="82"/>
      <c r="B227" s="100">
        <v>3</v>
      </c>
      <c r="C227" s="100" t="s">
        <v>1863</v>
      </c>
      <c r="D227" s="81">
        <v>3</v>
      </c>
      <c r="E227" s="225" t="s">
        <v>2540</v>
      </c>
      <c r="F227" s="70">
        <v>3</v>
      </c>
      <c r="G227" s="225" t="s">
        <v>2540</v>
      </c>
      <c r="H227" s="70"/>
      <c r="I227" s="80"/>
      <c r="J227" s="70"/>
      <c r="K227" s="80"/>
      <c r="L227" s="70">
        <v>3</v>
      </c>
      <c r="M227" s="225" t="s">
        <v>2540</v>
      </c>
    </row>
    <row r="228" spans="1:13">
      <c r="A228" s="82"/>
      <c r="B228" s="81"/>
      <c r="C228" s="100"/>
      <c r="D228" s="81">
        <v>9</v>
      </c>
      <c r="E228" s="80" t="s">
        <v>1864</v>
      </c>
      <c r="F228" s="70">
        <v>8</v>
      </c>
      <c r="G228" s="80" t="s">
        <v>9</v>
      </c>
      <c r="H228" s="70"/>
      <c r="I228" s="80"/>
      <c r="J228" s="70"/>
      <c r="K228" s="80"/>
      <c r="L228" s="70"/>
      <c r="M228" s="80"/>
    </row>
    <row r="229" spans="1:13">
      <c r="A229" s="82"/>
      <c r="B229" s="81"/>
      <c r="C229" s="100"/>
      <c r="D229" s="2"/>
      <c r="E229" s="1"/>
      <c r="F229" s="70">
        <v>9</v>
      </c>
      <c r="G229" s="80" t="s">
        <v>72</v>
      </c>
      <c r="H229" s="70"/>
      <c r="I229" s="80"/>
      <c r="J229" s="70"/>
      <c r="K229" s="80"/>
      <c r="L229" s="70"/>
      <c r="M229" s="80"/>
    </row>
    <row r="230" spans="1:13" ht="30" customHeight="1">
      <c r="A230" s="79" t="s">
        <v>1231</v>
      </c>
      <c r="B230" s="538" t="s">
        <v>1230</v>
      </c>
      <c r="C230" s="538"/>
      <c r="D230" s="78" t="s">
        <v>1229</v>
      </c>
      <c r="E230" s="77" t="s">
        <v>1229</v>
      </c>
      <c r="F230" s="78" t="s">
        <v>1229</v>
      </c>
      <c r="G230" s="77" t="s">
        <v>1229</v>
      </c>
      <c r="H230" s="545"/>
      <c r="I230" s="545"/>
      <c r="J230" s="530" t="s">
        <v>4236</v>
      </c>
      <c r="K230" s="531"/>
      <c r="L230" s="538" t="s">
        <v>3653</v>
      </c>
      <c r="M230" s="531"/>
    </row>
    <row r="231" spans="1:13" s="8" customFormat="1" ht="30" customHeight="1">
      <c r="A231" s="109" t="s">
        <v>2907</v>
      </c>
      <c r="B231" s="431"/>
      <c r="C231" s="431"/>
      <c r="D231" s="81"/>
      <c r="E231" s="80"/>
      <c r="F231" s="81"/>
      <c r="G231" s="80"/>
      <c r="H231" s="439"/>
      <c r="I231" s="439"/>
      <c r="J231" s="429"/>
      <c r="K231" s="430"/>
      <c r="L231" s="431"/>
      <c r="M231" s="430"/>
    </row>
    <row r="232" spans="1:13" s="8" customFormat="1" ht="30" customHeight="1">
      <c r="A232" s="108" t="s">
        <v>2908</v>
      </c>
      <c r="B232" s="436"/>
      <c r="C232" s="436"/>
      <c r="D232" s="86"/>
      <c r="E232" s="85"/>
      <c r="F232" s="86"/>
      <c r="G232" s="85"/>
      <c r="H232" s="440"/>
      <c r="I232" s="440"/>
      <c r="J232" s="438"/>
      <c r="K232" s="437"/>
      <c r="L232" s="436"/>
      <c r="M232" s="437"/>
    </row>
    <row r="233" spans="1:13" ht="30" customHeight="1">
      <c r="A233" s="433" t="s">
        <v>1226</v>
      </c>
      <c r="B233" s="532" t="s">
        <v>2541</v>
      </c>
      <c r="C233" s="533"/>
      <c r="D233" s="532" t="s">
        <v>1225</v>
      </c>
      <c r="E233" s="533"/>
      <c r="F233" s="532" t="s">
        <v>1225</v>
      </c>
      <c r="G233" s="533"/>
      <c r="H233" s="532" t="s">
        <v>3849</v>
      </c>
      <c r="I233" s="533"/>
      <c r="J233" s="532" t="s">
        <v>2542</v>
      </c>
      <c r="K233" s="533"/>
      <c r="L233" s="532" t="s">
        <v>2543</v>
      </c>
      <c r="M233" s="533"/>
    </row>
    <row r="234" spans="1:13">
      <c r="A234" s="82"/>
      <c r="B234" s="81"/>
      <c r="C234" s="80"/>
      <c r="D234" s="70">
        <v>999</v>
      </c>
      <c r="E234" s="80" t="s">
        <v>18</v>
      </c>
      <c r="F234" s="70">
        <v>888</v>
      </c>
      <c r="G234" s="80" t="s">
        <v>39</v>
      </c>
      <c r="H234" s="70"/>
      <c r="I234" s="80"/>
      <c r="J234" s="81">
        <v>-1</v>
      </c>
      <c r="K234" s="80" t="s">
        <v>49</v>
      </c>
      <c r="L234" s="70">
        <v>999</v>
      </c>
      <c r="M234" s="80" t="s">
        <v>84</v>
      </c>
    </row>
    <row r="235" spans="1:13" ht="31.5">
      <c r="A235" s="82" t="s">
        <v>2909</v>
      </c>
      <c r="B235" s="81"/>
      <c r="C235" s="80"/>
      <c r="D235" s="70"/>
      <c r="E235" s="80"/>
      <c r="F235" s="70">
        <v>999</v>
      </c>
      <c r="G235" s="80" t="s">
        <v>20</v>
      </c>
      <c r="H235" s="70"/>
      <c r="I235" s="80"/>
      <c r="J235" s="70"/>
      <c r="K235" s="80"/>
      <c r="L235" s="70"/>
      <c r="M235" s="80"/>
    </row>
    <row r="236" spans="1:13" ht="31.5">
      <c r="A236" s="82" t="s">
        <v>2910</v>
      </c>
      <c r="B236" s="81"/>
      <c r="C236" s="80"/>
      <c r="D236" s="70"/>
      <c r="E236" s="80"/>
      <c r="F236" s="70"/>
      <c r="G236" s="80"/>
      <c r="H236" s="70"/>
      <c r="I236" s="80"/>
      <c r="J236" s="70"/>
      <c r="K236" s="80"/>
      <c r="L236" s="70"/>
      <c r="M236" s="80"/>
    </row>
    <row r="237" spans="1:13">
      <c r="A237" s="82"/>
      <c r="B237" s="81"/>
      <c r="C237" s="80"/>
      <c r="D237" s="70"/>
      <c r="E237" s="80"/>
      <c r="F237" s="70"/>
      <c r="G237" s="80"/>
      <c r="H237" s="70"/>
      <c r="I237" s="80"/>
      <c r="J237" s="70"/>
      <c r="K237" s="80"/>
      <c r="L237" s="70"/>
      <c r="M237" s="80"/>
    </row>
    <row r="238" spans="1:13">
      <c r="A238" s="82"/>
      <c r="B238" s="81"/>
      <c r="C238" s="80"/>
      <c r="D238" s="70"/>
      <c r="E238" s="80"/>
      <c r="F238" s="70"/>
      <c r="G238" s="80"/>
      <c r="H238" s="70"/>
      <c r="I238" s="80"/>
      <c r="J238" s="70"/>
      <c r="K238" s="80"/>
      <c r="L238" s="70"/>
      <c r="M238" s="80"/>
    </row>
    <row r="239" spans="1:13">
      <c r="A239" s="310" t="s">
        <v>3932</v>
      </c>
      <c r="B239" s="414"/>
      <c r="C239" s="408" t="s">
        <v>3873</v>
      </c>
      <c r="D239" s="414"/>
      <c r="E239" s="408" t="s">
        <v>3887</v>
      </c>
      <c r="F239" s="132"/>
      <c r="G239" s="132" t="s">
        <v>3887</v>
      </c>
      <c r="H239" s="420" t="s">
        <v>4009</v>
      </c>
      <c r="I239" s="408" t="s">
        <v>3906</v>
      </c>
      <c r="J239" s="414"/>
      <c r="K239" s="484" t="s">
        <v>3908</v>
      </c>
      <c r="L239" s="132"/>
      <c r="M239" s="408" t="s">
        <v>3924</v>
      </c>
    </row>
    <row r="240" spans="1:13" ht="15">
      <c r="A240" s="471" t="s">
        <v>3874</v>
      </c>
      <c r="B240" s="4"/>
      <c r="C240" s="34" t="s">
        <v>3874</v>
      </c>
      <c r="D240" s="4"/>
      <c r="E240" s="34" t="s">
        <v>3874</v>
      </c>
      <c r="F240" s="8"/>
      <c r="G240" s="214" t="s">
        <v>3874</v>
      </c>
      <c r="H240" s="4">
        <v>1</v>
      </c>
      <c r="I240" s="34" t="s">
        <v>3896</v>
      </c>
      <c r="J240" s="4"/>
      <c r="K240" s="485" t="s">
        <v>3909</v>
      </c>
      <c r="L240" s="8"/>
      <c r="M240" s="34" t="s">
        <v>3874</v>
      </c>
    </row>
    <row r="241" spans="1:13" ht="15">
      <c r="A241" s="266" t="s">
        <v>3875</v>
      </c>
      <c r="B241" s="4"/>
      <c r="C241" s="29" t="s">
        <v>3875</v>
      </c>
      <c r="D241" s="4"/>
      <c r="E241" s="29" t="s">
        <v>3875</v>
      </c>
      <c r="F241" s="8"/>
      <c r="G241" s="146" t="s">
        <v>3875</v>
      </c>
      <c r="H241" s="4">
        <v>2</v>
      </c>
      <c r="I241" s="3" t="s">
        <v>3897</v>
      </c>
      <c r="J241" s="4"/>
      <c r="K241" s="66" t="s">
        <v>3910</v>
      </c>
      <c r="L241" s="8"/>
      <c r="M241" s="29" t="s">
        <v>3875</v>
      </c>
    </row>
    <row r="242" spans="1:13" ht="15">
      <c r="A242" s="472" t="s">
        <v>3945</v>
      </c>
      <c r="B242" s="4"/>
      <c r="C242" s="42" t="s">
        <v>3997</v>
      </c>
      <c r="D242" s="4"/>
      <c r="E242" s="42" t="s">
        <v>3888</v>
      </c>
      <c r="F242" s="8"/>
      <c r="G242" s="423" t="s">
        <v>3888</v>
      </c>
      <c r="H242" s="4">
        <v>3</v>
      </c>
      <c r="I242" s="423" t="s">
        <v>3946</v>
      </c>
      <c r="J242" s="4"/>
      <c r="K242" s="486" t="s">
        <v>3911</v>
      </c>
      <c r="L242" s="8"/>
      <c r="M242" s="42" t="s">
        <v>3888</v>
      </c>
    </row>
    <row r="243" spans="1:13" ht="15">
      <c r="A243" s="473" t="s">
        <v>3889</v>
      </c>
      <c r="B243" s="4"/>
      <c r="C243" s="475" t="s">
        <v>3876</v>
      </c>
      <c r="D243" s="4"/>
      <c r="E243" s="475" t="s">
        <v>3889</v>
      </c>
      <c r="F243" s="8"/>
      <c r="G243" s="474" t="s">
        <v>3889</v>
      </c>
      <c r="H243" s="4">
        <v>4</v>
      </c>
      <c r="I243" s="3" t="s">
        <v>3898</v>
      </c>
      <c r="J243" s="4"/>
      <c r="K243" s="485" t="s">
        <v>3912</v>
      </c>
      <c r="L243" s="8"/>
      <c r="M243" s="475" t="s">
        <v>3876</v>
      </c>
    </row>
    <row r="244" spans="1:13" ht="15">
      <c r="A244" s="476" t="s">
        <v>3947</v>
      </c>
      <c r="B244" s="4"/>
      <c r="C244" s="39" t="s">
        <v>3877</v>
      </c>
      <c r="D244" s="4"/>
      <c r="E244" s="39" t="s">
        <v>3877</v>
      </c>
      <c r="F244" s="8"/>
      <c r="G244" s="477" t="s">
        <v>3877</v>
      </c>
      <c r="H244" s="4">
        <v>5</v>
      </c>
      <c r="I244" s="39" t="s">
        <v>3899</v>
      </c>
      <c r="J244" s="4"/>
      <c r="K244" s="485" t="s">
        <v>3913</v>
      </c>
      <c r="L244" s="8"/>
      <c r="M244" s="39" t="s">
        <v>3877</v>
      </c>
    </row>
    <row r="245" spans="1:13" ht="15">
      <c r="A245" s="478" t="s">
        <v>3948</v>
      </c>
      <c r="B245" s="4"/>
      <c r="C245" s="39" t="s">
        <v>3878</v>
      </c>
      <c r="D245" s="4"/>
      <c r="E245" s="39" t="s">
        <v>3878</v>
      </c>
      <c r="F245" s="8"/>
      <c r="G245" s="477" t="s">
        <v>3878</v>
      </c>
      <c r="H245" s="4">
        <v>6</v>
      </c>
      <c r="I245" s="39" t="s">
        <v>3900</v>
      </c>
      <c r="J245" s="4"/>
      <c r="K245" s="66" t="s">
        <v>3914</v>
      </c>
      <c r="L245" s="8"/>
      <c r="M245" s="39" t="s">
        <v>3878</v>
      </c>
    </row>
    <row r="246" spans="1:13" ht="15">
      <c r="A246" s="479" t="s">
        <v>3949</v>
      </c>
      <c r="B246" s="4"/>
      <c r="C246" s="35" t="s">
        <v>3879</v>
      </c>
      <c r="D246" s="4"/>
      <c r="E246" s="35" t="s">
        <v>3879</v>
      </c>
      <c r="F246" s="8"/>
      <c r="G246" s="311" t="s">
        <v>3879</v>
      </c>
      <c r="H246" s="4">
        <v>7</v>
      </c>
      <c r="I246" s="35" t="s">
        <v>3901</v>
      </c>
      <c r="J246" s="4"/>
      <c r="K246" s="66" t="s">
        <v>3915</v>
      </c>
      <c r="L246" s="8"/>
      <c r="M246" s="35" t="s">
        <v>3879</v>
      </c>
    </row>
    <row r="247" spans="1:13" ht="15">
      <c r="A247" s="480" t="s">
        <v>3950</v>
      </c>
      <c r="B247" s="4"/>
      <c r="C247" s="43" t="s">
        <v>3880</v>
      </c>
      <c r="D247" s="4"/>
      <c r="E247" s="43" t="s">
        <v>3880</v>
      </c>
      <c r="F247" s="8"/>
      <c r="G247" s="419" t="s">
        <v>3880</v>
      </c>
      <c r="H247" s="4">
        <v>8</v>
      </c>
      <c r="I247" s="43" t="s">
        <v>3902</v>
      </c>
      <c r="J247" s="4"/>
      <c r="K247" s="66" t="s">
        <v>3916</v>
      </c>
      <c r="L247" s="8"/>
      <c r="M247" s="43" t="s">
        <v>3880</v>
      </c>
    </row>
    <row r="248" spans="1:13" ht="15">
      <c r="A248" s="481" t="s">
        <v>3951</v>
      </c>
      <c r="B248" s="4"/>
      <c r="C248" s="41" t="s">
        <v>3881</v>
      </c>
      <c r="D248" s="4"/>
      <c r="E248" s="41" t="s">
        <v>3881</v>
      </c>
      <c r="F248" s="8"/>
      <c r="G248" s="482" t="s">
        <v>3881</v>
      </c>
      <c r="H248" s="4">
        <v>9</v>
      </c>
      <c r="I248" s="41" t="s">
        <v>3903</v>
      </c>
      <c r="J248" s="4"/>
      <c r="K248" s="66" t="s">
        <v>3917</v>
      </c>
      <c r="L248" s="8"/>
      <c r="M248" s="41" t="s">
        <v>3925</v>
      </c>
    </row>
    <row r="249" spans="1:13" ht="15">
      <c r="A249" s="483" t="s">
        <v>3952</v>
      </c>
      <c r="B249" s="4"/>
      <c r="C249" s="40" t="s">
        <v>3882</v>
      </c>
      <c r="D249" s="4"/>
      <c r="E249" s="40" t="s">
        <v>3882</v>
      </c>
      <c r="F249" s="8"/>
      <c r="G249" s="212" t="s">
        <v>3882</v>
      </c>
      <c r="H249" s="4">
        <v>10</v>
      </c>
      <c r="I249" s="40" t="s">
        <v>3904</v>
      </c>
      <c r="J249" s="4"/>
      <c r="K249" s="487" t="s">
        <v>3918</v>
      </c>
      <c r="L249" s="8"/>
      <c r="M249" s="40" t="s">
        <v>3882</v>
      </c>
    </row>
    <row r="250" spans="1:13" ht="15">
      <c r="A250" s="14" t="s">
        <v>3953</v>
      </c>
      <c r="B250" s="4"/>
      <c r="C250" s="485" t="s">
        <v>3998</v>
      </c>
      <c r="D250" s="4"/>
      <c r="E250" s="3" t="s">
        <v>3890</v>
      </c>
      <c r="F250" s="8"/>
      <c r="G250" s="8" t="s">
        <v>3890</v>
      </c>
      <c r="H250" s="4">
        <v>11</v>
      </c>
      <c r="I250" s="3" t="s">
        <v>3905</v>
      </c>
      <c r="J250" s="4"/>
      <c r="K250" s="487" t="s">
        <v>3919</v>
      </c>
      <c r="L250" s="8"/>
      <c r="M250" s="3" t="s">
        <v>3926</v>
      </c>
    </row>
    <row r="251" spans="1:13" ht="15">
      <c r="A251" s="14" t="s">
        <v>4023</v>
      </c>
      <c r="B251" s="4"/>
      <c r="C251" s="3" t="s">
        <v>3883</v>
      </c>
      <c r="D251" s="4"/>
      <c r="E251" s="3" t="s">
        <v>3891</v>
      </c>
      <c r="F251" s="8"/>
      <c r="G251" s="8" t="s">
        <v>3891</v>
      </c>
      <c r="H251" s="4">
        <v>12</v>
      </c>
      <c r="I251" s="3" t="s">
        <v>692</v>
      </c>
      <c r="J251" s="4"/>
      <c r="K251" s="66" t="s">
        <v>3920</v>
      </c>
      <c r="L251" s="8"/>
      <c r="M251" s="3" t="s">
        <v>3927</v>
      </c>
    </row>
    <row r="252" spans="1:13">
      <c r="A252" s="137"/>
      <c r="B252" s="4"/>
      <c r="C252" s="3" t="s">
        <v>3884</v>
      </c>
      <c r="D252" s="4"/>
      <c r="E252" s="3" t="s">
        <v>3892</v>
      </c>
      <c r="F252" s="8"/>
      <c r="G252" s="8" t="s">
        <v>3892</v>
      </c>
      <c r="H252" s="4"/>
      <c r="I252" s="3"/>
      <c r="J252" s="4"/>
      <c r="K252" s="300" t="s">
        <v>3921</v>
      </c>
      <c r="L252" s="8"/>
      <c r="M252" s="3" t="s">
        <v>3928</v>
      </c>
    </row>
    <row r="253" spans="1:13">
      <c r="A253" s="137"/>
      <c r="B253" s="4"/>
      <c r="C253" s="3" t="s">
        <v>3885</v>
      </c>
      <c r="D253" s="4"/>
      <c r="E253" s="3" t="s">
        <v>3893</v>
      </c>
      <c r="F253" s="8"/>
      <c r="G253" s="8" t="s">
        <v>3894</v>
      </c>
      <c r="H253" s="4"/>
      <c r="I253" s="3"/>
      <c r="J253" s="4"/>
      <c r="K253" s="66" t="s">
        <v>3922</v>
      </c>
      <c r="L253" s="8"/>
      <c r="M253" s="3" t="s">
        <v>3929</v>
      </c>
    </row>
    <row r="254" spans="1:13">
      <c r="A254" s="137"/>
      <c r="B254" s="4"/>
      <c r="C254" s="3" t="s">
        <v>3886</v>
      </c>
      <c r="D254" s="4"/>
      <c r="E254" s="3"/>
      <c r="F254" s="8"/>
      <c r="G254" s="8" t="s">
        <v>3895</v>
      </c>
      <c r="H254" s="4"/>
      <c r="I254" s="3"/>
      <c r="J254" s="4"/>
      <c r="K254" s="66"/>
      <c r="L254" s="8"/>
      <c r="M254" s="3" t="s">
        <v>3931</v>
      </c>
    </row>
    <row r="255" spans="1:13">
      <c r="A255" s="137"/>
      <c r="B255" s="4"/>
      <c r="C255" s="3"/>
      <c r="D255" s="4"/>
      <c r="E255" s="3"/>
      <c r="F255" s="8"/>
      <c r="G255" s="8"/>
      <c r="H255" s="4"/>
      <c r="I255" s="3"/>
      <c r="J255" s="4"/>
      <c r="K255" s="66" t="s">
        <v>3923</v>
      </c>
      <c r="L255" s="8"/>
      <c r="M255" s="3" t="s">
        <v>3930</v>
      </c>
    </row>
    <row r="256" spans="1:13">
      <c r="A256" s="137"/>
      <c r="B256" s="4"/>
      <c r="C256" s="3"/>
      <c r="D256" s="4"/>
      <c r="E256" s="3"/>
      <c r="F256" s="8"/>
      <c r="G256" s="8"/>
      <c r="H256" s="4"/>
      <c r="I256" s="3"/>
      <c r="J256" s="4"/>
      <c r="K256" s="66" t="s">
        <v>3907</v>
      </c>
      <c r="L256" s="8"/>
      <c r="M256" s="3"/>
    </row>
    <row r="257" spans="1:13">
      <c r="A257" s="138"/>
      <c r="B257" s="2"/>
      <c r="C257" s="1"/>
      <c r="D257" s="2"/>
      <c r="E257" s="1"/>
      <c r="F257" s="10"/>
      <c r="G257" s="10"/>
      <c r="H257" s="2"/>
      <c r="I257" s="1"/>
      <c r="J257" s="2"/>
      <c r="K257" s="1"/>
      <c r="L257" s="10"/>
      <c r="M257" s="1"/>
    </row>
    <row r="258" spans="1:13" s="67" customFormat="1" ht="33" customHeight="1">
      <c r="A258" s="488" t="s">
        <v>3955</v>
      </c>
      <c r="B258" s="552" t="s">
        <v>3961</v>
      </c>
      <c r="C258" s="553"/>
      <c r="D258" s="104"/>
      <c r="E258" s="103"/>
      <c r="F258" s="104"/>
      <c r="G258" s="103"/>
      <c r="H258" s="549" t="s">
        <v>3999</v>
      </c>
      <c r="I258" s="549"/>
      <c r="J258" s="489"/>
      <c r="K258" s="415" t="s">
        <v>3963</v>
      </c>
      <c r="L258" s="417" t="s">
        <v>3956</v>
      </c>
      <c r="M258" s="415" t="s">
        <v>3957</v>
      </c>
    </row>
    <row r="259" spans="1:13">
      <c r="A259" s="137"/>
      <c r="B259" s="4"/>
      <c r="C259" s="3"/>
      <c r="D259" s="4"/>
      <c r="E259" s="3"/>
      <c r="F259" s="4"/>
      <c r="G259" s="3"/>
      <c r="H259" s="8"/>
      <c r="I259" s="8"/>
      <c r="J259" s="4"/>
      <c r="K259" s="3"/>
      <c r="L259" s="8" t="s">
        <v>3958</v>
      </c>
      <c r="M259" s="3"/>
    </row>
    <row r="260" spans="1:13">
      <c r="A260" s="137"/>
      <c r="B260" s="4" t="s">
        <v>3962</v>
      </c>
      <c r="C260" s="3"/>
      <c r="D260" s="4"/>
      <c r="E260" s="3"/>
      <c r="F260" s="4"/>
      <c r="G260" s="3"/>
      <c r="H260" s="8"/>
      <c r="I260" s="8" t="s">
        <v>3962</v>
      </c>
      <c r="J260" s="4"/>
      <c r="K260" s="3" t="s">
        <v>4000</v>
      </c>
      <c r="L260" s="8" t="s">
        <v>3959</v>
      </c>
      <c r="M260" s="3"/>
    </row>
    <row r="261" spans="1:13">
      <c r="A261" s="137"/>
      <c r="B261" s="4"/>
      <c r="C261" s="3"/>
      <c r="D261" s="4"/>
      <c r="E261" s="3"/>
      <c r="F261" s="4"/>
      <c r="G261" s="3"/>
      <c r="H261" s="8"/>
      <c r="I261" s="8"/>
      <c r="J261" s="4"/>
      <c r="K261" s="3"/>
      <c r="L261" s="8" t="s">
        <v>3960</v>
      </c>
      <c r="M261" s="3"/>
    </row>
    <row r="262" spans="1:13">
      <c r="A262" s="138"/>
      <c r="B262" s="2"/>
      <c r="C262" s="1"/>
      <c r="D262" s="2"/>
      <c r="E262" s="1"/>
      <c r="F262" s="2"/>
      <c r="G262" s="1"/>
      <c r="H262" s="10"/>
      <c r="I262" s="10"/>
      <c r="J262" s="2"/>
      <c r="K262" s="1"/>
      <c r="L262" s="10"/>
      <c r="M262" s="1"/>
    </row>
    <row r="263" spans="1:13" s="263" customFormat="1" ht="57.75" customHeight="1">
      <c r="A263" s="488" t="s">
        <v>4123</v>
      </c>
      <c r="B263" s="562" t="s">
        <v>4118</v>
      </c>
      <c r="C263" s="563"/>
      <c r="D263" s="562" t="s">
        <v>4119</v>
      </c>
      <c r="E263" s="563"/>
      <c r="F263" s="562" t="s">
        <v>4119</v>
      </c>
      <c r="G263" s="563"/>
      <c r="H263" s="562" t="s">
        <v>4159</v>
      </c>
      <c r="I263" s="563"/>
      <c r="J263" s="492"/>
      <c r="K263" s="493"/>
      <c r="L263" s="562" t="s">
        <v>4120</v>
      </c>
      <c r="M263" s="563"/>
    </row>
    <row r="264" spans="1:13" s="263" customFormat="1" ht="46.5" customHeight="1">
      <c r="A264" s="14"/>
      <c r="B264" s="14">
        <v>1</v>
      </c>
      <c r="C264" s="15" t="s">
        <v>1061</v>
      </c>
      <c r="D264" s="14">
        <v>1</v>
      </c>
      <c r="E264" s="15" t="s">
        <v>1061</v>
      </c>
      <c r="F264" s="14">
        <v>1</v>
      </c>
      <c r="G264" s="15" t="s">
        <v>1061</v>
      </c>
      <c r="H264" s="14">
        <v>1</v>
      </c>
      <c r="I264" s="15" t="s">
        <v>1061</v>
      </c>
      <c r="J264" s="14"/>
      <c r="K264" s="15"/>
      <c r="L264" s="100">
        <v>1</v>
      </c>
      <c r="M264" s="80" t="s">
        <v>1061</v>
      </c>
    </row>
    <row r="265" spans="1:13" s="263" customFormat="1" ht="15">
      <c r="A265" s="14"/>
      <c r="B265" s="14">
        <v>2</v>
      </c>
      <c r="C265" s="15" t="s">
        <v>5</v>
      </c>
      <c r="D265" s="14">
        <v>2</v>
      </c>
      <c r="E265" s="15" t="s">
        <v>5</v>
      </c>
      <c r="F265" s="14">
        <v>2</v>
      </c>
      <c r="G265" s="15" t="s">
        <v>5</v>
      </c>
      <c r="H265" s="14">
        <v>2</v>
      </c>
      <c r="I265" s="15" t="s">
        <v>5</v>
      </c>
      <c r="J265" s="14"/>
      <c r="K265" s="15"/>
      <c r="L265" s="100">
        <v>6</v>
      </c>
      <c r="M265" s="80" t="s">
        <v>5</v>
      </c>
    </row>
    <row r="266" spans="1:13" s="263" customFormat="1" ht="15">
      <c r="A266" s="14"/>
      <c r="B266" s="14"/>
      <c r="C266" s="15"/>
      <c r="D266" s="21">
        <v>9</v>
      </c>
      <c r="E266" s="21" t="s">
        <v>84</v>
      </c>
      <c r="F266" s="14">
        <v>8</v>
      </c>
      <c r="G266" s="15" t="s">
        <v>9</v>
      </c>
      <c r="H266" s="21">
        <v>9</v>
      </c>
      <c r="I266" s="21" t="s">
        <v>84</v>
      </c>
      <c r="J266" s="14"/>
      <c r="K266" s="15"/>
      <c r="L266" s="100">
        <v>77</v>
      </c>
      <c r="M266" s="80" t="s">
        <v>72</v>
      </c>
    </row>
    <row r="267" spans="1:13" s="263" customFormat="1" ht="15">
      <c r="A267" s="14"/>
      <c r="B267" s="14"/>
      <c r="C267" s="15"/>
      <c r="D267" s="21"/>
      <c r="E267" s="21"/>
      <c r="F267" s="14">
        <v>9</v>
      </c>
      <c r="G267" s="15" t="s">
        <v>72</v>
      </c>
      <c r="H267" s="21"/>
      <c r="I267" s="21"/>
      <c r="J267" s="14"/>
      <c r="K267" s="15"/>
      <c r="L267" s="100">
        <v>99</v>
      </c>
      <c r="M267" s="80" t="s">
        <v>9</v>
      </c>
    </row>
    <row r="268" spans="1:13" s="263" customFormat="1" ht="15">
      <c r="A268" s="18"/>
      <c r="B268" s="18"/>
      <c r="C268" s="19"/>
      <c r="D268" s="60"/>
      <c r="E268" s="60"/>
      <c r="F268" s="18"/>
      <c r="G268" s="19"/>
      <c r="H268" s="60"/>
      <c r="I268" s="60"/>
      <c r="J268" s="18"/>
      <c r="K268" s="19"/>
      <c r="L268" s="18"/>
      <c r="M268" s="19"/>
    </row>
  </sheetData>
  <mergeCells count="116">
    <mergeCell ref="L3:M3"/>
    <mergeCell ref="B1:C1"/>
    <mergeCell ref="D1:E1"/>
    <mergeCell ref="F1:G1"/>
    <mergeCell ref="H1:I1"/>
    <mergeCell ref="J1:K1"/>
    <mergeCell ref="L1:M1"/>
    <mergeCell ref="H16:I16"/>
    <mergeCell ref="J16:K16"/>
    <mergeCell ref="B11:C11"/>
    <mergeCell ref="H11:I11"/>
    <mergeCell ref="J11:K11"/>
    <mergeCell ref="B16:C16"/>
    <mergeCell ref="B3:C3"/>
    <mergeCell ref="D3:E3"/>
    <mergeCell ref="F3:G3"/>
    <mergeCell ref="H3:I3"/>
    <mergeCell ref="J3:K3"/>
    <mergeCell ref="L97:M97"/>
    <mergeCell ref="B82:C82"/>
    <mergeCell ref="D82:E82"/>
    <mergeCell ref="F82:G82"/>
    <mergeCell ref="H82:I82"/>
    <mergeCell ref="J82:K82"/>
    <mergeCell ref="L82:M82"/>
    <mergeCell ref="B263:C263"/>
    <mergeCell ref="D263:E263"/>
    <mergeCell ref="F263:G263"/>
    <mergeCell ref="H263:I263"/>
    <mergeCell ref="L263:M263"/>
    <mergeCell ref="L99:M99"/>
    <mergeCell ref="B99:C99"/>
    <mergeCell ref="D99:E99"/>
    <mergeCell ref="F99:G99"/>
    <mergeCell ref="H99:I99"/>
    <mergeCell ref="J99:K99"/>
    <mergeCell ref="D147:E147"/>
    <mergeCell ref="F147:G147"/>
    <mergeCell ref="B105:C105"/>
    <mergeCell ref="B156:C156"/>
    <mergeCell ref="D156:E156"/>
    <mergeCell ref="F156:G156"/>
    <mergeCell ref="H70:I70"/>
    <mergeCell ref="B22:C22"/>
    <mergeCell ref="H22:I22"/>
    <mergeCell ref="J22:K22"/>
    <mergeCell ref="B37:C37"/>
    <mergeCell ref="H37:I37"/>
    <mergeCell ref="B42:C42"/>
    <mergeCell ref="H42:I42"/>
    <mergeCell ref="B97:C97"/>
    <mergeCell ref="D97:E97"/>
    <mergeCell ref="F97:G97"/>
    <mergeCell ref="H97:I97"/>
    <mergeCell ref="J97:K97"/>
    <mergeCell ref="B131:C131"/>
    <mergeCell ref="D131:E131"/>
    <mergeCell ref="F131:G131"/>
    <mergeCell ref="H131:I131"/>
    <mergeCell ref="J131:K131"/>
    <mergeCell ref="H172:I172"/>
    <mergeCell ref="J172:K172"/>
    <mergeCell ref="B188:C188"/>
    <mergeCell ref="L188:M188"/>
    <mergeCell ref="J156:K156"/>
    <mergeCell ref="L131:M131"/>
    <mergeCell ref="D135:E135"/>
    <mergeCell ref="F135:G135"/>
    <mergeCell ref="D138:E138"/>
    <mergeCell ref="F138:G138"/>
    <mergeCell ref="D139:E139"/>
    <mergeCell ref="F139:G139"/>
    <mergeCell ref="L156:M156"/>
    <mergeCell ref="D191:E191"/>
    <mergeCell ref="F191:G191"/>
    <mergeCell ref="H191:I191"/>
    <mergeCell ref="J191:K191"/>
    <mergeCell ref="L191:M191"/>
    <mergeCell ref="J216:K216"/>
    <mergeCell ref="L216:M216"/>
    <mergeCell ref="B203:C203"/>
    <mergeCell ref="D203:E203"/>
    <mergeCell ref="F203:G203"/>
    <mergeCell ref="H203:I203"/>
    <mergeCell ref="J203:K203"/>
    <mergeCell ref="L203:M203"/>
    <mergeCell ref="B197:C197"/>
    <mergeCell ref="D197:E197"/>
    <mergeCell ref="F197:G197"/>
    <mergeCell ref="H197:I197"/>
    <mergeCell ref="J197:K197"/>
    <mergeCell ref="L197:M197"/>
    <mergeCell ref="B258:C258"/>
    <mergeCell ref="H258:I258"/>
    <mergeCell ref="B49:C49"/>
    <mergeCell ref="B27:C27"/>
    <mergeCell ref="B230:C230"/>
    <mergeCell ref="H230:I230"/>
    <mergeCell ref="J230:K230"/>
    <mergeCell ref="L230:M230"/>
    <mergeCell ref="B233:C233"/>
    <mergeCell ref="D233:E233"/>
    <mergeCell ref="F233:G233"/>
    <mergeCell ref="H233:I233"/>
    <mergeCell ref="J233:K233"/>
    <mergeCell ref="L233:M233"/>
    <mergeCell ref="B224:C224"/>
    <mergeCell ref="D224:E224"/>
    <mergeCell ref="F224:G224"/>
    <mergeCell ref="H224:I224"/>
    <mergeCell ref="J224:K224"/>
    <mergeCell ref="L224:M224"/>
    <mergeCell ref="B216:C216"/>
    <mergeCell ref="D216:E216"/>
    <mergeCell ref="F216:G216"/>
    <mergeCell ref="H216:I2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81"/>
  <sheetViews>
    <sheetView zoomScale="70" zoomScaleNormal="70" workbookViewId="0">
      <pane xSplit="1" ySplit="1" topLeftCell="B2" activePane="bottomRight" state="frozen"/>
      <selection pane="topRight" activeCell="B1" sqref="B1"/>
      <selection pane="bottomLeft" activeCell="A2" sqref="A2"/>
      <selection pane="bottomRight" activeCell="B167" sqref="B167:C167"/>
    </sheetView>
  </sheetViews>
  <sheetFormatPr defaultColWidth="11.42578125" defaultRowHeight="15.75"/>
  <cols>
    <col min="1" max="1" width="14.5703125" style="75" customWidth="1"/>
    <col min="2" max="2" width="6.28515625" customWidth="1"/>
    <col min="3" max="3" width="41.42578125" customWidth="1"/>
    <col min="4" max="4" width="7" customWidth="1"/>
    <col min="5" max="5" width="37.28515625" customWidth="1"/>
    <col min="6" max="6" width="6.28515625" customWidth="1"/>
    <col min="7" max="7" width="41" customWidth="1"/>
    <col min="8" max="8" width="8.5703125" customWidth="1"/>
    <col min="9" max="9" width="45.140625" customWidth="1"/>
    <col min="10" max="10" width="6.42578125" customWidth="1"/>
    <col min="11" max="11" width="44.85546875" customWidth="1"/>
    <col min="12" max="12" width="7.28515625" customWidth="1"/>
    <col min="13" max="13" width="39.28515625" customWidth="1"/>
  </cols>
  <sheetData>
    <row r="1" spans="1:13" ht="30" customHeight="1">
      <c r="A1" s="106" t="s">
        <v>1</v>
      </c>
      <c r="B1" s="527" t="s">
        <v>911</v>
      </c>
      <c r="C1" s="527"/>
      <c r="D1" s="527" t="s">
        <v>839</v>
      </c>
      <c r="E1" s="527"/>
      <c r="F1" s="527" t="s">
        <v>840</v>
      </c>
      <c r="G1" s="527"/>
      <c r="H1" s="527" t="s">
        <v>912</v>
      </c>
      <c r="I1" s="527"/>
      <c r="J1" s="527" t="s">
        <v>913</v>
      </c>
      <c r="K1" s="527"/>
      <c r="L1" s="527" t="s">
        <v>914</v>
      </c>
      <c r="M1" s="527"/>
    </row>
    <row r="2" spans="1:13">
      <c r="A2" s="105"/>
      <c r="B2" s="6" t="s">
        <v>658</v>
      </c>
      <c r="C2" s="6" t="s">
        <v>0</v>
      </c>
      <c r="D2" s="6" t="s">
        <v>658</v>
      </c>
      <c r="E2" s="6" t="s">
        <v>0</v>
      </c>
      <c r="F2" s="6" t="s">
        <v>658</v>
      </c>
      <c r="G2" s="6" t="s">
        <v>0</v>
      </c>
      <c r="H2" s="6" t="s">
        <v>658</v>
      </c>
      <c r="I2" s="6" t="s">
        <v>0</v>
      </c>
      <c r="J2" s="6" t="s">
        <v>658</v>
      </c>
      <c r="K2" s="6" t="s">
        <v>0</v>
      </c>
      <c r="L2" s="6" t="s">
        <v>658</v>
      </c>
      <c r="M2" s="6" t="s">
        <v>0</v>
      </c>
    </row>
    <row r="3" spans="1:13" ht="30" customHeight="1">
      <c r="A3" s="84" t="s">
        <v>1364</v>
      </c>
      <c r="B3" s="530" t="s">
        <v>3975</v>
      </c>
      <c r="C3" s="531"/>
      <c r="D3" s="530" t="s">
        <v>1363</v>
      </c>
      <c r="E3" s="531"/>
      <c r="F3" s="530" t="s">
        <v>2464</v>
      </c>
      <c r="G3" s="531"/>
      <c r="H3" s="530" t="s">
        <v>3827</v>
      </c>
      <c r="I3" s="531"/>
      <c r="J3" s="530" t="s">
        <v>2465</v>
      </c>
      <c r="K3" s="531"/>
      <c r="L3" s="530" t="s">
        <v>1362</v>
      </c>
      <c r="M3" s="531"/>
    </row>
    <row r="4" spans="1:13">
      <c r="A4" s="82"/>
      <c r="B4" s="81">
        <v>1</v>
      </c>
      <c r="C4" s="80" t="s">
        <v>1061</v>
      </c>
      <c r="D4" s="81">
        <v>1</v>
      </c>
      <c r="E4" s="87" t="s">
        <v>1361</v>
      </c>
      <c r="F4" s="81">
        <v>1</v>
      </c>
      <c r="G4" s="87" t="s">
        <v>1361</v>
      </c>
      <c r="H4" s="14">
        <v>1</v>
      </c>
      <c r="I4" s="34" t="s">
        <v>1360</v>
      </c>
      <c r="J4" s="81">
        <v>1</v>
      </c>
      <c r="K4" s="87" t="s">
        <v>1095</v>
      </c>
      <c r="L4" s="81">
        <v>1</v>
      </c>
      <c r="M4" s="87" t="s">
        <v>1360</v>
      </c>
    </row>
    <row r="5" spans="1:13">
      <c r="A5" s="82"/>
      <c r="B5" s="81">
        <v>2</v>
      </c>
      <c r="C5" s="80" t="s">
        <v>5</v>
      </c>
      <c r="D5" s="81">
        <v>2</v>
      </c>
      <c r="E5" s="296" t="s">
        <v>1359</v>
      </c>
      <c r="F5" s="81">
        <v>2</v>
      </c>
      <c r="G5" s="296" t="s">
        <v>1359</v>
      </c>
      <c r="H5" s="4">
        <v>2</v>
      </c>
      <c r="I5" s="3" t="s">
        <v>1693</v>
      </c>
      <c r="J5" s="204">
        <v>2</v>
      </c>
      <c r="K5" s="296" t="s">
        <v>212</v>
      </c>
      <c r="L5" s="81">
        <v>2</v>
      </c>
      <c r="M5" s="296" t="s">
        <v>1358</v>
      </c>
    </row>
    <row r="6" spans="1:13">
      <c r="A6" s="82"/>
      <c r="B6" s="81"/>
      <c r="C6" s="80"/>
      <c r="D6" s="81">
        <v>3</v>
      </c>
      <c r="E6" s="297" t="s">
        <v>1357</v>
      </c>
      <c r="F6" s="81">
        <v>3</v>
      </c>
      <c r="G6" s="297" t="s">
        <v>1357</v>
      </c>
      <c r="H6" s="4">
        <v>3</v>
      </c>
      <c r="I6" s="3" t="s">
        <v>1694</v>
      </c>
      <c r="J6" s="81">
        <v>-1</v>
      </c>
      <c r="K6" s="80" t="s">
        <v>49</v>
      </c>
      <c r="L6" s="81">
        <v>3</v>
      </c>
      <c r="M6" s="297" t="s">
        <v>1356</v>
      </c>
    </row>
    <row r="7" spans="1:13" ht="31.5">
      <c r="A7" s="82" t="s">
        <v>2895</v>
      </c>
      <c r="B7" s="81"/>
      <c r="C7" s="80"/>
      <c r="D7" s="81">
        <v>4</v>
      </c>
      <c r="E7" s="298" t="s">
        <v>1355</v>
      </c>
      <c r="F7" s="81">
        <v>4</v>
      </c>
      <c r="G7" s="298" t="s">
        <v>1355</v>
      </c>
      <c r="H7" s="4">
        <v>4</v>
      </c>
      <c r="I7" s="3" t="s">
        <v>1327</v>
      </c>
      <c r="J7" s="4"/>
      <c r="K7" s="3"/>
      <c r="L7" s="81">
        <v>4</v>
      </c>
      <c r="M7" s="298" t="s">
        <v>1354</v>
      </c>
    </row>
    <row r="8" spans="1:13" ht="31.5">
      <c r="A8" s="82" t="s">
        <v>2896</v>
      </c>
      <c r="B8" s="81"/>
      <c r="C8" s="80"/>
      <c r="D8" s="81"/>
      <c r="E8" s="80"/>
      <c r="F8" s="81"/>
      <c r="G8" s="80"/>
      <c r="H8" s="4">
        <v>5</v>
      </c>
      <c r="I8" s="46" t="s">
        <v>1698</v>
      </c>
      <c r="J8" s="81"/>
      <c r="K8" s="80"/>
      <c r="L8" s="81"/>
      <c r="M8" s="80"/>
    </row>
    <row r="9" spans="1:13">
      <c r="A9" s="82"/>
      <c r="B9" s="81"/>
      <c r="C9" s="80"/>
      <c r="D9" s="81"/>
      <c r="E9" s="80"/>
      <c r="F9" s="81"/>
      <c r="G9" s="80"/>
      <c r="H9" s="4">
        <v>6</v>
      </c>
      <c r="I9" s="3" t="s">
        <v>1695</v>
      </c>
      <c r="J9" s="81"/>
      <c r="K9" s="80"/>
      <c r="L9" s="81"/>
      <c r="M9" s="80"/>
    </row>
    <row r="10" spans="1:13">
      <c r="A10" s="82"/>
      <c r="B10" s="81"/>
      <c r="C10" s="80"/>
      <c r="D10" s="81"/>
      <c r="E10" s="80"/>
      <c r="F10" s="81"/>
      <c r="G10" s="80"/>
      <c r="H10" s="4"/>
      <c r="I10" s="3"/>
      <c r="J10" s="81"/>
      <c r="K10" s="80"/>
      <c r="L10" s="81"/>
      <c r="M10" s="80"/>
    </row>
    <row r="11" spans="1:13" ht="45" customHeight="1">
      <c r="A11" s="82"/>
      <c r="B11" s="532" t="s">
        <v>3974</v>
      </c>
      <c r="C11" s="533"/>
      <c r="D11" s="4"/>
      <c r="E11" s="3"/>
      <c r="F11" s="4"/>
      <c r="G11" s="3"/>
      <c r="H11" s="532" t="s">
        <v>2466</v>
      </c>
      <c r="I11" s="533"/>
      <c r="J11" s="532" t="s">
        <v>2467</v>
      </c>
      <c r="K11" s="533"/>
      <c r="L11" s="4"/>
      <c r="M11" s="3"/>
    </row>
    <row r="12" spans="1:13">
      <c r="A12" s="82"/>
      <c r="B12" s="81">
        <v>1</v>
      </c>
      <c r="C12" s="80" t="s">
        <v>1061</v>
      </c>
      <c r="D12" s="4"/>
      <c r="E12" s="3"/>
      <c r="F12" s="4"/>
      <c r="G12" s="3"/>
      <c r="H12" s="14">
        <v>1</v>
      </c>
      <c r="I12" s="34" t="s">
        <v>4</v>
      </c>
      <c r="J12" s="81">
        <v>1</v>
      </c>
      <c r="K12" s="87" t="s">
        <v>1095</v>
      </c>
      <c r="L12" s="4"/>
      <c r="M12" s="3"/>
    </row>
    <row r="13" spans="1:13">
      <c r="A13" s="82"/>
      <c r="B13" s="81">
        <v>2</v>
      </c>
      <c r="C13" s="80" t="s">
        <v>5</v>
      </c>
      <c r="D13" s="81"/>
      <c r="E13" s="80"/>
      <c r="F13" s="81"/>
      <c r="G13" s="80"/>
      <c r="H13" s="14">
        <v>2</v>
      </c>
      <c r="I13" s="15" t="s">
        <v>5</v>
      </c>
      <c r="J13" s="204">
        <v>2</v>
      </c>
      <c r="K13" s="296" t="s">
        <v>212</v>
      </c>
      <c r="L13" s="81"/>
      <c r="M13" s="80"/>
    </row>
    <row r="14" spans="1:13">
      <c r="A14" s="82"/>
      <c r="B14" s="81"/>
      <c r="C14" s="80"/>
      <c r="D14" s="81"/>
      <c r="E14" s="80"/>
      <c r="F14" s="81"/>
      <c r="G14" s="80"/>
      <c r="H14" s="4"/>
      <c r="I14" s="3"/>
      <c r="J14" s="81">
        <v>-1</v>
      </c>
      <c r="K14" s="80" t="s">
        <v>49</v>
      </c>
      <c r="L14" s="81"/>
      <c r="M14" s="80"/>
    </row>
    <row r="15" spans="1:13">
      <c r="A15" s="82"/>
      <c r="B15" s="81"/>
      <c r="C15" s="80"/>
      <c r="D15" s="81"/>
      <c r="E15" s="80"/>
      <c r="F15" s="81"/>
      <c r="G15" s="80"/>
      <c r="H15" s="4"/>
      <c r="I15" s="3"/>
      <c r="J15" s="81"/>
      <c r="K15" s="80"/>
      <c r="L15" s="81"/>
      <c r="M15" s="80"/>
    </row>
    <row r="16" spans="1:13" ht="60" customHeight="1">
      <c r="A16" s="82"/>
      <c r="B16" s="532" t="s">
        <v>3973</v>
      </c>
      <c r="C16" s="533"/>
      <c r="D16" s="81"/>
      <c r="E16" s="80"/>
      <c r="F16" s="81"/>
      <c r="G16" s="80"/>
      <c r="H16" s="532" t="s">
        <v>3976</v>
      </c>
      <c r="I16" s="533"/>
      <c r="J16" s="532" t="s">
        <v>2468</v>
      </c>
      <c r="K16" s="533"/>
      <c r="L16" s="81"/>
      <c r="M16" s="80"/>
    </row>
    <row r="17" spans="1:13">
      <c r="A17" s="82"/>
      <c r="B17" s="81">
        <v>1</v>
      </c>
      <c r="C17" s="80" t="s">
        <v>1061</v>
      </c>
      <c r="D17" s="81"/>
      <c r="E17" s="80"/>
      <c r="F17" s="81"/>
      <c r="G17" s="80"/>
      <c r="H17" s="14">
        <v>1</v>
      </c>
      <c r="I17" s="34" t="s">
        <v>4</v>
      </c>
      <c r="J17" s="204">
        <v>1</v>
      </c>
      <c r="K17" s="296" t="s">
        <v>1095</v>
      </c>
      <c r="L17" s="81"/>
      <c r="M17" s="80"/>
    </row>
    <row r="18" spans="1:13">
      <c r="A18" s="82"/>
      <c r="B18" s="81">
        <v>2</v>
      </c>
      <c r="C18" s="80" t="s">
        <v>5</v>
      </c>
      <c r="D18" s="81"/>
      <c r="E18" s="80"/>
      <c r="F18" s="81"/>
      <c r="G18" s="80"/>
      <c r="H18" s="14">
        <v>2</v>
      </c>
      <c r="I18" s="15" t="s">
        <v>5</v>
      </c>
      <c r="J18" s="81">
        <v>2</v>
      </c>
      <c r="K18" s="298" t="s">
        <v>212</v>
      </c>
      <c r="L18" s="81"/>
      <c r="M18" s="80"/>
    </row>
    <row r="19" spans="1:13">
      <c r="A19" s="82"/>
      <c r="B19" s="81"/>
      <c r="C19" s="80"/>
      <c r="D19" s="81"/>
      <c r="E19" s="80"/>
      <c r="F19" s="81"/>
      <c r="G19" s="80"/>
      <c r="H19" s="14"/>
      <c r="I19" s="15"/>
      <c r="J19" s="81">
        <v>-1</v>
      </c>
      <c r="K19" s="80" t="s">
        <v>49</v>
      </c>
      <c r="L19" s="81"/>
      <c r="M19" s="80"/>
    </row>
    <row r="20" spans="1:13">
      <c r="A20" s="82"/>
      <c r="B20" s="81"/>
      <c r="C20" s="80"/>
      <c r="D20" s="81"/>
      <c r="E20" s="80"/>
      <c r="F20" s="81"/>
      <c r="G20" s="80"/>
      <c r="H20" s="14"/>
      <c r="I20" s="15"/>
      <c r="J20" s="81">
        <v>97</v>
      </c>
      <c r="K20" s="80" t="s">
        <v>293</v>
      </c>
      <c r="L20" s="81"/>
      <c r="M20" s="80"/>
    </row>
    <row r="21" spans="1:13">
      <c r="A21" s="82"/>
      <c r="B21" s="81"/>
      <c r="C21" s="80"/>
      <c r="D21" s="81"/>
      <c r="E21" s="80"/>
      <c r="F21" s="81"/>
      <c r="G21" s="80"/>
      <c r="H21" s="4"/>
      <c r="I21" s="3"/>
      <c r="J21" s="4"/>
      <c r="K21" s="3"/>
      <c r="L21" s="81"/>
      <c r="M21" s="80"/>
    </row>
    <row r="22" spans="1:13" s="67" customFormat="1" ht="43.5" customHeight="1">
      <c r="A22" s="82"/>
      <c r="B22" s="532" t="s">
        <v>3972</v>
      </c>
      <c r="C22" s="533"/>
      <c r="D22" s="81"/>
      <c r="E22" s="80"/>
      <c r="F22" s="81"/>
      <c r="G22" s="80"/>
      <c r="H22" s="532" t="s">
        <v>2469</v>
      </c>
      <c r="I22" s="533"/>
      <c r="J22" s="541" t="s">
        <v>2470</v>
      </c>
      <c r="K22" s="542"/>
      <c r="L22" s="81"/>
      <c r="M22" s="80"/>
    </row>
    <row r="23" spans="1:13">
      <c r="A23" s="82"/>
      <c r="B23" s="81">
        <v>1</v>
      </c>
      <c r="C23" s="296" t="s">
        <v>1061</v>
      </c>
      <c r="D23" s="81"/>
      <c r="E23" s="80"/>
      <c r="F23" s="81"/>
      <c r="G23" s="80"/>
      <c r="H23" s="14">
        <v>1</v>
      </c>
      <c r="I23" s="34" t="s">
        <v>4</v>
      </c>
      <c r="J23" s="4">
        <v>1</v>
      </c>
      <c r="K23" s="66" t="s">
        <v>2471</v>
      </c>
      <c r="L23" s="81"/>
      <c r="M23" s="80"/>
    </row>
    <row r="24" spans="1:13">
      <c r="A24" s="82"/>
      <c r="B24" s="81">
        <v>2</v>
      </c>
      <c r="C24" s="80" t="s">
        <v>5</v>
      </c>
      <c r="D24" s="81"/>
      <c r="E24" s="80"/>
      <c r="F24" s="81"/>
      <c r="G24" s="80"/>
      <c r="H24" s="14">
        <v>2</v>
      </c>
      <c r="I24" s="15" t="s">
        <v>5</v>
      </c>
      <c r="J24" s="299">
        <v>2</v>
      </c>
      <c r="K24" s="300" t="s">
        <v>2472</v>
      </c>
      <c r="L24" s="81"/>
      <c r="M24" s="80"/>
    </row>
    <row r="25" spans="1:13">
      <c r="A25" s="82"/>
      <c r="B25" s="81"/>
      <c r="C25" s="80"/>
      <c r="D25" s="81"/>
      <c r="E25" s="80"/>
      <c r="F25" s="81"/>
      <c r="G25" s="80"/>
      <c r="H25" s="14"/>
      <c r="I25" s="15"/>
      <c r="J25" s="301">
        <v>3</v>
      </c>
      <c r="K25" s="66" t="s">
        <v>2473</v>
      </c>
      <c r="L25" s="81"/>
      <c r="M25" s="80"/>
    </row>
    <row r="26" spans="1:13">
      <c r="A26" s="82"/>
      <c r="B26" s="81"/>
      <c r="C26" s="80"/>
      <c r="D26" s="81"/>
      <c r="E26" s="80"/>
      <c r="F26" s="81"/>
      <c r="G26" s="80"/>
      <c r="H26" s="14"/>
      <c r="I26" s="15"/>
      <c r="J26" s="65">
        <v>4</v>
      </c>
      <c r="K26" s="302" t="s">
        <v>2474</v>
      </c>
      <c r="L26" s="81"/>
      <c r="M26" s="80"/>
    </row>
    <row r="27" spans="1:13" ht="45.75" customHeight="1">
      <c r="A27" s="82"/>
      <c r="B27" s="554" t="s">
        <v>3970</v>
      </c>
      <c r="C27" s="555"/>
      <c r="D27" s="81"/>
      <c r="E27" s="80"/>
      <c r="F27" s="81"/>
      <c r="G27" s="80"/>
      <c r="H27" s="14"/>
      <c r="I27" s="15"/>
      <c r="J27" s="81">
        <v>5</v>
      </c>
      <c r="K27" s="66" t="s">
        <v>2475</v>
      </c>
      <c r="L27" s="81"/>
      <c r="M27" s="80"/>
    </row>
    <row r="28" spans="1:13">
      <c r="A28" s="82"/>
      <c r="B28" s="81"/>
      <c r="C28" s="80"/>
      <c r="D28" s="81"/>
      <c r="E28" s="80"/>
      <c r="F28" s="81"/>
      <c r="G28" s="80"/>
      <c r="H28" s="14"/>
      <c r="I28" s="15"/>
      <c r="J28" s="81">
        <v>6</v>
      </c>
      <c r="K28" s="66" t="s">
        <v>2476</v>
      </c>
      <c r="L28" s="81"/>
      <c r="M28" s="80"/>
    </row>
    <row r="29" spans="1:13">
      <c r="A29" s="82"/>
      <c r="B29" s="81">
        <v>1</v>
      </c>
      <c r="C29" s="297" t="s">
        <v>3971</v>
      </c>
      <c r="D29" s="81"/>
      <c r="E29" s="80"/>
      <c r="F29" s="81"/>
      <c r="G29" s="80"/>
      <c r="H29" s="14"/>
      <c r="I29" s="15"/>
      <c r="J29" s="81">
        <v>7</v>
      </c>
      <c r="K29" s="66" t="s">
        <v>2477</v>
      </c>
      <c r="L29" s="81"/>
      <c r="M29" s="80"/>
    </row>
    <row r="30" spans="1:13">
      <c r="A30" s="82"/>
      <c r="B30" s="81">
        <v>2</v>
      </c>
      <c r="C30" s="298" t="s">
        <v>1354</v>
      </c>
      <c r="D30" s="81"/>
      <c r="E30" s="80"/>
      <c r="F30" s="81"/>
      <c r="G30" s="80"/>
      <c r="H30" s="14"/>
      <c r="I30" s="15"/>
      <c r="J30" s="81">
        <v>8</v>
      </c>
      <c r="K30" s="66" t="s">
        <v>2478</v>
      </c>
      <c r="L30" s="81"/>
      <c r="M30" s="80"/>
    </row>
    <row r="31" spans="1:13">
      <c r="A31" s="82"/>
      <c r="B31" s="81"/>
      <c r="C31" s="80"/>
      <c r="D31" s="81"/>
      <c r="E31" s="80"/>
      <c r="F31" s="81"/>
      <c r="G31" s="80"/>
      <c r="H31" s="14"/>
      <c r="I31" s="15"/>
      <c r="J31" s="81">
        <v>9</v>
      </c>
      <c r="K31" s="66" t="s">
        <v>1344</v>
      </c>
      <c r="L31" s="81"/>
      <c r="M31" s="80"/>
    </row>
    <row r="32" spans="1:13">
      <c r="A32" s="82"/>
      <c r="B32" s="81"/>
      <c r="C32" s="80"/>
      <c r="D32" s="81"/>
      <c r="E32" s="80"/>
      <c r="F32" s="81"/>
      <c r="G32" s="80"/>
      <c r="H32" s="14"/>
      <c r="I32" s="15"/>
      <c r="J32" s="81">
        <v>10</v>
      </c>
      <c r="K32" s="66" t="s">
        <v>2479</v>
      </c>
      <c r="L32" s="81"/>
      <c r="M32" s="80"/>
    </row>
    <row r="33" spans="1:13">
      <c r="A33" s="82"/>
      <c r="B33" s="81"/>
      <c r="C33" s="80"/>
      <c r="D33" s="81"/>
      <c r="E33" s="80"/>
      <c r="F33" s="81"/>
      <c r="G33" s="80"/>
      <c r="H33" s="14"/>
      <c r="I33" s="15"/>
      <c r="J33" s="81">
        <v>11</v>
      </c>
      <c r="K33" s="66" t="s">
        <v>2480</v>
      </c>
      <c r="L33" s="81"/>
      <c r="M33" s="80"/>
    </row>
    <row r="34" spans="1:13">
      <c r="A34" s="82"/>
      <c r="B34" s="81"/>
      <c r="C34" s="80"/>
      <c r="D34" s="81"/>
      <c r="E34" s="80"/>
      <c r="F34" s="81"/>
      <c r="G34" s="80"/>
      <c r="H34" s="14"/>
      <c r="I34" s="15"/>
      <c r="J34" s="81">
        <v>12</v>
      </c>
      <c r="K34" s="66" t="s">
        <v>2481</v>
      </c>
      <c r="L34" s="81"/>
      <c r="M34" s="80"/>
    </row>
    <row r="35" spans="1:13">
      <c r="A35" s="82"/>
      <c r="B35" s="81"/>
      <c r="C35" s="80"/>
      <c r="D35" s="81"/>
      <c r="E35" s="80"/>
      <c r="F35" s="81"/>
      <c r="G35" s="80"/>
      <c r="H35" s="14"/>
      <c r="I35" s="15"/>
      <c r="J35" s="81">
        <v>-1</v>
      </c>
      <c r="K35" s="80" t="s">
        <v>49</v>
      </c>
      <c r="L35" s="81"/>
      <c r="M35" s="80"/>
    </row>
    <row r="36" spans="1:13">
      <c r="A36" s="82"/>
      <c r="B36" s="81"/>
      <c r="C36" s="80"/>
      <c r="D36" s="81"/>
      <c r="E36" s="80"/>
      <c r="F36" s="81"/>
      <c r="G36" s="80"/>
      <c r="H36" s="14"/>
      <c r="I36" s="15"/>
      <c r="J36" s="4"/>
      <c r="K36" s="3"/>
      <c r="L36" s="81"/>
      <c r="M36" s="80"/>
    </row>
    <row r="37" spans="1:13" ht="54" customHeight="1">
      <c r="A37" s="82"/>
      <c r="B37" s="532" t="s">
        <v>2482</v>
      </c>
      <c r="C37" s="533"/>
      <c r="D37" s="81"/>
      <c r="E37" s="80"/>
      <c r="F37" s="81"/>
      <c r="G37" s="80"/>
      <c r="H37" s="532" t="s">
        <v>2483</v>
      </c>
      <c r="I37" s="533"/>
      <c r="J37" s="81" t="s">
        <v>1392</v>
      </c>
      <c r="K37" s="80" t="s">
        <v>1393</v>
      </c>
      <c r="L37" s="81"/>
      <c r="M37" s="80"/>
    </row>
    <row r="38" spans="1:13">
      <c r="A38" s="82"/>
      <c r="B38" s="204">
        <v>1</v>
      </c>
      <c r="C38" s="296" t="s">
        <v>1061</v>
      </c>
      <c r="D38" s="81"/>
      <c r="E38" s="80"/>
      <c r="F38" s="81"/>
      <c r="G38" s="80"/>
      <c r="H38" s="81">
        <v>1</v>
      </c>
      <c r="I38" s="296" t="s">
        <v>4</v>
      </c>
      <c r="J38" s="81">
        <v>1</v>
      </c>
      <c r="K38" s="296" t="s">
        <v>1095</v>
      </c>
      <c r="L38" s="81"/>
      <c r="M38" s="80"/>
    </row>
    <row r="39" spans="1:13">
      <c r="A39" s="82"/>
      <c r="B39" s="81">
        <v>2</v>
      </c>
      <c r="C39" s="298" t="s">
        <v>5</v>
      </c>
      <c r="D39" s="81"/>
      <c r="E39" s="80"/>
      <c r="F39" s="81"/>
      <c r="G39" s="80"/>
      <c r="H39" s="81">
        <v>2</v>
      </c>
      <c r="I39" s="298" t="s">
        <v>5</v>
      </c>
      <c r="J39" s="81">
        <v>2</v>
      </c>
      <c r="K39" s="297" t="s">
        <v>212</v>
      </c>
      <c r="L39" s="81"/>
      <c r="M39" s="80"/>
    </row>
    <row r="40" spans="1:13">
      <c r="A40" s="82"/>
      <c r="B40" s="81"/>
      <c r="C40" s="80"/>
      <c r="D40" s="81"/>
      <c r="E40" s="80"/>
      <c r="F40" s="81"/>
      <c r="G40" s="80"/>
      <c r="H40" s="81"/>
      <c r="I40" s="80"/>
      <c r="J40" s="81"/>
      <c r="K40" s="80"/>
      <c r="L40" s="81"/>
      <c r="M40" s="80"/>
    </row>
    <row r="41" spans="1:13">
      <c r="A41" s="82"/>
      <c r="B41" s="81"/>
      <c r="C41" s="80"/>
      <c r="D41" s="81"/>
      <c r="E41" s="80"/>
      <c r="F41" s="81"/>
      <c r="G41" s="80"/>
      <c r="H41" s="81"/>
      <c r="I41" s="80"/>
      <c r="J41" s="81"/>
      <c r="K41" s="80"/>
      <c r="L41" s="81"/>
      <c r="M41" s="80"/>
    </row>
    <row r="42" spans="1:13" ht="45" customHeight="1">
      <c r="A42" s="82"/>
      <c r="B42" s="532" t="s">
        <v>1394</v>
      </c>
      <c r="C42" s="533"/>
      <c r="D42" s="81"/>
      <c r="E42" s="80"/>
      <c r="F42" s="81"/>
      <c r="G42" s="80"/>
      <c r="H42" s="532" t="s">
        <v>3977</v>
      </c>
      <c r="I42" s="533"/>
      <c r="J42" s="4"/>
      <c r="K42" s="3"/>
      <c r="L42" s="81"/>
      <c r="M42" s="80"/>
    </row>
    <row r="43" spans="1:13">
      <c r="A43" s="82"/>
      <c r="B43" s="81">
        <v>1</v>
      </c>
      <c r="C43" s="297" t="s">
        <v>1061</v>
      </c>
      <c r="D43" s="81"/>
      <c r="E43" s="80"/>
      <c r="F43" s="81"/>
      <c r="G43" s="80"/>
      <c r="H43" s="81">
        <v>1</v>
      </c>
      <c r="I43" s="297" t="s">
        <v>1390</v>
      </c>
      <c r="J43" s="4"/>
      <c r="K43" s="3"/>
      <c r="L43" s="81"/>
      <c r="M43" s="80"/>
    </row>
    <row r="44" spans="1:13">
      <c r="A44" s="82"/>
      <c r="B44" s="81">
        <v>2</v>
      </c>
      <c r="C44" s="80" t="s">
        <v>5</v>
      </c>
      <c r="D44" s="81"/>
      <c r="E44" s="80"/>
      <c r="F44" s="81"/>
      <c r="G44" s="80"/>
      <c r="H44" s="81">
        <v>2</v>
      </c>
      <c r="I44" s="80" t="s">
        <v>1391</v>
      </c>
      <c r="J44" s="4"/>
      <c r="K44" s="3"/>
      <c r="L44" s="81"/>
      <c r="M44" s="80"/>
    </row>
    <row r="45" spans="1:13">
      <c r="A45" s="82"/>
      <c r="B45" s="81"/>
      <c r="C45" s="80"/>
      <c r="D45" s="81"/>
      <c r="E45" s="80"/>
      <c r="F45" s="81"/>
      <c r="G45" s="80"/>
      <c r="H45" s="81"/>
      <c r="I45" s="80"/>
      <c r="J45" s="4"/>
      <c r="K45" s="3"/>
      <c r="L45" s="81"/>
      <c r="M45" s="80"/>
    </row>
    <row r="46" spans="1:13" s="69" customFormat="1">
      <c r="A46" s="205"/>
      <c r="B46" s="64"/>
      <c r="C46" s="139"/>
      <c r="D46" s="301"/>
      <c r="E46" s="22"/>
      <c r="F46" s="301"/>
      <c r="G46" s="22"/>
      <c r="H46" s="64"/>
      <c r="I46" s="139"/>
      <c r="J46" s="64"/>
      <c r="K46" s="139"/>
      <c r="L46" s="301"/>
      <c r="M46" s="22"/>
    </row>
    <row r="47" spans="1:13">
      <c r="A47" s="82"/>
      <c r="B47" s="4"/>
      <c r="C47" s="3"/>
      <c r="D47" s="81"/>
      <c r="E47" s="80"/>
      <c r="F47" s="81"/>
      <c r="G47" s="80"/>
      <c r="H47" s="4"/>
      <c r="I47" s="3"/>
      <c r="J47" s="4"/>
      <c r="K47" s="3"/>
      <c r="L47" s="81"/>
      <c r="M47" s="80"/>
    </row>
    <row r="48" spans="1:13">
      <c r="A48" s="82"/>
      <c r="B48" s="206" t="s">
        <v>3978</v>
      </c>
      <c r="C48" s="22"/>
      <c r="D48" s="81"/>
      <c r="E48" s="80"/>
      <c r="F48" s="81"/>
      <c r="G48" s="80"/>
      <c r="H48" s="206" t="s">
        <v>3978</v>
      </c>
      <c r="I48" s="22"/>
      <c r="J48" s="206" t="s">
        <v>3978</v>
      </c>
      <c r="K48" s="22"/>
      <c r="L48" s="81"/>
      <c r="M48" s="80"/>
    </row>
    <row r="49" spans="1:13" ht="37.5" customHeight="1">
      <c r="A49" s="82"/>
      <c r="B49" s="532" t="s">
        <v>3965</v>
      </c>
      <c r="C49" s="533"/>
      <c r="D49" s="81"/>
      <c r="E49" s="80"/>
      <c r="F49" s="81"/>
      <c r="G49" s="80"/>
      <c r="H49" s="81" t="s">
        <v>1696</v>
      </c>
      <c r="I49" s="80" t="s">
        <v>1699</v>
      </c>
      <c r="J49" s="81" t="s">
        <v>1696</v>
      </c>
      <c r="K49" s="80" t="s">
        <v>2484</v>
      </c>
      <c r="L49" s="81"/>
      <c r="M49" s="80"/>
    </row>
    <row r="50" spans="1:13">
      <c r="A50" s="82"/>
      <c r="B50" s="81"/>
      <c r="C50" s="80"/>
      <c r="D50" s="81"/>
      <c r="E50" s="80"/>
      <c r="F50" s="81"/>
      <c r="G50" s="80"/>
      <c r="H50" s="81"/>
      <c r="I50" s="80"/>
      <c r="J50" s="81"/>
      <c r="K50" s="80" t="s">
        <v>2485</v>
      </c>
      <c r="L50" s="81"/>
      <c r="M50" s="80"/>
    </row>
    <row r="51" spans="1:13">
      <c r="A51" s="82"/>
      <c r="B51" s="81"/>
      <c r="C51" s="80"/>
      <c r="D51" s="81"/>
      <c r="E51" s="80"/>
      <c r="F51" s="81"/>
      <c r="G51" s="80"/>
      <c r="H51" s="4"/>
      <c r="I51" s="3"/>
      <c r="J51" s="4"/>
      <c r="K51" s="3"/>
      <c r="L51" s="81"/>
      <c r="M51" s="80"/>
    </row>
    <row r="52" spans="1:13">
      <c r="A52" s="82"/>
      <c r="B52" s="81"/>
      <c r="C52" s="80"/>
      <c r="D52" s="81"/>
      <c r="E52" s="80"/>
      <c r="F52" s="81"/>
      <c r="G52" s="80"/>
      <c r="H52" s="4"/>
      <c r="I52" s="3"/>
      <c r="J52" s="4"/>
      <c r="K52" s="3"/>
      <c r="L52" s="81"/>
      <c r="M52" s="80"/>
    </row>
    <row r="53" spans="1:13">
      <c r="A53" s="82"/>
      <c r="B53" s="206" t="s">
        <v>3979</v>
      </c>
      <c r="C53" s="80"/>
      <c r="D53" s="81"/>
      <c r="E53" s="80"/>
      <c r="F53" s="81"/>
      <c r="G53" s="80"/>
      <c r="H53" s="206" t="s">
        <v>3979</v>
      </c>
      <c r="I53" s="80"/>
      <c r="J53" s="206" t="s">
        <v>3979</v>
      </c>
      <c r="K53" s="80"/>
      <c r="L53" s="81"/>
      <c r="M53" s="80"/>
    </row>
    <row r="54" spans="1:13">
      <c r="A54" s="82"/>
      <c r="B54" s="81" t="s">
        <v>1696</v>
      </c>
      <c r="C54" s="80" t="s">
        <v>2486</v>
      </c>
      <c r="D54" s="81"/>
      <c r="E54" s="80"/>
      <c r="F54" s="81"/>
      <c r="G54" s="80"/>
      <c r="H54" s="81" t="s">
        <v>1696</v>
      </c>
      <c r="I54" s="80" t="s">
        <v>1700</v>
      </c>
      <c r="J54" s="81" t="s">
        <v>1696</v>
      </c>
      <c r="K54" s="80" t="s">
        <v>2487</v>
      </c>
      <c r="L54" s="81"/>
      <c r="M54" s="80"/>
    </row>
    <row r="55" spans="1:13">
      <c r="A55" s="82"/>
      <c r="B55" s="81"/>
      <c r="C55" s="80" t="s">
        <v>2488</v>
      </c>
      <c r="D55" s="81"/>
      <c r="E55" s="80"/>
      <c r="F55" s="81"/>
      <c r="G55" s="80"/>
      <c r="H55" s="81"/>
      <c r="I55" s="80"/>
      <c r="J55" s="81"/>
      <c r="K55" s="80" t="s">
        <v>2489</v>
      </c>
      <c r="L55" s="81"/>
      <c r="M55" s="80"/>
    </row>
    <row r="56" spans="1:13">
      <c r="A56" s="82"/>
      <c r="B56" s="81"/>
      <c r="C56" s="80" t="s">
        <v>3967</v>
      </c>
      <c r="D56" s="81"/>
      <c r="E56" s="80"/>
      <c r="F56" s="81"/>
      <c r="G56" s="80"/>
      <c r="H56" s="81"/>
      <c r="I56" s="80"/>
      <c r="J56" s="81"/>
      <c r="K56" s="80" t="s">
        <v>2490</v>
      </c>
      <c r="L56" s="81"/>
      <c r="M56" s="80"/>
    </row>
    <row r="57" spans="1:13">
      <c r="A57" s="82"/>
      <c r="B57" s="4"/>
      <c r="C57" s="3"/>
      <c r="D57" s="81"/>
      <c r="E57" s="80"/>
      <c r="F57" s="81"/>
      <c r="G57" s="80"/>
      <c r="H57" s="81"/>
      <c r="I57" s="80"/>
      <c r="J57" s="81"/>
      <c r="K57" s="80" t="s">
        <v>2491</v>
      </c>
      <c r="L57" s="81"/>
      <c r="M57" s="80"/>
    </row>
    <row r="58" spans="1:13">
      <c r="A58" s="82"/>
      <c r="B58" s="4"/>
      <c r="C58" s="3"/>
      <c r="D58" s="81"/>
      <c r="E58" s="80"/>
      <c r="F58" s="81"/>
      <c r="G58" s="80"/>
      <c r="H58" s="81"/>
      <c r="I58" s="80"/>
      <c r="J58" s="81"/>
      <c r="K58" s="80" t="s">
        <v>2492</v>
      </c>
      <c r="L58" s="81"/>
      <c r="M58" s="80"/>
    </row>
    <row r="59" spans="1:13">
      <c r="A59" s="82"/>
      <c r="B59" s="4"/>
      <c r="C59" s="3"/>
      <c r="D59" s="81"/>
      <c r="E59" s="80"/>
      <c r="F59" s="81"/>
      <c r="G59" s="80"/>
      <c r="H59" s="81"/>
      <c r="I59" s="80"/>
      <c r="J59" s="81"/>
      <c r="K59" s="80"/>
      <c r="L59" s="81"/>
      <c r="M59" s="80"/>
    </row>
    <row r="60" spans="1:13">
      <c r="A60" s="82"/>
      <c r="B60" s="206" t="s">
        <v>3980</v>
      </c>
      <c r="C60" s="80"/>
      <c r="D60" s="81"/>
      <c r="E60" s="80"/>
      <c r="F60" s="81"/>
      <c r="G60" s="80"/>
      <c r="H60" s="206" t="s">
        <v>3980</v>
      </c>
      <c r="I60" s="80"/>
      <c r="J60" s="206" t="s">
        <v>3980</v>
      </c>
      <c r="K60" s="80"/>
      <c r="L60" s="81"/>
      <c r="M60" s="80"/>
    </row>
    <row r="61" spans="1:13">
      <c r="A61" s="82"/>
      <c r="B61" s="81" t="s">
        <v>1696</v>
      </c>
      <c r="C61" s="80" t="s">
        <v>3966</v>
      </c>
      <c r="D61" s="81"/>
      <c r="E61" s="80"/>
      <c r="F61" s="81"/>
      <c r="G61" s="80"/>
      <c r="H61" s="206"/>
      <c r="I61" s="80"/>
      <c r="J61" s="81" t="s">
        <v>1696</v>
      </c>
      <c r="K61" s="80" t="s">
        <v>2487</v>
      </c>
      <c r="L61" s="81"/>
      <c r="M61" s="80"/>
    </row>
    <row r="62" spans="1:13">
      <c r="A62" s="82"/>
      <c r="B62" s="81"/>
      <c r="C62" s="80" t="s">
        <v>3968</v>
      </c>
      <c r="D62" s="81"/>
      <c r="E62" s="80"/>
      <c r="F62" s="81"/>
      <c r="G62" s="80"/>
      <c r="H62" s="206"/>
      <c r="I62" s="80"/>
      <c r="J62" s="206"/>
      <c r="K62" s="80" t="s">
        <v>2489</v>
      </c>
      <c r="L62" s="81"/>
      <c r="M62" s="80"/>
    </row>
    <row r="63" spans="1:13">
      <c r="A63" s="82"/>
      <c r="B63" s="81"/>
      <c r="C63" s="80"/>
      <c r="D63" s="81"/>
      <c r="E63" s="80"/>
      <c r="F63" s="81"/>
      <c r="G63" s="80"/>
      <c r="H63" s="206"/>
      <c r="I63" s="80"/>
      <c r="J63" s="206"/>
      <c r="K63" s="80" t="s">
        <v>2490</v>
      </c>
      <c r="L63" s="81"/>
      <c r="M63" s="80"/>
    </row>
    <row r="64" spans="1:13">
      <c r="A64" s="82"/>
      <c r="B64" s="81"/>
      <c r="C64" s="80"/>
      <c r="D64" s="81"/>
      <c r="E64" s="80"/>
      <c r="F64" s="81"/>
      <c r="G64" s="80"/>
      <c r="H64" s="81" t="s">
        <v>1696</v>
      </c>
      <c r="I64" s="3" t="s">
        <v>1701</v>
      </c>
      <c r="J64" s="206"/>
      <c r="K64" s="80" t="s">
        <v>2491</v>
      </c>
      <c r="L64" s="81"/>
      <c r="M64" s="80"/>
    </row>
    <row r="65" spans="1:13">
      <c r="A65" s="82"/>
      <c r="B65" s="4"/>
      <c r="C65" s="3"/>
      <c r="D65" s="81"/>
      <c r="E65" s="80"/>
      <c r="F65" s="81"/>
      <c r="G65" s="80"/>
      <c r="H65" s="4"/>
      <c r="I65" s="3"/>
      <c r="J65" s="4"/>
      <c r="K65" s="80" t="s">
        <v>2493</v>
      </c>
      <c r="L65" s="81"/>
      <c r="M65" s="80"/>
    </row>
    <row r="66" spans="1:13">
      <c r="A66" s="82"/>
      <c r="B66" s="4"/>
      <c r="C66" s="3"/>
      <c r="D66" s="81"/>
      <c r="E66" s="80"/>
      <c r="F66" s="81"/>
      <c r="G66" s="80"/>
      <c r="H66" s="4"/>
      <c r="I66" s="3"/>
      <c r="J66" s="4"/>
      <c r="K66" s="80"/>
      <c r="L66" s="81"/>
      <c r="M66" s="80"/>
    </row>
    <row r="67" spans="1:13">
      <c r="A67" s="82"/>
      <c r="B67" s="206" t="s">
        <v>3981</v>
      </c>
      <c r="C67" s="80"/>
      <c r="D67" s="81"/>
      <c r="E67" s="80"/>
      <c r="F67" s="81"/>
      <c r="G67" s="80"/>
      <c r="H67" s="206" t="s">
        <v>3981</v>
      </c>
      <c r="I67" s="80"/>
      <c r="J67" s="206" t="s">
        <v>3981</v>
      </c>
      <c r="K67" s="80"/>
      <c r="L67" s="81"/>
      <c r="M67" s="80"/>
    </row>
    <row r="68" spans="1:13">
      <c r="A68" s="82"/>
      <c r="B68" s="81" t="s">
        <v>1696</v>
      </c>
      <c r="C68" s="80" t="s">
        <v>3969</v>
      </c>
      <c r="D68" s="81"/>
      <c r="E68" s="80"/>
      <c r="F68" s="81"/>
      <c r="G68" s="80"/>
      <c r="H68" s="81" t="s">
        <v>1696</v>
      </c>
      <c r="I68" s="80" t="s">
        <v>1702</v>
      </c>
      <c r="J68" s="81" t="s">
        <v>1696</v>
      </c>
      <c r="K68" s="80" t="s">
        <v>2494</v>
      </c>
      <c r="L68" s="81"/>
      <c r="M68" s="80"/>
    </row>
    <row r="69" spans="1:13">
      <c r="A69" s="82"/>
      <c r="B69" s="81"/>
      <c r="C69" s="80"/>
      <c r="D69" s="81"/>
      <c r="E69" s="80"/>
      <c r="F69" s="81"/>
      <c r="G69" s="80"/>
      <c r="H69" s="81"/>
      <c r="I69" s="80"/>
      <c r="J69" s="81"/>
      <c r="K69" s="80" t="s">
        <v>2495</v>
      </c>
      <c r="L69" s="81"/>
      <c r="M69" s="80"/>
    </row>
    <row r="70" spans="1:13" ht="84" customHeight="1">
      <c r="A70" s="82" t="s">
        <v>2895</v>
      </c>
      <c r="B70" s="81"/>
      <c r="C70" s="80"/>
      <c r="D70" s="81"/>
      <c r="E70" s="80"/>
      <c r="F70" s="81"/>
      <c r="G70" s="80"/>
      <c r="H70" s="562" t="s">
        <v>3829</v>
      </c>
      <c r="I70" s="563"/>
      <c r="J70" s="81"/>
      <c r="K70" s="80"/>
      <c r="L70" s="81"/>
      <c r="M70" s="80"/>
    </row>
    <row r="71" spans="1:13" ht="31.5">
      <c r="A71" s="82" t="s">
        <v>2896</v>
      </c>
      <c r="B71" s="81"/>
      <c r="C71" s="80"/>
      <c r="D71" s="81"/>
      <c r="E71" s="80"/>
      <c r="F71" s="81"/>
      <c r="G71" s="80"/>
      <c r="H71" s="467">
        <v>1</v>
      </c>
      <c r="I71" s="34" t="s">
        <v>1360</v>
      </c>
      <c r="J71" s="81"/>
      <c r="K71" s="80"/>
      <c r="L71" s="81"/>
      <c r="M71" s="80"/>
    </row>
    <row r="72" spans="1:13">
      <c r="A72" s="82"/>
      <c r="B72" s="81"/>
      <c r="C72" s="80"/>
      <c r="D72" s="81"/>
      <c r="E72" s="80"/>
      <c r="F72" s="81"/>
      <c r="G72" s="80"/>
      <c r="H72" s="467">
        <v>2</v>
      </c>
      <c r="I72" s="468" t="s">
        <v>3830</v>
      </c>
      <c r="J72" s="81"/>
      <c r="K72" s="80"/>
      <c r="L72" s="81"/>
      <c r="M72" s="80"/>
    </row>
    <row r="73" spans="1:13">
      <c r="A73" s="82"/>
      <c r="B73" s="81"/>
      <c r="C73" s="80"/>
      <c r="D73" s="81"/>
      <c r="E73" s="80"/>
      <c r="F73" s="81"/>
      <c r="G73" s="80"/>
      <c r="H73" s="467">
        <v>3</v>
      </c>
      <c r="I73" s="296" t="s">
        <v>1693</v>
      </c>
      <c r="J73" s="81"/>
      <c r="K73" s="80"/>
      <c r="L73" s="81"/>
      <c r="M73" s="80"/>
    </row>
    <row r="74" spans="1:13">
      <c r="A74" s="82"/>
      <c r="B74" s="81"/>
      <c r="C74" s="80"/>
      <c r="D74" s="81"/>
      <c r="E74" s="80"/>
      <c r="F74" s="81"/>
      <c r="G74" s="80"/>
      <c r="H74" s="467">
        <v>4</v>
      </c>
      <c r="I74" s="298" t="s">
        <v>3831</v>
      </c>
      <c r="J74" s="81"/>
      <c r="K74" s="80"/>
      <c r="L74" s="81"/>
      <c r="M74" s="80"/>
    </row>
    <row r="75" spans="1:13" ht="31.5" customHeight="1">
      <c r="A75" s="82"/>
      <c r="B75" s="81"/>
      <c r="C75" s="80"/>
      <c r="D75" s="81"/>
      <c r="E75" s="80"/>
      <c r="F75" s="81"/>
      <c r="G75" s="80"/>
      <c r="H75" s="467">
        <v>5</v>
      </c>
      <c r="I75" s="298" t="s">
        <v>3832</v>
      </c>
      <c r="J75" s="81"/>
      <c r="K75" s="80"/>
      <c r="L75" s="81"/>
      <c r="M75" s="80"/>
    </row>
    <row r="76" spans="1:13">
      <c r="A76" s="82"/>
      <c r="B76" s="81"/>
      <c r="C76" s="80"/>
      <c r="D76" s="81"/>
      <c r="E76" s="80"/>
      <c r="F76" s="81"/>
      <c r="G76" s="80"/>
      <c r="H76" s="467">
        <v>6</v>
      </c>
      <c r="I76" s="298" t="s">
        <v>3833</v>
      </c>
      <c r="J76" s="81"/>
      <c r="K76" s="80"/>
      <c r="L76" s="81"/>
      <c r="M76" s="80"/>
    </row>
    <row r="77" spans="1:13" ht="30">
      <c r="A77" s="82"/>
      <c r="B77" s="81"/>
      <c r="C77" s="80"/>
      <c r="D77" s="81"/>
      <c r="E77" s="80"/>
      <c r="F77" s="81"/>
      <c r="G77" s="80"/>
      <c r="H77" s="467">
        <v>7</v>
      </c>
      <c r="I77" s="298" t="s">
        <v>3834</v>
      </c>
      <c r="J77" s="81"/>
      <c r="K77" s="80"/>
      <c r="L77" s="81"/>
      <c r="M77" s="80"/>
    </row>
    <row r="78" spans="1:13">
      <c r="A78" s="82"/>
      <c r="B78" s="86"/>
      <c r="C78" s="85"/>
      <c r="D78" s="86"/>
      <c r="E78" s="85"/>
      <c r="F78" s="81"/>
      <c r="G78" s="80"/>
      <c r="H78" s="86"/>
      <c r="I78" s="85"/>
      <c r="J78" s="2"/>
      <c r="K78" s="1"/>
      <c r="L78" s="86"/>
      <c r="M78" s="85"/>
    </row>
    <row r="79" spans="1:13" ht="30" customHeight="1">
      <c r="A79" s="84" t="s">
        <v>1353</v>
      </c>
      <c r="B79" s="530" t="s">
        <v>2497</v>
      </c>
      <c r="C79" s="531"/>
      <c r="D79" s="530" t="s">
        <v>1352</v>
      </c>
      <c r="E79" s="531"/>
      <c r="F79" s="530" t="s">
        <v>1352</v>
      </c>
      <c r="G79" s="531"/>
      <c r="H79" s="530" t="s">
        <v>3840</v>
      </c>
      <c r="I79" s="531"/>
      <c r="J79" s="530" t="s">
        <v>2498</v>
      </c>
      <c r="K79" s="531"/>
      <c r="L79" s="530" t="s">
        <v>1351</v>
      </c>
      <c r="M79" s="531"/>
    </row>
    <row r="80" spans="1:13" ht="30">
      <c r="A80" s="82"/>
      <c r="B80" s="81">
        <v>1</v>
      </c>
      <c r="C80" s="80" t="s">
        <v>3982</v>
      </c>
      <c r="D80" s="70">
        <v>1</v>
      </c>
      <c r="E80" s="102" t="s">
        <v>1350</v>
      </c>
      <c r="F80" s="70">
        <v>1</v>
      </c>
      <c r="G80" s="102" t="s">
        <v>1350</v>
      </c>
      <c r="H80" s="70">
        <v>1</v>
      </c>
      <c r="I80" s="102" t="s">
        <v>1349</v>
      </c>
      <c r="J80" s="70">
        <v>1</v>
      </c>
      <c r="K80" s="80" t="s">
        <v>2499</v>
      </c>
      <c r="L80" s="70">
        <v>1</v>
      </c>
      <c r="M80" s="102" t="s">
        <v>1349</v>
      </c>
    </row>
    <row r="81" spans="1:13">
      <c r="A81" s="82"/>
      <c r="B81" s="81">
        <v>2</v>
      </c>
      <c r="C81" s="80" t="s">
        <v>1348</v>
      </c>
      <c r="D81" s="70">
        <v>2</v>
      </c>
      <c r="E81" s="95" t="s">
        <v>1347</v>
      </c>
      <c r="F81" s="70">
        <v>2</v>
      </c>
      <c r="G81" s="95" t="s">
        <v>1347</v>
      </c>
      <c r="H81" s="70">
        <v>2</v>
      </c>
      <c r="I81" s="95" t="s">
        <v>1346</v>
      </c>
      <c r="J81" s="70">
        <v>2</v>
      </c>
      <c r="K81" s="80" t="s">
        <v>2500</v>
      </c>
      <c r="L81" s="70">
        <v>2</v>
      </c>
      <c r="M81" s="95" t="s">
        <v>1345</v>
      </c>
    </row>
    <row r="82" spans="1:13" ht="31.5">
      <c r="A82" s="82" t="s">
        <v>2897</v>
      </c>
      <c r="B82" s="81">
        <v>3</v>
      </c>
      <c r="C82" s="80" t="s">
        <v>1344</v>
      </c>
      <c r="D82" s="70">
        <v>3</v>
      </c>
      <c r="E82" s="95" t="s">
        <v>1343</v>
      </c>
      <c r="F82" s="70">
        <v>3</v>
      </c>
      <c r="G82" s="95" t="s">
        <v>1342</v>
      </c>
      <c r="H82" s="70">
        <v>3</v>
      </c>
      <c r="I82" s="95" t="s">
        <v>1341</v>
      </c>
      <c r="J82" s="70">
        <v>3</v>
      </c>
      <c r="K82" s="99" t="s">
        <v>2501</v>
      </c>
      <c r="L82" s="70">
        <v>3</v>
      </c>
      <c r="M82" s="95" t="s">
        <v>1340</v>
      </c>
    </row>
    <row r="83" spans="1:13" ht="31.5">
      <c r="A83" s="82" t="s">
        <v>2898</v>
      </c>
      <c r="B83" s="81">
        <v>4</v>
      </c>
      <c r="C83" s="99" t="s">
        <v>1339</v>
      </c>
      <c r="D83" s="70">
        <v>4</v>
      </c>
      <c r="E83" s="95" t="s">
        <v>1338</v>
      </c>
      <c r="F83" s="70">
        <v>4</v>
      </c>
      <c r="G83" s="95" t="s">
        <v>1338</v>
      </c>
      <c r="H83" s="70">
        <v>4</v>
      </c>
      <c r="I83" s="95" t="s">
        <v>1333</v>
      </c>
      <c r="J83" s="70">
        <v>4</v>
      </c>
      <c r="K83" s="99" t="s">
        <v>3983</v>
      </c>
      <c r="L83" s="70">
        <v>4</v>
      </c>
      <c r="M83" s="95" t="s">
        <v>1337</v>
      </c>
    </row>
    <row r="84" spans="1:13">
      <c r="A84" s="82"/>
      <c r="B84" s="81">
        <v>5</v>
      </c>
      <c r="C84" s="90" t="s">
        <v>1336</v>
      </c>
      <c r="D84" s="70">
        <v>5</v>
      </c>
      <c r="E84" s="90" t="s">
        <v>1335</v>
      </c>
      <c r="F84" s="70">
        <v>5</v>
      </c>
      <c r="G84" s="90" t="s">
        <v>1335</v>
      </c>
      <c r="H84" s="70">
        <v>5</v>
      </c>
      <c r="I84" s="90" t="s">
        <v>1334</v>
      </c>
      <c r="J84" s="70">
        <v>5</v>
      </c>
      <c r="K84" s="90" t="s">
        <v>2502</v>
      </c>
      <c r="L84" s="70">
        <v>5</v>
      </c>
      <c r="M84" s="95" t="s">
        <v>1333</v>
      </c>
    </row>
    <row r="85" spans="1:13" ht="30">
      <c r="A85" s="82"/>
      <c r="B85" s="81">
        <v>6</v>
      </c>
      <c r="C85" s="89" t="s">
        <v>1332</v>
      </c>
      <c r="D85" s="70">
        <v>6</v>
      </c>
      <c r="E85" s="80" t="s">
        <v>1331</v>
      </c>
      <c r="F85" s="70">
        <v>6</v>
      </c>
      <c r="G85" s="80" t="s">
        <v>1331</v>
      </c>
      <c r="H85" s="70">
        <v>6</v>
      </c>
      <c r="I85" s="80" t="s">
        <v>1330</v>
      </c>
      <c r="J85" s="70">
        <v>6</v>
      </c>
      <c r="K85" s="90" t="s">
        <v>3984</v>
      </c>
      <c r="L85" s="70">
        <v>6</v>
      </c>
      <c r="M85" s="90" t="s">
        <v>1329</v>
      </c>
    </row>
    <row r="86" spans="1:13" ht="30">
      <c r="A86" s="82"/>
      <c r="B86" s="81">
        <v>7</v>
      </c>
      <c r="C86" s="80" t="s">
        <v>3985</v>
      </c>
      <c r="D86" s="70">
        <v>7</v>
      </c>
      <c r="E86" s="89" t="s">
        <v>1328</v>
      </c>
      <c r="F86" s="70">
        <v>7</v>
      </c>
      <c r="G86" s="89" t="s">
        <v>1328</v>
      </c>
      <c r="H86" s="70">
        <v>7</v>
      </c>
      <c r="I86" s="89" t="s">
        <v>1327</v>
      </c>
      <c r="J86" s="70">
        <v>7</v>
      </c>
      <c r="K86" s="95" t="s">
        <v>2503</v>
      </c>
      <c r="L86" s="70">
        <v>7</v>
      </c>
      <c r="M86" s="80" t="s">
        <v>1326</v>
      </c>
    </row>
    <row r="87" spans="1:13">
      <c r="A87" s="82"/>
      <c r="B87" s="81">
        <v>8</v>
      </c>
      <c r="C87" s="80" t="s">
        <v>1325</v>
      </c>
      <c r="D87" s="70">
        <v>8</v>
      </c>
      <c r="E87" s="99" t="s">
        <v>1324</v>
      </c>
      <c r="F87" s="70">
        <v>8</v>
      </c>
      <c r="G87" s="99" t="s">
        <v>1324</v>
      </c>
      <c r="H87" s="70">
        <v>8</v>
      </c>
      <c r="I87" s="99" t="s">
        <v>1323</v>
      </c>
      <c r="J87" s="70">
        <v>8</v>
      </c>
      <c r="K87" s="89" t="s">
        <v>2504</v>
      </c>
      <c r="L87" s="70">
        <v>8</v>
      </c>
      <c r="M87" s="89" t="s">
        <v>1322</v>
      </c>
    </row>
    <row r="88" spans="1:13">
      <c r="A88" s="82"/>
      <c r="B88" s="81">
        <v>9</v>
      </c>
      <c r="C88" s="80" t="s">
        <v>1321</v>
      </c>
      <c r="D88" s="70">
        <v>9</v>
      </c>
      <c r="E88" s="87" t="s">
        <v>1320</v>
      </c>
      <c r="F88" s="70">
        <v>9</v>
      </c>
      <c r="G88" s="87" t="s">
        <v>1320</v>
      </c>
      <c r="H88" s="70">
        <v>9</v>
      </c>
      <c r="I88" s="87" t="s">
        <v>1319</v>
      </c>
      <c r="J88" s="70">
        <v>9</v>
      </c>
      <c r="K88" s="80" t="s">
        <v>2505</v>
      </c>
      <c r="L88" s="70">
        <v>9</v>
      </c>
      <c r="M88" s="99" t="s">
        <v>1318</v>
      </c>
    </row>
    <row r="89" spans="1:13">
      <c r="A89" s="82"/>
      <c r="B89" s="81">
        <v>10</v>
      </c>
      <c r="C89" s="80" t="s">
        <v>1317</v>
      </c>
      <c r="D89" s="70">
        <v>10</v>
      </c>
      <c r="E89" s="80" t="s">
        <v>1316</v>
      </c>
      <c r="F89" s="70">
        <v>10</v>
      </c>
      <c r="G89" s="80" t="s">
        <v>1316</v>
      </c>
      <c r="H89" s="70">
        <v>10</v>
      </c>
      <c r="I89" s="80" t="s">
        <v>1315</v>
      </c>
      <c r="J89" s="70">
        <v>10</v>
      </c>
      <c r="K89" s="87" t="s">
        <v>2506</v>
      </c>
      <c r="L89" s="70">
        <v>10</v>
      </c>
      <c r="M89" s="87" t="s">
        <v>1314</v>
      </c>
    </row>
    <row r="90" spans="1:13">
      <c r="A90" s="82"/>
      <c r="B90" s="81"/>
      <c r="C90" s="80"/>
      <c r="D90" s="70">
        <v>11</v>
      </c>
      <c r="E90" s="80" t="s">
        <v>1313</v>
      </c>
      <c r="F90" s="70">
        <v>11</v>
      </c>
      <c r="G90" s="80" t="s">
        <v>1313</v>
      </c>
      <c r="H90" s="70">
        <v>11</v>
      </c>
      <c r="I90" s="80" t="s">
        <v>1312</v>
      </c>
      <c r="J90" s="70">
        <v>11</v>
      </c>
      <c r="K90" s="80" t="s">
        <v>2507</v>
      </c>
      <c r="L90" s="70">
        <v>11</v>
      </c>
      <c r="M90" s="80" t="s">
        <v>1311</v>
      </c>
    </row>
    <row r="91" spans="1:13" ht="30">
      <c r="A91" s="82"/>
      <c r="B91" s="81"/>
      <c r="C91" s="80"/>
      <c r="D91" s="70">
        <v>99</v>
      </c>
      <c r="E91" s="80" t="s">
        <v>18</v>
      </c>
      <c r="F91" s="70">
        <v>12</v>
      </c>
      <c r="G91" s="95" t="s">
        <v>1310</v>
      </c>
      <c r="H91" s="70">
        <v>12</v>
      </c>
      <c r="I91" s="80" t="s">
        <v>927</v>
      </c>
      <c r="J91" s="70">
        <v>12</v>
      </c>
      <c r="K91" s="80" t="s">
        <v>2508</v>
      </c>
      <c r="L91" s="70">
        <v>12</v>
      </c>
      <c r="M91" s="80" t="s">
        <v>859</v>
      </c>
    </row>
    <row r="92" spans="1:13">
      <c r="A92" s="82"/>
      <c r="B92" s="81"/>
      <c r="C92" s="80"/>
      <c r="D92" s="70"/>
      <c r="E92" s="80"/>
      <c r="F92" s="70">
        <v>88</v>
      </c>
      <c r="G92" s="80" t="s">
        <v>39</v>
      </c>
      <c r="H92" s="70"/>
      <c r="I92" s="80"/>
      <c r="J92" s="70"/>
      <c r="K92" s="80"/>
      <c r="L92" s="70">
        <v>77</v>
      </c>
      <c r="M92" s="80" t="s">
        <v>72</v>
      </c>
    </row>
    <row r="93" spans="1:13">
      <c r="B93" s="81"/>
      <c r="C93" s="80"/>
      <c r="D93" s="70"/>
      <c r="E93" s="80"/>
      <c r="F93" s="70">
        <v>99</v>
      </c>
      <c r="G93" s="80" t="s">
        <v>20</v>
      </c>
      <c r="H93" s="70"/>
      <c r="I93" s="80"/>
      <c r="J93" s="70">
        <v>-1</v>
      </c>
      <c r="K93" s="80" t="s">
        <v>937</v>
      </c>
      <c r="L93" s="70">
        <v>99</v>
      </c>
      <c r="M93" s="80" t="s">
        <v>9</v>
      </c>
    </row>
    <row r="94" spans="1:13" s="132" customFormat="1" ht="45">
      <c r="A94" s="79" t="s">
        <v>1395</v>
      </c>
      <c r="B94" s="83" t="s">
        <v>1741</v>
      </c>
      <c r="C94" s="83" t="s">
        <v>1742</v>
      </c>
      <c r="D94" s="78" t="s">
        <v>1743</v>
      </c>
      <c r="E94" s="77" t="s">
        <v>1744</v>
      </c>
      <c r="F94" s="78" t="s">
        <v>1743</v>
      </c>
      <c r="G94" s="77" t="s">
        <v>1744</v>
      </c>
      <c r="H94" s="469" t="s">
        <v>1745</v>
      </c>
      <c r="I94" s="77" t="s">
        <v>1746</v>
      </c>
      <c r="J94" s="83" t="s">
        <v>1309</v>
      </c>
      <c r="K94" s="77" t="s">
        <v>1307</v>
      </c>
      <c r="L94" s="78" t="s">
        <v>1747</v>
      </c>
      <c r="M94" s="77" t="s">
        <v>1744</v>
      </c>
    </row>
    <row r="95" spans="1:13" s="8" customFormat="1" ht="31.5">
      <c r="A95" s="109" t="s">
        <v>1396</v>
      </c>
      <c r="B95" s="100" t="s">
        <v>1748</v>
      </c>
      <c r="C95" s="100" t="s">
        <v>1749</v>
      </c>
      <c r="D95" s="81" t="s">
        <v>1750</v>
      </c>
      <c r="E95" s="80" t="s">
        <v>1751</v>
      </c>
      <c r="F95" s="81" t="s">
        <v>1750</v>
      </c>
      <c r="G95" s="80" t="s">
        <v>1751</v>
      </c>
      <c r="H95" s="81"/>
      <c r="J95" s="4">
        <v>-1</v>
      </c>
      <c r="K95" s="3" t="s">
        <v>49</v>
      </c>
      <c r="L95" s="81" t="s">
        <v>1752</v>
      </c>
      <c r="M95" s="80" t="s">
        <v>1751</v>
      </c>
    </row>
    <row r="96" spans="1:13" s="8" customFormat="1" ht="30">
      <c r="A96" s="109"/>
      <c r="B96" s="100" t="s">
        <v>1753</v>
      </c>
      <c r="C96" s="100" t="s">
        <v>1754</v>
      </c>
      <c r="D96" s="81" t="s">
        <v>1755</v>
      </c>
      <c r="E96" s="80" t="s">
        <v>1756</v>
      </c>
      <c r="F96" s="81" t="s">
        <v>1755</v>
      </c>
      <c r="G96" s="80" t="s">
        <v>1756</v>
      </c>
      <c r="H96" s="81"/>
      <c r="I96" s="80" t="s">
        <v>3835</v>
      </c>
      <c r="J96" s="4">
        <v>-2</v>
      </c>
      <c r="K96" s="3" t="s">
        <v>183</v>
      </c>
      <c r="L96" s="81" t="s">
        <v>1757</v>
      </c>
      <c r="M96" s="80" t="s">
        <v>1756</v>
      </c>
    </row>
    <row r="97" spans="1:13" s="8" customFormat="1" ht="31.5">
      <c r="A97" s="434" t="s">
        <v>2915</v>
      </c>
      <c r="B97" s="100" t="s">
        <v>1758</v>
      </c>
      <c r="C97" s="100" t="s">
        <v>1759</v>
      </c>
      <c r="D97" s="81" t="s">
        <v>1760</v>
      </c>
      <c r="E97" s="80" t="s">
        <v>1761</v>
      </c>
      <c r="F97" s="81" t="s">
        <v>1760</v>
      </c>
      <c r="G97" s="80" t="s">
        <v>1761</v>
      </c>
      <c r="H97" s="81"/>
      <c r="I97" s="80" t="s">
        <v>3836</v>
      </c>
      <c r="J97" s="100"/>
      <c r="K97" s="80"/>
      <c r="L97" s="81" t="s">
        <v>1762</v>
      </c>
      <c r="M97" s="80" t="s">
        <v>1761</v>
      </c>
    </row>
    <row r="98" spans="1:13" s="8" customFormat="1" ht="31.5">
      <c r="A98" s="434" t="s">
        <v>2914</v>
      </c>
      <c r="B98" s="100"/>
      <c r="C98" s="100"/>
      <c r="D98" s="81" t="s">
        <v>1417</v>
      </c>
      <c r="E98" s="80" t="s">
        <v>1363</v>
      </c>
      <c r="F98" s="81" t="s">
        <v>1417</v>
      </c>
      <c r="G98" s="80" t="s">
        <v>1363</v>
      </c>
      <c r="H98" s="81"/>
      <c r="I98" s="80" t="s">
        <v>3837</v>
      </c>
      <c r="J98" s="100" t="s">
        <v>1308</v>
      </c>
      <c r="K98" s="80" t="s">
        <v>1307</v>
      </c>
      <c r="L98" s="81" t="s">
        <v>1763</v>
      </c>
      <c r="M98" s="80" t="s">
        <v>1764</v>
      </c>
    </row>
    <row r="99" spans="1:13" s="8" customFormat="1">
      <c r="A99" s="109"/>
      <c r="B99" s="100"/>
      <c r="C99" s="100"/>
      <c r="D99" s="81">
        <v>1</v>
      </c>
      <c r="E99" s="80" t="s">
        <v>1360</v>
      </c>
      <c r="F99" s="81">
        <v>1</v>
      </c>
      <c r="G99" s="80" t="s">
        <v>1360</v>
      </c>
      <c r="H99" s="81"/>
      <c r="I99" s="80" t="s">
        <v>3838</v>
      </c>
      <c r="J99" s="4">
        <v>-1</v>
      </c>
      <c r="K99" s="3" t="s">
        <v>49</v>
      </c>
      <c r="L99" s="81">
        <v>1</v>
      </c>
      <c r="M99" s="80" t="s">
        <v>1360</v>
      </c>
    </row>
    <row r="100" spans="1:13" s="8" customFormat="1" ht="30">
      <c r="A100" s="109"/>
      <c r="B100" s="100"/>
      <c r="C100" s="100"/>
      <c r="D100" s="81" t="s">
        <v>932</v>
      </c>
      <c r="E100" s="80" t="s">
        <v>1765</v>
      </c>
      <c r="F100" s="81" t="s">
        <v>932</v>
      </c>
      <c r="G100" s="80" t="s">
        <v>1765</v>
      </c>
      <c r="H100" s="81"/>
      <c r="I100" s="80" t="s">
        <v>3839</v>
      </c>
      <c r="J100" s="4">
        <v>-2</v>
      </c>
      <c r="K100" s="3" t="s">
        <v>183</v>
      </c>
      <c r="L100" s="100"/>
      <c r="M100" s="80"/>
    </row>
    <row r="101" spans="1:13" s="8" customFormat="1">
      <c r="A101" s="108"/>
      <c r="B101" s="100"/>
      <c r="C101" s="100"/>
      <c r="D101" s="86"/>
      <c r="E101" s="85"/>
      <c r="F101" s="100"/>
      <c r="G101" s="100"/>
      <c r="H101" s="86"/>
      <c r="I101" s="85"/>
      <c r="J101" s="100"/>
      <c r="K101" s="80"/>
      <c r="L101" s="100"/>
      <c r="M101" s="80"/>
    </row>
    <row r="102" spans="1:13" ht="30" customHeight="1">
      <c r="A102" s="84" t="s">
        <v>1305</v>
      </c>
      <c r="B102" s="530" t="s">
        <v>2513</v>
      </c>
      <c r="C102" s="531"/>
      <c r="D102" s="530" t="s">
        <v>3987</v>
      </c>
      <c r="E102" s="531"/>
      <c r="F102" s="530" t="s">
        <v>3987</v>
      </c>
      <c r="G102" s="531"/>
      <c r="H102" s="469" t="s">
        <v>3843</v>
      </c>
      <c r="I102" s="77" t="s">
        <v>3844</v>
      </c>
      <c r="J102" s="538" t="s">
        <v>2514</v>
      </c>
      <c r="K102" s="531"/>
      <c r="L102" s="530" t="s">
        <v>1279</v>
      </c>
      <c r="M102" s="531"/>
    </row>
    <row r="103" spans="1:13">
      <c r="A103" s="82"/>
      <c r="B103" s="81">
        <v>1</v>
      </c>
      <c r="C103" s="89" t="s">
        <v>1304</v>
      </c>
      <c r="D103" s="70">
        <v>1</v>
      </c>
      <c r="E103" s="112" t="s">
        <v>1303</v>
      </c>
      <c r="F103" s="81">
        <v>1</v>
      </c>
      <c r="G103" s="89" t="s">
        <v>1303</v>
      </c>
      <c r="H103" s="81">
        <v>1</v>
      </c>
      <c r="I103" s="90" t="s">
        <v>676</v>
      </c>
      <c r="J103" s="100">
        <v>1</v>
      </c>
      <c r="K103" s="90" t="s">
        <v>2515</v>
      </c>
      <c r="L103" s="303">
        <v>1</v>
      </c>
      <c r="M103" s="89" t="s">
        <v>3988</v>
      </c>
    </row>
    <row r="104" spans="1:13">
      <c r="A104" s="82"/>
      <c r="B104" s="81">
        <v>2</v>
      </c>
      <c r="C104" s="95" t="s">
        <v>1302</v>
      </c>
      <c r="D104" s="70">
        <v>2</v>
      </c>
      <c r="E104" s="209" t="s">
        <v>1301</v>
      </c>
      <c r="F104" s="81">
        <v>2</v>
      </c>
      <c r="G104" s="95" t="s">
        <v>1301</v>
      </c>
      <c r="H104" s="81">
        <v>2</v>
      </c>
      <c r="I104" s="90" t="s">
        <v>677</v>
      </c>
      <c r="J104" s="100">
        <v>2</v>
      </c>
      <c r="K104" s="90" t="s">
        <v>2516</v>
      </c>
      <c r="L104" s="100">
        <v>2</v>
      </c>
      <c r="M104" s="95" t="s">
        <v>675</v>
      </c>
    </row>
    <row r="105" spans="1:13" ht="31.5">
      <c r="A105" s="82" t="s">
        <v>2899</v>
      </c>
      <c r="B105" s="81">
        <v>3</v>
      </c>
      <c r="C105" s="95" t="s">
        <v>1300</v>
      </c>
      <c r="D105" s="70">
        <v>3</v>
      </c>
      <c r="E105" s="207" t="s">
        <v>1278</v>
      </c>
      <c r="F105" s="81">
        <v>3</v>
      </c>
      <c r="G105" s="90" t="s">
        <v>1278</v>
      </c>
      <c r="H105" s="81">
        <v>3</v>
      </c>
      <c r="I105" s="90" t="s">
        <v>678</v>
      </c>
      <c r="J105" s="100">
        <v>3</v>
      </c>
      <c r="K105" s="95" t="s">
        <v>2517</v>
      </c>
      <c r="L105" s="100">
        <v>3</v>
      </c>
      <c r="M105" s="90" t="s">
        <v>1277</v>
      </c>
    </row>
    <row r="106" spans="1:13" ht="31.5">
      <c r="A106" s="82" t="s">
        <v>2900</v>
      </c>
      <c r="B106" s="81">
        <v>4</v>
      </c>
      <c r="C106" s="95" t="s">
        <v>1299</v>
      </c>
      <c r="D106" s="70">
        <v>4</v>
      </c>
      <c r="E106" s="207" t="s">
        <v>1298</v>
      </c>
      <c r="F106" s="81">
        <v>4</v>
      </c>
      <c r="G106" s="90" t="s">
        <v>1298</v>
      </c>
      <c r="H106" s="81">
        <v>4</v>
      </c>
      <c r="I106" s="95" t="s">
        <v>679</v>
      </c>
      <c r="J106" s="100">
        <v>4</v>
      </c>
      <c r="K106" s="95" t="s">
        <v>679</v>
      </c>
      <c r="L106" s="100">
        <v>4</v>
      </c>
      <c r="M106" s="90" t="s">
        <v>1297</v>
      </c>
    </row>
    <row r="107" spans="1:13">
      <c r="A107" s="82"/>
      <c r="B107" s="81">
        <v>5</v>
      </c>
      <c r="C107" s="99" t="s">
        <v>1296</v>
      </c>
      <c r="D107" s="100">
        <v>5</v>
      </c>
      <c r="E107" s="207" t="s">
        <v>1295</v>
      </c>
      <c r="F107" s="81">
        <v>5</v>
      </c>
      <c r="G107" s="90" t="s">
        <v>1295</v>
      </c>
      <c r="H107" s="81">
        <v>5</v>
      </c>
      <c r="I107" s="95" t="s">
        <v>680</v>
      </c>
      <c r="J107" s="100">
        <v>5</v>
      </c>
      <c r="K107" s="89" t="s">
        <v>3989</v>
      </c>
      <c r="L107" s="100">
        <v>5</v>
      </c>
      <c r="M107" s="207" t="s">
        <v>1294</v>
      </c>
    </row>
    <row r="108" spans="1:13">
      <c r="A108" s="82"/>
      <c r="B108" s="81">
        <v>6</v>
      </c>
      <c r="C108" s="90" t="s">
        <v>1293</v>
      </c>
      <c r="D108" s="100">
        <v>6</v>
      </c>
      <c r="E108" s="207" t="s">
        <v>1292</v>
      </c>
      <c r="F108" s="81">
        <v>6</v>
      </c>
      <c r="G108" s="90" t="s">
        <v>1292</v>
      </c>
      <c r="H108" s="81">
        <v>6</v>
      </c>
      <c r="I108" s="89" t="s">
        <v>1283</v>
      </c>
      <c r="J108" s="100">
        <v>6</v>
      </c>
      <c r="K108" s="95" t="s">
        <v>2518</v>
      </c>
      <c r="L108" s="100">
        <v>6</v>
      </c>
      <c r="M108" s="225" t="s">
        <v>1291</v>
      </c>
    </row>
    <row r="109" spans="1:13">
      <c r="A109" s="82"/>
      <c r="B109" s="81">
        <v>7</v>
      </c>
      <c r="C109" s="90" t="s">
        <v>1290</v>
      </c>
      <c r="D109" s="70">
        <v>7</v>
      </c>
      <c r="E109" s="208" t="s">
        <v>1289</v>
      </c>
      <c r="F109" s="81">
        <v>7</v>
      </c>
      <c r="G109" s="99" t="s">
        <v>1289</v>
      </c>
      <c r="H109" s="81">
        <v>7</v>
      </c>
      <c r="I109" s="304" t="s">
        <v>2519</v>
      </c>
      <c r="J109" s="100">
        <v>7</v>
      </c>
      <c r="K109" s="95" t="s">
        <v>2520</v>
      </c>
      <c r="L109" s="100">
        <v>7</v>
      </c>
      <c r="M109" s="90" t="s">
        <v>682</v>
      </c>
    </row>
    <row r="110" spans="1:13">
      <c r="A110" s="82"/>
      <c r="B110" s="81">
        <v>8</v>
      </c>
      <c r="C110" s="225" t="s">
        <v>1288</v>
      </c>
      <c r="D110" s="100">
        <v>8</v>
      </c>
      <c r="E110" s="207" t="s">
        <v>3990</v>
      </c>
      <c r="F110" s="81">
        <v>8</v>
      </c>
      <c r="G110" s="90" t="s">
        <v>3990</v>
      </c>
      <c r="H110" s="81">
        <v>8</v>
      </c>
      <c r="I110" s="99" t="s">
        <v>681</v>
      </c>
      <c r="J110" s="100">
        <v>8</v>
      </c>
      <c r="K110" s="99" t="s">
        <v>2521</v>
      </c>
      <c r="L110" s="100">
        <v>8</v>
      </c>
      <c r="M110" s="99" t="s">
        <v>683</v>
      </c>
    </row>
    <row r="111" spans="1:13">
      <c r="A111" s="82"/>
      <c r="B111" s="81">
        <v>9</v>
      </c>
      <c r="C111" s="90" t="s">
        <v>1287</v>
      </c>
      <c r="D111" s="70"/>
      <c r="E111" s="100"/>
      <c r="F111" s="81"/>
      <c r="G111" s="80"/>
      <c r="H111" s="81">
        <v>9</v>
      </c>
      <c r="I111" s="225" t="s">
        <v>1282</v>
      </c>
      <c r="J111" s="100">
        <v>9</v>
      </c>
      <c r="K111" s="225" t="s">
        <v>2522</v>
      </c>
      <c r="L111" s="100">
        <v>9</v>
      </c>
      <c r="M111" s="99" t="s">
        <v>684</v>
      </c>
    </row>
    <row r="112" spans="1:13" ht="30">
      <c r="A112" s="82"/>
      <c r="B112" s="81">
        <v>10</v>
      </c>
      <c r="C112" s="225" t="s">
        <v>317</v>
      </c>
      <c r="D112" s="70"/>
      <c r="E112" s="100"/>
      <c r="F112" s="81"/>
      <c r="G112" s="80"/>
      <c r="H112" s="81"/>
      <c r="I112" s="80"/>
      <c r="J112" s="100">
        <v>10</v>
      </c>
      <c r="K112" s="225" t="s">
        <v>3991</v>
      </c>
      <c r="L112" s="100">
        <v>10</v>
      </c>
      <c r="M112" s="99" t="s">
        <v>1286</v>
      </c>
    </row>
    <row r="113" spans="1:13">
      <c r="A113" s="82"/>
      <c r="B113" s="81"/>
      <c r="C113" s="80"/>
      <c r="D113" s="70"/>
      <c r="E113" s="100"/>
      <c r="F113" s="81"/>
      <c r="G113" s="80"/>
      <c r="H113" s="81"/>
      <c r="I113" s="80"/>
      <c r="J113" s="100">
        <v>11</v>
      </c>
      <c r="K113" s="99" t="s">
        <v>2523</v>
      </c>
      <c r="L113" s="100">
        <v>11</v>
      </c>
      <c r="M113" s="99" t="s">
        <v>674</v>
      </c>
    </row>
    <row r="114" spans="1:13">
      <c r="A114" s="82"/>
      <c r="B114" s="81"/>
      <c r="C114" s="80"/>
      <c r="D114" s="70"/>
      <c r="E114" s="100"/>
      <c r="F114" s="81"/>
      <c r="G114" s="80"/>
      <c r="H114" s="81"/>
      <c r="I114" s="80"/>
      <c r="J114" s="100">
        <v>12</v>
      </c>
      <c r="K114" s="99" t="s">
        <v>3992</v>
      </c>
      <c r="L114" s="100">
        <v>12</v>
      </c>
      <c r="M114" s="207" t="s">
        <v>1285</v>
      </c>
    </row>
    <row r="115" spans="1:13">
      <c r="A115" s="82"/>
      <c r="B115" s="81"/>
      <c r="C115" s="80"/>
      <c r="D115" s="70"/>
      <c r="E115" s="100"/>
      <c r="F115" s="81"/>
      <c r="G115" s="80"/>
      <c r="H115" s="81"/>
      <c r="I115" s="80"/>
      <c r="J115" s="100"/>
      <c r="K115" s="80"/>
      <c r="L115" s="100"/>
      <c r="M115" s="80"/>
    </row>
    <row r="116" spans="1:13">
      <c r="A116" s="82"/>
      <c r="B116" s="81"/>
      <c r="C116" s="80"/>
      <c r="D116" s="70"/>
      <c r="E116" s="100"/>
      <c r="F116" s="81"/>
      <c r="G116" s="80"/>
      <c r="H116" s="81"/>
      <c r="I116" s="80"/>
      <c r="J116" s="100">
        <v>-1</v>
      </c>
      <c r="K116" s="80" t="s">
        <v>49</v>
      </c>
      <c r="L116" s="100"/>
      <c r="M116" s="80"/>
    </row>
    <row r="117" spans="1:13">
      <c r="A117" s="82"/>
      <c r="B117" s="86"/>
      <c r="C117" s="85"/>
      <c r="D117" s="70"/>
      <c r="E117" s="100"/>
      <c r="F117" s="86"/>
      <c r="G117" s="85"/>
      <c r="H117" s="86"/>
      <c r="I117" s="85"/>
      <c r="J117" s="107">
        <v>-2</v>
      </c>
      <c r="K117" s="85" t="s">
        <v>183</v>
      </c>
      <c r="L117" s="107"/>
      <c r="M117" s="85"/>
    </row>
    <row r="118" spans="1:13" ht="30">
      <c r="A118" s="79" t="s">
        <v>1281</v>
      </c>
      <c r="B118" s="538" t="s">
        <v>1230</v>
      </c>
      <c r="C118" s="538"/>
      <c r="D118" s="78" t="s">
        <v>1229</v>
      </c>
      <c r="E118" s="77" t="s">
        <v>1229</v>
      </c>
      <c r="F118" s="83" t="s">
        <v>1229</v>
      </c>
      <c r="G118" s="83" t="s">
        <v>1229</v>
      </c>
      <c r="H118" s="469" t="s">
        <v>1228</v>
      </c>
      <c r="I118" s="77" t="s">
        <v>3846</v>
      </c>
      <c r="J118" s="83" t="s">
        <v>1227</v>
      </c>
      <c r="K118" s="83" t="s">
        <v>3993</v>
      </c>
      <c r="L118" s="530" t="s">
        <v>3652</v>
      </c>
      <c r="M118" s="531"/>
    </row>
    <row r="119" spans="1:13" s="8" customFormat="1">
      <c r="A119" s="109" t="s">
        <v>2901</v>
      </c>
      <c r="B119" s="508"/>
      <c r="C119" s="508"/>
      <c r="D119" s="81"/>
      <c r="E119" s="80"/>
      <c r="F119" s="100"/>
      <c r="G119" s="100"/>
      <c r="H119" s="81"/>
      <c r="I119" s="80"/>
      <c r="J119" s="100"/>
      <c r="K119" s="100"/>
      <c r="L119" s="506"/>
      <c r="M119" s="507"/>
    </row>
    <row r="120" spans="1:13" s="8" customFormat="1">
      <c r="A120" s="108" t="s">
        <v>2902</v>
      </c>
      <c r="B120" s="436"/>
      <c r="C120" s="436"/>
      <c r="D120" s="86"/>
      <c r="E120" s="85"/>
      <c r="F120" s="107"/>
      <c r="G120" s="107"/>
      <c r="H120" s="86"/>
      <c r="I120" s="85"/>
      <c r="J120" s="107"/>
      <c r="K120" s="107"/>
      <c r="L120" s="438"/>
      <c r="M120" s="437"/>
    </row>
    <row r="121" spans="1:13" ht="30" customHeight="1">
      <c r="A121" s="433" t="s">
        <v>1280</v>
      </c>
      <c r="B121" s="435"/>
      <c r="C121" s="87"/>
      <c r="D121" s="532" t="s">
        <v>3987</v>
      </c>
      <c r="E121" s="548"/>
      <c r="F121" s="530" t="s">
        <v>3987</v>
      </c>
      <c r="G121" s="531"/>
      <c r="H121" s="532" t="s">
        <v>3847</v>
      </c>
      <c r="I121" s="533"/>
      <c r="J121" s="548" t="s">
        <v>2514</v>
      </c>
      <c r="K121" s="533"/>
      <c r="L121" s="532" t="s">
        <v>1279</v>
      </c>
      <c r="M121" s="533"/>
    </row>
    <row r="122" spans="1:13">
      <c r="A122" s="82"/>
      <c r="B122" s="81"/>
      <c r="C122" s="80"/>
      <c r="D122" s="70">
        <v>3</v>
      </c>
      <c r="E122" s="100" t="s">
        <v>1278</v>
      </c>
      <c r="F122" s="81">
        <v>3</v>
      </c>
      <c r="G122" s="80" t="s">
        <v>1278</v>
      </c>
      <c r="H122" s="81">
        <v>1</v>
      </c>
      <c r="I122" s="80" t="s">
        <v>676</v>
      </c>
      <c r="J122" s="70">
        <v>1</v>
      </c>
      <c r="K122" s="80" t="s">
        <v>2515</v>
      </c>
      <c r="L122" s="70">
        <v>3</v>
      </c>
      <c r="M122" s="80" t="s">
        <v>1277</v>
      </c>
    </row>
    <row r="123" spans="1:13" ht="31.5">
      <c r="A123" s="82" t="s">
        <v>2903</v>
      </c>
      <c r="B123" s="81"/>
      <c r="C123" s="80"/>
      <c r="D123" s="70">
        <v>4</v>
      </c>
      <c r="E123" s="100" t="s">
        <v>1298</v>
      </c>
      <c r="F123" s="81">
        <v>4</v>
      </c>
      <c r="G123" s="80" t="s">
        <v>1298</v>
      </c>
      <c r="H123" s="81">
        <v>2</v>
      </c>
      <c r="I123" s="80" t="s">
        <v>677</v>
      </c>
      <c r="J123" s="70">
        <v>2</v>
      </c>
      <c r="K123" s="80" t="s">
        <v>2516</v>
      </c>
      <c r="L123" s="100">
        <v>4</v>
      </c>
      <c r="M123" s="80" t="s">
        <v>1297</v>
      </c>
    </row>
    <row r="124" spans="1:13" ht="31.5">
      <c r="A124" s="82" t="s">
        <v>2904</v>
      </c>
      <c r="B124" s="81"/>
      <c r="C124" s="80"/>
      <c r="D124" s="70"/>
      <c r="E124" s="100"/>
      <c r="F124" s="81"/>
      <c r="G124" s="80"/>
      <c r="H124" s="81"/>
      <c r="I124" s="80"/>
      <c r="J124" s="70"/>
      <c r="K124" s="80"/>
      <c r="L124" s="100"/>
      <c r="M124" s="80"/>
    </row>
    <row r="125" spans="1:13">
      <c r="A125" s="82"/>
      <c r="B125" s="81"/>
      <c r="C125" s="80"/>
      <c r="D125" s="70"/>
      <c r="E125" s="100"/>
      <c r="F125" s="81"/>
      <c r="G125" s="80"/>
      <c r="H125" s="81"/>
      <c r="I125" s="80"/>
      <c r="J125" s="70"/>
      <c r="K125" s="80"/>
      <c r="L125" s="100"/>
      <c r="M125" s="80"/>
    </row>
    <row r="126" spans="1:13">
      <c r="A126" s="82"/>
      <c r="B126" s="81"/>
      <c r="C126" s="80"/>
      <c r="D126" s="70"/>
      <c r="E126" s="100"/>
      <c r="F126" s="86"/>
      <c r="G126" s="85"/>
      <c r="H126" s="2"/>
      <c r="I126" s="1"/>
      <c r="J126" s="70"/>
      <c r="K126" s="80"/>
      <c r="L126" s="70"/>
      <c r="M126" s="80"/>
    </row>
    <row r="127" spans="1:13" ht="45" customHeight="1">
      <c r="A127" s="84" t="s">
        <v>1276</v>
      </c>
      <c r="B127" s="530" t="s">
        <v>2525</v>
      </c>
      <c r="C127" s="531"/>
      <c r="D127" s="530" t="s">
        <v>2526</v>
      </c>
      <c r="E127" s="531"/>
      <c r="F127" s="530" t="s">
        <v>2526</v>
      </c>
      <c r="G127" s="531"/>
      <c r="H127" s="539"/>
      <c r="I127" s="540"/>
      <c r="J127" s="539"/>
      <c r="K127" s="540"/>
      <c r="L127" s="530" t="s">
        <v>2527</v>
      </c>
      <c r="M127" s="531"/>
    </row>
    <row r="128" spans="1:13">
      <c r="A128" s="82"/>
      <c r="B128" s="81">
        <v>9999</v>
      </c>
      <c r="C128" s="80" t="s">
        <v>84</v>
      </c>
      <c r="D128" s="81"/>
      <c r="E128" s="80"/>
      <c r="F128" s="81"/>
      <c r="G128" s="80"/>
      <c r="H128" s="4"/>
      <c r="I128" s="3"/>
      <c r="J128" s="4"/>
      <c r="K128" s="3"/>
      <c r="L128" s="81">
        <v>7777</v>
      </c>
      <c r="M128" s="80" t="s">
        <v>72</v>
      </c>
    </row>
    <row r="129" spans="1:13">
      <c r="A129" s="82"/>
      <c r="B129" s="81"/>
      <c r="C129" s="80"/>
      <c r="D129" s="81"/>
      <c r="E129" s="80"/>
      <c r="F129" s="81"/>
      <c r="G129" s="80"/>
      <c r="H129" s="81"/>
      <c r="I129" s="80"/>
      <c r="J129" s="81"/>
      <c r="K129" s="509"/>
      <c r="L129" s="81">
        <v>9999</v>
      </c>
      <c r="M129" s="80" t="s">
        <v>9</v>
      </c>
    </row>
    <row r="130" spans="1:13">
      <c r="A130" s="82"/>
      <c r="B130" s="81"/>
      <c r="C130" s="80"/>
      <c r="D130" s="81"/>
      <c r="E130" s="80"/>
      <c r="F130" s="81"/>
      <c r="G130" s="80"/>
      <c r="H130" s="81"/>
      <c r="I130" s="80"/>
      <c r="J130" s="81"/>
      <c r="K130" s="509"/>
      <c r="L130" s="81"/>
      <c r="M130" s="80"/>
    </row>
    <row r="131" spans="1:13">
      <c r="A131" s="82"/>
      <c r="B131" s="81"/>
      <c r="C131" s="80"/>
      <c r="D131" s="81"/>
      <c r="E131" s="80"/>
      <c r="F131" s="81"/>
      <c r="G131" s="80"/>
      <c r="H131" s="4"/>
      <c r="I131" s="3"/>
      <c r="J131" s="81"/>
      <c r="K131" s="509"/>
      <c r="L131" s="4"/>
      <c r="M131" s="22" t="s">
        <v>2528</v>
      </c>
    </row>
    <row r="132" spans="1:13">
      <c r="A132" s="82"/>
      <c r="B132" s="81"/>
      <c r="C132" s="80"/>
      <c r="D132" s="81"/>
      <c r="E132" s="80"/>
      <c r="F132" s="81"/>
      <c r="G132" s="80"/>
      <c r="H132" s="4"/>
      <c r="I132" s="3"/>
      <c r="J132" s="81"/>
      <c r="K132" s="509"/>
      <c r="L132" s="4"/>
      <c r="M132" s="22"/>
    </row>
    <row r="133" spans="1:13" ht="54.75" customHeight="1">
      <c r="A133" s="82" t="s">
        <v>2905</v>
      </c>
      <c r="B133" s="532" t="s">
        <v>2529</v>
      </c>
      <c r="C133" s="533"/>
      <c r="D133" s="528" t="s">
        <v>2530</v>
      </c>
      <c r="E133" s="529"/>
      <c r="F133" s="528" t="s">
        <v>2530</v>
      </c>
      <c r="G133" s="529"/>
      <c r="H133" s="532" t="s">
        <v>3994</v>
      </c>
      <c r="I133" s="533"/>
      <c r="J133" s="532" t="s">
        <v>2114</v>
      </c>
      <c r="K133" s="533"/>
      <c r="L133" s="532" t="s">
        <v>2531</v>
      </c>
      <c r="M133" s="533"/>
    </row>
    <row r="134" spans="1:13" ht="31.5">
      <c r="A134" s="82" t="s">
        <v>2906</v>
      </c>
      <c r="B134" s="81">
        <v>1</v>
      </c>
      <c r="C134" s="89" t="s">
        <v>1271</v>
      </c>
      <c r="D134" s="81">
        <v>1</v>
      </c>
      <c r="E134" s="89" t="s">
        <v>1274</v>
      </c>
      <c r="F134" s="81">
        <v>1</v>
      </c>
      <c r="G134" s="89" t="s">
        <v>1274</v>
      </c>
      <c r="H134" s="81">
        <v>1</v>
      </c>
      <c r="I134" s="89" t="s">
        <v>1275</v>
      </c>
      <c r="J134" s="81">
        <v>1</v>
      </c>
      <c r="K134" s="121">
        <v>1</v>
      </c>
      <c r="L134" s="81">
        <v>1</v>
      </c>
      <c r="M134" s="509" t="s">
        <v>2948</v>
      </c>
    </row>
    <row r="135" spans="1:13">
      <c r="A135" s="82"/>
      <c r="B135" s="81">
        <v>2</v>
      </c>
      <c r="C135" s="99" t="s">
        <v>1268</v>
      </c>
      <c r="D135" s="81">
        <v>2</v>
      </c>
      <c r="E135" s="99" t="s">
        <v>1268</v>
      </c>
      <c r="F135" s="81">
        <v>2</v>
      </c>
      <c r="G135" s="99" t="s">
        <v>1268</v>
      </c>
      <c r="H135" s="81">
        <v>2</v>
      </c>
      <c r="I135" s="99" t="s">
        <v>1273</v>
      </c>
      <c r="J135" s="81">
        <v>2</v>
      </c>
      <c r="K135" s="99" t="s">
        <v>1272</v>
      </c>
      <c r="L135" s="81">
        <v>2</v>
      </c>
      <c r="M135" s="80" t="s">
        <v>2949</v>
      </c>
    </row>
    <row r="136" spans="1:13">
      <c r="A136" s="82"/>
      <c r="B136" s="81">
        <v>3</v>
      </c>
      <c r="C136" s="99" t="s">
        <v>1264</v>
      </c>
      <c r="D136" s="81">
        <v>3</v>
      </c>
      <c r="E136" s="99" t="s">
        <v>1267</v>
      </c>
      <c r="F136" s="81">
        <v>3</v>
      </c>
      <c r="G136" s="99" t="s">
        <v>1267</v>
      </c>
      <c r="H136" s="81">
        <v>3</v>
      </c>
      <c r="I136" s="99" t="s">
        <v>1270</v>
      </c>
      <c r="J136" s="81">
        <v>3</v>
      </c>
      <c r="K136" s="99" t="s">
        <v>1269</v>
      </c>
      <c r="L136" s="81">
        <v>3</v>
      </c>
      <c r="M136" s="80" t="s">
        <v>2950</v>
      </c>
    </row>
    <row r="137" spans="1:13">
      <c r="A137" s="82"/>
      <c r="B137" s="81">
        <v>4</v>
      </c>
      <c r="C137" s="111" t="s">
        <v>1260</v>
      </c>
      <c r="D137" s="81">
        <v>4</v>
      </c>
      <c r="E137" s="111" t="s">
        <v>1263</v>
      </c>
      <c r="F137" s="81">
        <v>4</v>
      </c>
      <c r="G137" s="111" t="s">
        <v>1263</v>
      </c>
      <c r="H137" s="81">
        <v>4</v>
      </c>
      <c r="I137" s="99" t="s">
        <v>1266</v>
      </c>
      <c r="J137" s="81">
        <v>4</v>
      </c>
      <c r="K137" s="99" t="s">
        <v>1265</v>
      </c>
      <c r="L137" s="81">
        <v>4</v>
      </c>
      <c r="M137" s="80" t="s">
        <v>2951</v>
      </c>
    </row>
    <row r="138" spans="1:13">
      <c r="A138" s="82"/>
      <c r="B138" s="81">
        <v>5</v>
      </c>
      <c r="C138" s="111" t="s">
        <v>1256</v>
      </c>
      <c r="D138" s="81">
        <v>5</v>
      </c>
      <c r="E138" s="111" t="s">
        <v>1259</v>
      </c>
      <c r="F138" s="81">
        <v>5</v>
      </c>
      <c r="G138" s="111" t="s">
        <v>1259</v>
      </c>
      <c r="H138" s="81">
        <v>5</v>
      </c>
      <c r="I138" s="99" t="s">
        <v>1262</v>
      </c>
      <c r="J138" s="81">
        <v>5</v>
      </c>
      <c r="K138" s="111" t="s">
        <v>1261</v>
      </c>
      <c r="L138" s="81">
        <v>77</v>
      </c>
      <c r="M138" s="80" t="s">
        <v>72</v>
      </c>
    </row>
    <row r="139" spans="1:13">
      <c r="A139" s="82"/>
      <c r="B139" s="81">
        <v>6</v>
      </c>
      <c r="C139" s="93" t="s">
        <v>1254</v>
      </c>
      <c r="D139" s="81">
        <v>6</v>
      </c>
      <c r="E139" s="93" t="s">
        <v>1254</v>
      </c>
      <c r="F139" s="81">
        <v>6</v>
      </c>
      <c r="G139" s="93" t="s">
        <v>1254</v>
      </c>
      <c r="H139" s="81">
        <v>6</v>
      </c>
      <c r="I139" s="111" t="s">
        <v>1258</v>
      </c>
      <c r="J139" s="81">
        <v>6</v>
      </c>
      <c r="K139" s="93" t="s">
        <v>1257</v>
      </c>
      <c r="L139" s="81">
        <v>99</v>
      </c>
      <c r="M139" s="80" t="s">
        <v>9</v>
      </c>
    </row>
    <row r="140" spans="1:13">
      <c r="A140" s="82"/>
      <c r="B140" s="81">
        <v>7</v>
      </c>
      <c r="C140" s="93" t="s">
        <v>1252</v>
      </c>
      <c r="D140" s="81">
        <v>7</v>
      </c>
      <c r="E140" s="93" t="s">
        <v>1252</v>
      </c>
      <c r="F140" s="81">
        <v>7</v>
      </c>
      <c r="G140" s="93" t="s">
        <v>1252</v>
      </c>
      <c r="H140" s="81">
        <v>7</v>
      </c>
      <c r="I140" s="111" t="s">
        <v>1255</v>
      </c>
      <c r="J140" s="81"/>
      <c r="K140" s="80"/>
      <c r="L140" s="81"/>
      <c r="M140" s="80"/>
    </row>
    <row r="141" spans="1:13">
      <c r="A141" s="82"/>
      <c r="B141" s="81">
        <v>8</v>
      </c>
      <c r="C141" s="93" t="s">
        <v>1250</v>
      </c>
      <c r="D141" s="81">
        <v>8</v>
      </c>
      <c r="E141" s="93" t="s">
        <v>1250</v>
      </c>
      <c r="F141" s="81">
        <v>8</v>
      </c>
      <c r="G141" s="93" t="s">
        <v>1250</v>
      </c>
      <c r="H141" s="81">
        <v>8</v>
      </c>
      <c r="I141" s="111" t="s">
        <v>1253</v>
      </c>
      <c r="J141" s="81">
        <v>-1</v>
      </c>
      <c r="K141" s="80" t="s">
        <v>49</v>
      </c>
      <c r="L141" s="81"/>
      <c r="M141" s="80" t="s">
        <v>2947</v>
      </c>
    </row>
    <row r="142" spans="1:13">
      <c r="A142" s="82"/>
      <c r="B142" s="4"/>
      <c r="C142" s="3"/>
      <c r="D142" s="81">
        <v>9</v>
      </c>
      <c r="E142" s="80" t="s">
        <v>18</v>
      </c>
      <c r="F142" s="81">
        <v>9</v>
      </c>
      <c r="G142" s="80" t="s">
        <v>18</v>
      </c>
      <c r="H142" s="81">
        <v>9</v>
      </c>
      <c r="I142" s="93" t="s">
        <v>1251</v>
      </c>
      <c r="J142" s="81">
        <v>-2</v>
      </c>
      <c r="K142" s="80" t="s">
        <v>183</v>
      </c>
      <c r="L142" s="81"/>
      <c r="M142" s="80"/>
    </row>
    <row r="143" spans="1:13">
      <c r="A143" s="82"/>
      <c r="B143" s="4"/>
      <c r="C143" s="3"/>
      <c r="D143" s="81"/>
      <c r="E143" s="80"/>
      <c r="F143" s="81"/>
      <c r="G143" s="80"/>
      <c r="H143" s="81"/>
      <c r="I143" s="80"/>
      <c r="J143" s="81"/>
      <c r="K143" s="80"/>
      <c r="L143" s="81"/>
      <c r="M143" s="80"/>
    </row>
    <row r="144" spans="1:13" ht="45">
      <c r="A144" s="82"/>
      <c r="B144" s="4"/>
      <c r="C144" s="3"/>
      <c r="D144" s="81"/>
      <c r="E144" s="80"/>
      <c r="F144" s="81"/>
      <c r="G144" s="80"/>
      <c r="H144" s="81"/>
      <c r="I144" s="80"/>
      <c r="J144" s="81"/>
      <c r="K144" s="80" t="s">
        <v>3995</v>
      </c>
      <c r="L144" s="81"/>
      <c r="M144" s="80"/>
    </row>
    <row r="145" spans="1:13">
      <c r="A145" s="82"/>
      <c r="B145" s="2"/>
      <c r="C145" s="1"/>
      <c r="D145" s="86"/>
      <c r="E145" s="85"/>
      <c r="F145" s="86"/>
      <c r="G145" s="85"/>
      <c r="H145" s="86"/>
      <c r="I145" s="85"/>
      <c r="J145" s="86"/>
      <c r="K145" s="85"/>
      <c r="L145" s="86"/>
      <c r="M145" s="85"/>
    </row>
    <row r="146" spans="1:13" ht="30" customHeight="1">
      <c r="A146" s="79" t="s">
        <v>1231</v>
      </c>
      <c r="B146" s="538" t="s">
        <v>1230</v>
      </c>
      <c r="C146" s="538"/>
      <c r="D146" s="78" t="s">
        <v>1229</v>
      </c>
      <c r="E146" s="77" t="s">
        <v>1229</v>
      </c>
      <c r="F146" s="78" t="s">
        <v>1229</v>
      </c>
      <c r="G146" s="77" t="s">
        <v>1229</v>
      </c>
      <c r="H146" s="545"/>
      <c r="I146" s="545"/>
      <c r="J146" s="530" t="s">
        <v>3996</v>
      </c>
      <c r="K146" s="531"/>
      <c r="L146" s="538" t="s">
        <v>3653</v>
      </c>
      <c r="M146" s="531"/>
    </row>
    <row r="147" spans="1:13" s="8" customFormat="1" ht="30" customHeight="1">
      <c r="A147" s="109" t="s">
        <v>2907</v>
      </c>
      <c r="B147" s="508"/>
      <c r="C147" s="508"/>
      <c r="D147" s="81"/>
      <c r="E147" s="80"/>
      <c r="F147" s="81"/>
      <c r="G147" s="80"/>
      <c r="H147" s="439"/>
      <c r="I147" s="439"/>
      <c r="J147" s="506"/>
      <c r="K147" s="507"/>
      <c r="L147" s="508"/>
      <c r="M147" s="507"/>
    </row>
    <row r="148" spans="1:13" s="8" customFormat="1" ht="30" customHeight="1">
      <c r="A148" s="108" t="s">
        <v>2908</v>
      </c>
      <c r="B148" s="436"/>
      <c r="C148" s="436"/>
      <c r="D148" s="86"/>
      <c r="E148" s="85"/>
      <c r="F148" s="86"/>
      <c r="G148" s="85"/>
      <c r="H148" s="440"/>
      <c r="I148" s="440"/>
      <c r="J148" s="438"/>
      <c r="K148" s="437"/>
      <c r="L148" s="436"/>
      <c r="M148" s="437"/>
    </row>
    <row r="149" spans="1:13" ht="30" customHeight="1">
      <c r="A149" s="433" t="s">
        <v>1226</v>
      </c>
      <c r="B149" s="532" t="s">
        <v>2541</v>
      </c>
      <c r="C149" s="533"/>
      <c r="D149" s="532" t="s">
        <v>1225</v>
      </c>
      <c r="E149" s="533"/>
      <c r="F149" s="532" t="s">
        <v>1225</v>
      </c>
      <c r="G149" s="533"/>
      <c r="H149" s="532" t="s">
        <v>3849</v>
      </c>
      <c r="I149" s="533"/>
      <c r="J149" s="532" t="s">
        <v>2542</v>
      </c>
      <c r="K149" s="533"/>
      <c r="L149" s="532" t="s">
        <v>2543</v>
      </c>
      <c r="M149" s="533"/>
    </row>
    <row r="150" spans="1:13">
      <c r="A150" s="82"/>
      <c r="B150" s="81"/>
      <c r="C150" s="80"/>
      <c r="D150" s="70">
        <v>999</v>
      </c>
      <c r="E150" s="80" t="s">
        <v>18</v>
      </c>
      <c r="F150" s="70">
        <v>888</v>
      </c>
      <c r="G150" s="80" t="s">
        <v>39</v>
      </c>
      <c r="H150" s="70"/>
      <c r="I150" s="80"/>
      <c r="J150" s="81">
        <v>-1</v>
      </c>
      <c r="K150" s="80" t="s">
        <v>49</v>
      </c>
      <c r="L150" s="70">
        <v>999</v>
      </c>
      <c r="M150" s="80" t="s">
        <v>84</v>
      </c>
    </row>
    <row r="151" spans="1:13" ht="31.5">
      <c r="A151" s="82" t="s">
        <v>2909</v>
      </c>
      <c r="B151" s="81"/>
      <c r="C151" s="80"/>
      <c r="D151" s="70"/>
      <c r="E151" s="80"/>
      <c r="F151" s="70">
        <v>999</v>
      </c>
      <c r="G151" s="80" t="s">
        <v>20</v>
      </c>
      <c r="H151" s="70"/>
      <c r="I151" s="80"/>
      <c r="J151" s="70"/>
      <c r="K151" s="80"/>
      <c r="L151" s="70"/>
      <c r="M151" s="80"/>
    </row>
    <row r="152" spans="1:13" ht="31.5">
      <c r="A152" s="433" t="s">
        <v>2910</v>
      </c>
      <c r="B152" s="81"/>
      <c r="C152" s="80"/>
      <c r="D152" s="100"/>
      <c r="E152" s="80"/>
      <c r="F152" s="100"/>
      <c r="G152" s="80"/>
      <c r="H152" s="100"/>
      <c r="I152" s="80"/>
      <c r="J152" s="100"/>
      <c r="K152" s="80"/>
      <c r="L152" s="100"/>
      <c r="M152" s="80"/>
    </row>
    <row r="153" spans="1:13">
      <c r="A153" s="433"/>
      <c r="B153" s="81"/>
      <c r="C153" s="80"/>
      <c r="D153" s="100"/>
      <c r="E153" s="80"/>
      <c r="F153" s="100"/>
      <c r="G153" s="80"/>
      <c r="H153" s="100"/>
      <c r="I153" s="80"/>
      <c r="J153" s="100"/>
      <c r="K153" s="80"/>
      <c r="L153" s="100"/>
      <c r="M153" s="80"/>
    </row>
    <row r="154" spans="1:13">
      <c r="A154" s="512"/>
      <c r="B154" s="86"/>
      <c r="C154" s="85"/>
      <c r="D154" s="107"/>
      <c r="E154" s="85"/>
      <c r="F154" s="107"/>
      <c r="G154" s="85"/>
      <c r="H154" s="107"/>
      <c r="I154" s="85"/>
      <c r="J154" s="107"/>
      <c r="K154" s="85"/>
      <c r="L154" s="107"/>
      <c r="M154" s="85"/>
    </row>
    <row r="155" spans="1:13" ht="51.75" customHeight="1">
      <c r="A155" s="9" t="s">
        <v>1385</v>
      </c>
      <c r="B155" s="534" t="s">
        <v>1816</v>
      </c>
      <c r="C155" s="535"/>
      <c r="D155" s="534" t="s">
        <v>1817</v>
      </c>
      <c r="E155" s="535"/>
      <c r="F155" s="534" t="s">
        <v>1817</v>
      </c>
      <c r="G155" s="535"/>
      <c r="H155" s="530" t="s">
        <v>670</v>
      </c>
      <c r="I155" s="531"/>
      <c r="J155" s="534" t="s">
        <v>1423</v>
      </c>
      <c r="K155" s="535"/>
      <c r="L155" s="534" t="s">
        <v>718</v>
      </c>
      <c r="M155" s="535"/>
    </row>
    <row r="156" spans="1:13" ht="15">
      <c r="A156" s="16"/>
      <c r="B156" s="4">
        <v>1</v>
      </c>
      <c r="C156" s="59" t="s">
        <v>4</v>
      </c>
      <c r="D156" s="4">
        <v>1</v>
      </c>
      <c r="E156" s="59" t="s">
        <v>685</v>
      </c>
      <c r="F156" s="4">
        <v>1</v>
      </c>
      <c r="G156" s="59" t="s">
        <v>685</v>
      </c>
      <c r="H156" s="14">
        <v>1</v>
      </c>
      <c r="I156" s="59" t="s">
        <v>4</v>
      </c>
      <c r="J156" s="14">
        <v>1</v>
      </c>
      <c r="K156" s="59" t="s">
        <v>4</v>
      </c>
      <c r="L156" s="4">
        <v>1</v>
      </c>
      <c r="M156" s="59" t="s">
        <v>4</v>
      </c>
    </row>
    <row r="157" spans="1:13" ht="15">
      <c r="A157" s="16"/>
      <c r="B157" s="4">
        <v>2</v>
      </c>
      <c r="C157" s="40" t="s">
        <v>5</v>
      </c>
      <c r="D157" s="4">
        <v>2</v>
      </c>
      <c r="E157" s="59" t="s">
        <v>686</v>
      </c>
      <c r="F157" s="4">
        <v>2</v>
      </c>
      <c r="G157" s="59" t="s">
        <v>686</v>
      </c>
      <c r="H157" s="14">
        <v>2</v>
      </c>
      <c r="I157" s="36" t="s">
        <v>5</v>
      </c>
      <c r="J157" s="14">
        <v>2</v>
      </c>
      <c r="K157" s="40" t="s">
        <v>5</v>
      </c>
      <c r="L157" s="4">
        <v>6</v>
      </c>
      <c r="M157" s="40" t="s">
        <v>5</v>
      </c>
    </row>
    <row r="158" spans="1:13" ht="15">
      <c r="A158" s="407" t="s">
        <v>2911</v>
      </c>
      <c r="B158" s="4">
        <v>3</v>
      </c>
      <c r="C158" s="3" t="s">
        <v>84</v>
      </c>
      <c r="D158" s="4">
        <v>3</v>
      </c>
      <c r="E158" s="59" t="s">
        <v>688</v>
      </c>
      <c r="F158" s="4">
        <v>3</v>
      </c>
      <c r="G158" s="59" t="s">
        <v>688</v>
      </c>
      <c r="H158" s="14">
        <v>3</v>
      </c>
      <c r="I158" s="15" t="s">
        <v>671</v>
      </c>
      <c r="J158" s="14">
        <v>-1</v>
      </c>
      <c r="K158" s="15" t="s">
        <v>49</v>
      </c>
      <c r="L158" s="4">
        <v>77</v>
      </c>
      <c r="M158" s="3" t="s">
        <v>72</v>
      </c>
    </row>
    <row r="159" spans="1:13" ht="15">
      <c r="A159" s="407" t="s">
        <v>2912</v>
      </c>
      <c r="B159" s="4"/>
      <c r="C159" s="3"/>
      <c r="D159" s="4">
        <v>4</v>
      </c>
      <c r="E159" s="59" t="s">
        <v>687</v>
      </c>
      <c r="F159" s="4">
        <v>4</v>
      </c>
      <c r="G159" s="59" t="s">
        <v>687</v>
      </c>
      <c r="H159" s="4"/>
      <c r="I159" s="8"/>
      <c r="J159" s="14">
        <v>-2</v>
      </c>
      <c r="K159" s="15" t="s">
        <v>183</v>
      </c>
      <c r="L159" s="4">
        <v>99</v>
      </c>
      <c r="M159" s="3" t="s">
        <v>9</v>
      </c>
    </row>
    <row r="160" spans="1:13" ht="15">
      <c r="A160" s="16"/>
      <c r="B160" s="4"/>
      <c r="C160" s="3"/>
      <c r="D160" s="4">
        <v>5</v>
      </c>
      <c r="E160" s="59" t="s">
        <v>689</v>
      </c>
      <c r="F160" s="4">
        <v>5</v>
      </c>
      <c r="G160" s="59" t="s">
        <v>689</v>
      </c>
      <c r="H160" s="4"/>
      <c r="I160" s="8"/>
      <c r="J160" s="4"/>
      <c r="K160" s="3"/>
      <c r="L160" s="4"/>
      <c r="M160" s="3"/>
    </row>
    <row r="161" spans="1:13" ht="15">
      <c r="A161" s="16"/>
      <c r="B161" s="4"/>
      <c r="C161" s="3"/>
      <c r="D161" s="4">
        <v>6</v>
      </c>
      <c r="E161" s="59" t="s">
        <v>690</v>
      </c>
      <c r="F161" s="4">
        <v>6</v>
      </c>
      <c r="G161" s="59" t="s">
        <v>690</v>
      </c>
      <c r="H161" s="4"/>
      <c r="I161" s="21"/>
      <c r="J161" s="4"/>
      <c r="K161" s="3"/>
      <c r="L161" s="4"/>
      <c r="M161" s="3"/>
    </row>
    <row r="162" spans="1:13" ht="15">
      <c r="A162" s="16"/>
      <c r="B162" s="4"/>
      <c r="C162" s="3"/>
      <c r="D162" s="4">
        <v>7</v>
      </c>
      <c r="E162" s="40" t="s">
        <v>691</v>
      </c>
      <c r="F162" s="4">
        <v>7</v>
      </c>
      <c r="G162" s="40" t="s">
        <v>691</v>
      </c>
      <c r="H162" s="4"/>
      <c r="I162" s="21"/>
      <c r="J162" s="4"/>
      <c r="K162" s="3"/>
      <c r="L162" s="4"/>
      <c r="M162" s="3"/>
    </row>
    <row r="163" spans="1:13" ht="15">
      <c r="A163" s="16"/>
      <c r="B163" s="4"/>
      <c r="C163" s="3"/>
      <c r="D163" s="4">
        <v>9</v>
      </c>
      <c r="E163" s="3" t="s">
        <v>72</v>
      </c>
      <c r="F163" s="4">
        <v>8</v>
      </c>
      <c r="G163" s="3" t="s">
        <v>9</v>
      </c>
      <c r="H163" s="4"/>
      <c r="I163" s="8"/>
      <c r="J163" s="4"/>
      <c r="K163" s="3"/>
      <c r="L163" s="4"/>
      <c r="M163" s="3"/>
    </row>
    <row r="164" spans="1:13" ht="15">
      <c r="A164" s="16"/>
      <c r="B164" s="4"/>
      <c r="C164" s="3"/>
      <c r="D164" s="4"/>
      <c r="E164" s="3"/>
      <c r="F164" s="4">
        <v>9</v>
      </c>
      <c r="G164" s="3" t="s">
        <v>72</v>
      </c>
      <c r="H164" s="4"/>
      <c r="I164" s="8"/>
      <c r="J164" s="4"/>
      <c r="K164" s="3"/>
      <c r="L164" s="4"/>
      <c r="M164" s="3"/>
    </row>
    <row r="165" spans="1:13" ht="15">
      <c r="A165" s="16"/>
      <c r="B165" s="4"/>
      <c r="C165" s="3"/>
      <c r="D165" s="4"/>
      <c r="E165" s="3"/>
      <c r="F165" s="4"/>
      <c r="G165" s="3"/>
      <c r="H165" s="4"/>
      <c r="I165" s="8"/>
      <c r="J165" s="4"/>
      <c r="K165" s="3"/>
      <c r="L165" s="4"/>
      <c r="M165" s="3"/>
    </row>
    <row r="166" spans="1:13" ht="15">
      <c r="A166" s="17"/>
      <c r="B166" s="2"/>
      <c r="C166" s="1"/>
      <c r="D166" s="2"/>
      <c r="E166" s="1"/>
      <c r="F166" s="2"/>
      <c r="G166" s="1"/>
      <c r="H166" s="2"/>
      <c r="I166" s="10"/>
      <c r="J166" s="2"/>
      <c r="K166" s="1"/>
      <c r="L166" s="2"/>
      <c r="M166" s="1"/>
    </row>
    <row r="167" spans="1:13" ht="79.5" customHeight="1">
      <c r="A167" s="20" t="s">
        <v>2555</v>
      </c>
      <c r="B167" s="549" t="s">
        <v>3655</v>
      </c>
      <c r="C167" s="535"/>
      <c r="D167" s="534" t="s">
        <v>3690</v>
      </c>
      <c r="E167" s="535"/>
      <c r="F167" s="534" t="s">
        <v>3690</v>
      </c>
      <c r="G167" s="535"/>
      <c r="H167" s="534" t="s">
        <v>3740</v>
      </c>
      <c r="I167" s="535"/>
      <c r="J167" s="534" t="s">
        <v>3778</v>
      </c>
      <c r="K167" s="535"/>
      <c r="L167" s="534" t="s">
        <v>3823</v>
      </c>
      <c r="M167" s="535"/>
    </row>
    <row r="168" spans="1:13">
      <c r="A168" s="20" t="s">
        <v>2556</v>
      </c>
      <c r="B168" s="21"/>
      <c r="C168" s="3"/>
      <c r="D168" s="4">
        <v>0</v>
      </c>
      <c r="E168" s="3"/>
      <c r="F168" s="14">
        <v>0</v>
      </c>
      <c r="G168" s="15" t="s">
        <v>229</v>
      </c>
      <c r="H168" s="14">
        <v>0</v>
      </c>
      <c r="I168" s="15" t="s">
        <v>227</v>
      </c>
      <c r="J168" s="4"/>
      <c r="K168" s="3"/>
      <c r="L168" s="14" t="s">
        <v>1853</v>
      </c>
      <c r="M168" s="15"/>
    </row>
    <row r="169" spans="1:13" ht="15">
      <c r="A169" s="16"/>
      <c r="C169" s="240">
        <v>99999999</v>
      </c>
      <c r="D169" s="4"/>
      <c r="E169" s="3"/>
      <c r="F169" s="14">
        <v>8</v>
      </c>
      <c r="G169" s="15" t="s">
        <v>9</v>
      </c>
      <c r="H169" s="14">
        <v>98</v>
      </c>
      <c r="I169" s="15" t="s">
        <v>72</v>
      </c>
      <c r="J169" s="4"/>
      <c r="K169" s="3"/>
      <c r="L169" s="14">
        <v>777777777</v>
      </c>
      <c r="M169" s="15" t="s">
        <v>72</v>
      </c>
    </row>
    <row r="170" spans="1:13" ht="15">
      <c r="A170" s="16"/>
      <c r="B170" s="8"/>
      <c r="C170" s="3"/>
      <c r="D170" s="4"/>
      <c r="E170" s="3"/>
      <c r="F170" s="14">
        <v>9</v>
      </c>
      <c r="G170" s="15" t="s">
        <v>72</v>
      </c>
      <c r="H170" s="14">
        <v>99</v>
      </c>
      <c r="I170" s="15" t="s">
        <v>228</v>
      </c>
      <c r="J170" s="4"/>
      <c r="K170" s="3"/>
      <c r="L170" s="14">
        <v>999999999</v>
      </c>
      <c r="M170" s="15" t="s">
        <v>9</v>
      </c>
    </row>
    <row r="171" spans="1:13" s="67" customFormat="1">
      <c r="A171" s="20" t="s">
        <v>2934</v>
      </c>
      <c r="C171" s="63"/>
      <c r="F171" s="62"/>
      <c r="G171" s="63"/>
      <c r="J171" s="62"/>
      <c r="K171" s="63"/>
      <c r="L171" s="62"/>
      <c r="M171" s="63"/>
    </row>
    <row r="172" spans="1:13" ht="69.75" customHeight="1">
      <c r="A172" s="20" t="s">
        <v>2935</v>
      </c>
      <c r="C172" s="216" t="s">
        <v>3656</v>
      </c>
      <c r="D172" s="62"/>
      <c r="E172" s="216" t="s">
        <v>3691</v>
      </c>
      <c r="F172" s="62"/>
      <c r="G172" s="216" t="s">
        <v>3691</v>
      </c>
      <c r="H172" s="565" t="s">
        <v>1854</v>
      </c>
      <c r="I172" s="566"/>
      <c r="J172" s="528" t="s">
        <v>3779</v>
      </c>
      <c r="K172" s="567"/>
      <c r="L172" s="463" t="s">
        <v>2934</v>
      </c>
      <c r="M172" s="3" t="s">
        <v>3824</v>
      </c>
    </row>
    <row r="173" spans="1:13" ht="65.25" customHeight="1">
      <c r="A173" s="20" t="s">
        <v>2936</v>
      </c>
      <c r="B173" s="8"/>
      <c r="C173" s="3"/>
      <c r="D173" s="4"/>
      <c r="E173" s="3"/>
      <c r="F173" s="4"/>
      <c r="G173" s="3"/>
      <c r="H173" s="565" t="s">
        <v>3741</v>
      </c>
      <c r="I173" s="566"/>
      <c r="J173" s="4"/>
      <c r="K173" s="8" t="s">
        <v>3780</v>
      </c>
      <c r="L173" s="463" t="s">
        <v>2935</v>
      </c>
      <c r="M173" s="3" t="s">
        <v>3824</v>
      </c>
    </row>
    <row r="174" spans="1:13">
      <c r="A174" s="20" t="s">
        <v>2937</v>
      </c>
      <c r="B174" s="8"/>
      <c r="C174" s="3"/>
      <c r="D174" s="4"/>
      <c r="E174" s="3"/>
      <c r="F174" s="4"/>
      <c r="G174" s="3"/>
      <c r="H174" s="4"/>
      <c r="I174" s="3"/>
      <c r="J174" s="4"/>
      <c r="K174" s="3"/>
      <c r="L174" s="4"/>
      <c r="M174" s="3"/>
    </row>
    <row r="175" spans="1:13" ht="73.5" customHeight="1">
      <c r="A175"/>
      <c r="B175" s="8"/>
      <c r="C175" s="3"/>
      <c r="D175" s="4"/>
      <c r="E175" s="3"/>
      <c r="F175" s="4"/>
      <c r="G175" s="3"/>
      <c r="H175" s="565" t="s">
        <v>3742</v>
      </c>
      <c r="I175" s="566"/>
      <c r="J175" s="4"/>
      <c r="K175" s="3"/>
      <c r="L175" s="4"/>
      <c r="M175" s="3"/>
    </row>
    <row r="176" spans="1:13" ht="15">
      <c r="A176"/>
      <c r="B176" s="8"/>
      <c r="C176" s="3"/>
      <c r="D176" s="4"/>
      <c r="E176" s="3"/>
      <c r="F176" s="4"/>
      <c r="G176" s="3"/>
      <c r="H176" s="510"/>
      <c r="I176" s="511"/>
      <c r="J176" s="4"/>
      <c r="K176" s="3"/>
      <c r="L176" s="4"/>
      <c r="M176" s="3"/>
    </row>
    <row r="177" spans="1:13" ht="15">
      <c r="A177"/>
      <c r="B177" s="8"/>
      <c r="C177" s="3"/>
      <c r="D177" s="4"/>
      <c r="E177" s="3"/>
      <c r="F177" s="4"/>
      <c r="G177" s="3"/>
      <c r="H177" s="510"/>
      <c r="I177" s="511"/>
      <c r="J177" s="4"/>
      <c r="K177" s="3"/>
      <c r="L177" s="4"/>
      <c r="M177" s="3"/>
    </row>
    <row r="178" spans="1:13" ht="15">
      <c r="A178"/>
      <c r="B178" s="8"/>
      <c r="C178" s="3"/>
      <c r="D178" s="4"/>
      <c r="E178" s="3"/>
      <c r="F178" s="4"/>
      <c r="G178" s="3"/>
      <c r="H178" s="510"/>
      <c r="I178" s="511"/>
      <c r="J178" s="4"/>
      <c r="K178" s="3"/>
      <c r="L178" s="4"/>
      <c r="M178" s="3"/>
    </row>
    <row r="179" spans="1:13" ht="15">
      <c r="A179" s="16"/>
      <c r="B179" s="8"/>
      <c r="C179" s="3"/>
      <c r="D179" s="4"/>
      <c r="E179" s="3"/>
      <c r="F179" s="4"/>
      <c r="G179" s="3"/>
      <c r="H179" s="4"/>
      <c r="I179" s="3"/>
      <c r="J179" s="4"/>
      <c r="K179" s="3"/>
      <c r="L179" s="4"/>
      <c r="M179" s="3"/>
    </row>
    <row r="180" spans="1:13" ht="15">
      <c r="A180" s="16"/>
      <c r="B180" s="8"/>
      <c r="C180" s="3"/>
      <c r="D180" s="4"/>
      <c r="E180" s="3"/>
      <c r="F180" s="4"/>
      <c r="G180" s="3"/>
      <c r="H180" s="4"/>
      <c r="I180" s="3"/>
      <c r="J180" s="4"/>
      <c r="K180" s="3"/>
      <c r="L180" s="4"/>
      <c r="M180" s="3"/>
    </row>
    <row r="181" spans="1:13" ht="15">
      <c r="A181" s="17"/>
      <c r="B181" s="10"/>
      <c r="C181" s="1"/>
      <c r="D181" s="2"/>
      <c r="E181" s="1"/>
      <c r="F181" s="2"/>
      <c r="G181" s="1"/>
      <c r="H181" s="2"/>
      <c r="I181" s="1"/>
      <c r="J181" s="2"/>
      <c r="K181" s="1"/>
      <c r="L181" s="2"/>
      <c r="M181" s="1"/>
    </row>
  </sheetData>
  <mergeCells count="84">
    <mergeCell ref="J167:K167"/>
    <mergeCell ref="J172:K172"/>
    <mergeCell ref="H173:I173"/>
    <mergeCell ref="H175:I175"/>
    <mergeCell ref="L155:M155"/>
    <mergeCell ref="J155:K155"/>
    <mergeCell ref="L167:M167"/>
    <mergeCell ref="B155:C155"/>
    <mergeCell ref="D155:E155"/>
    <mergeCell ref="F155:G155"/>
    <mergeCell ref="H155:I155"/>
    <mergeCell ref="H172:I172"/>
    <mergeCell ref="B167:C167"/>
    <mergeCell ref="D167:E167"/>
    <mergeCell ref="F167:G167"/>
    <mergeCell ref="H167:I167"/>
    <mergeCell ref="B146:C146"/>
    <mergeCell ref="H146:I146"/>
    <mergeCell ref="J146:K146"/>
    <mergeCell ref="L146:M146"/>
    <mergeCell ref="B149:C149"/>
    <mergeCell ref="D149:E149"/>
    <mergeCell ref="F149:G149"/>
    <mergeCell ref="H149:I149"/>
    <mergeCell ref="J149:K149"/>
    <mergeCell ref="L149:M149"/>
    <mergeCell ref="L133:M133"/>
    <mergeCell ref="B127:C127"/>
    <mergeCell ref="D127:E127"/>
    <mergeCell ref="F127:G127"/>
    <mergeCell ref="H127:I127"/>
    <mergeCell ref="J127:K127"/>
    <mergeCell ref="L127:M127"/>
    <mergeCell ref="B133:C133"/>
    <mergeCell ref="D133:E133"/>
    <mergeCell ref="F133:G133"/>
    <mergeCell ref="H133:I133"/>
    <mergeCell ref="J133:K133"/>
    <mergeCell ref="L102:M102"/>
    <mergeCell ref="B118:C118"/>
    <mergeCell ref="L118:M118"/>
    <mergeCell ref="D121:E121"/>
    <mergeCell ref="F121:G121"/>
    <mergeCell ref="H121:I121"/>
    <mergeCell ref="J121:K121"/>
    <mergeCell ref="L121:M121"/>
    <mergeCell ref="B102:C102"/>
    <mergeCell ref="D102:E102"/>
    <mergeCell ref="F102:G102"/>
    <mergeCell ref="J102:K102"/>
    <mergeCell ref="J79:K79"/>
    <mergeCell ref="L79:M79"/>
    <mergeCell ref="B42:C42"/>
    <mergeCell ref="H42:I42"/>
    <mergeCell ref="B49:C49"/>
    <mergeCell ref="H70:I70"/>
    <mergeCell ref="B79:C79"/>
    <mergeCell ref="D79:E79"/>
    <mergeCell ref="F79:G79"/>
    <mergeCell ref="H79:I79"/>
    <mergeCell ref="B22:C22"/>
    <mergeCell ref="H22:I22"/>
    <mergeCell ref="J22:K22"/>
    <mergeCell ref="B27:C27"/>
    <mergeCell ref="B37:C37"/>
    <mergeCell ref="H37:I37"/>
    <mergeCell ref="B11:C11"/>
    <mergeCell ref="H11:I11"/>
    <mergeCell ref="J11:K11"/>
    <mergeCell ref="B16:C16"/>
    <mergeCell ref="H16:I16"/>
    <mergeCell ref="J16:K16"/>
    <mergeCell ref="L3:M3"/>
    <mergeCell ref="B1:C1"/>
    <mergeCell ref="D1:E1"/>
    <mergeCell ref="F1:G1"/>
    <mergeCell ref="H1:I1"/>
    <mergeCell ref="J1:K1"/>
    <mergeCell ref="L1:M1"/>
    <mergeCell ref="B3:C3"/>
    <mergeCell ref="D3:E3"/>
    <mergeCell ref="F3:G3"/>
    <mergeCell ref="H3:I3"/>
    <mergeCell ref="J3:K3"/>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1"/>
  <sheetViews>
    <sheetView zoomScale="70" zoomScaleNormal="70" workbookViewId="0">
      <pane ySplit="1" topLeftCell="A2" activePane="bottomLeft" state="frozen"/>
      <selection pane="bottomLeft" activeCell="N12" sqref="N12"/>
    </sheetView>
  </sheetViews>
  <sheetFormatPr defaultColWidth="9.140625" defaultRowHeight="15.75"/>
  <cols>
    <col min="1" max="1" width="26.42578125" style="375" customWidth="1"/>
    <col min="2" max="2" width="3.85546875" style="342" bestFit="1" customWidth="1"/>
    <col min="3" max="3" width="38.85546875" style="342" customWidth="1"/>
    <col min="4" max="4" width="5" style="342" customWidth="1"/>
    <col min="5" max="5" width="41" style="342" customWidth="1"/>
    <col min="6" max="6" width="5.42578125" style="342" customWidth="1"/>
    <col min="7" max="7" width="31.42578125" style="342" customWidth="1"/>
    <col min="8" max="8" width="3.85546875" style="342" bestFit="1" customWidth="1"/>
    <col min="9" max="9" width="34.42578125" style="342" customWidth="1"/>
    <col min="10" max="10" width="4" style="342" customWidth="1"/>
    <col min="11" max="11" width="20.5703125" style="342" customWidth="1"/>
    <col min="12" max="12" width="5.42578125" style="342" customWidth="1"/>
    <col min="13" max="13" width="34" style="342" bestFit="1" customWidth="1"/>
    <col min="14" max="16384" width="9.140625" style="342"/>
  </cols>
  <sheetData>
    <row r="1" spans="1:13" ht="30" customHeight="1">
      <c r="A1" s="73" t="s">
        <v>1</v>
      </c>
      <c r="B1" s="568" t="s">
        <v>911</v>
      </c>
      <c r="C1" s="568"/>
      <c r="D1" s="568" t="s">
        <v>839</v>
      </c>
      <c r="E1" s="568"/>
      <c r="F1" s="568" t="s">
        <v>840</v>
      </c>
      <c r="G1" s="568"/>
      <c r="H1" s="568" t="s">
        <v>912</v>
      </c>
      <c r="I1" s="568"/>
      <c r="J1" s="568" t="s">
        <v>913</v>
      </c>
      <c r="K1" s="568"/>
      <c r="L1" s="568" t="s">
        <v>914</v>
      </c>
      <c r="M1" s="568"/>
    </row>
    <row r="2" spans="1:13" ht="58.5" customHeight="1">
      <c r="A2" s="269" t="s">
        <v>1899</v>
      </c>
      <c r="B2" s="569" t="s">
        <v>1900</v>
      </c>
      <c r="C2" s="570"/>
      <c r="D2" s="569" t="s">
        <v>1901</v>
      </c>
      <c r="E2" s="570"/>
      <c r="F2" s="571" t="s">
        <v>1901</v>
      </c>
      <c r="G2" s="572"/>
      <c r="H2" s="573" t="s">
        <v>1902</v>
      </c>
      <c r="I2" s="573"/>
      <c r="J2" s="574"/>
      <c r="K2" s="575"/>
      <c r="L2" s="569" t="s">
        <v>3628</v>
      </c>
      <c r="M2" s="570"/>
    </row>
    <row r="3" spans="1:13">
      <c r="A3" s="330"/>
      <c r="B3" s="270">
        <v>1</v>
      </c>
      <c r="C3" s="343" t="s">
        <v>1904</v>
      </c>
      <c r="D3" s="344" t="s">
        <v>338</v>
      </c>
      <c r="E3" s="343" t="s">
        <v>1905</v>
      </c>
      <c r="F3" s="344" t="s">
        <v>338</v>
      </c>
      <c r="G3" s="343" t="s">
        <v>1905</v>
      </c>
      <c r="H3" s="345">
        <v>1</v>
      </c>
      <c r="I3" s="346" t="s">
        <v>1906</v>
      </c>
      <c r="J3" s="270"/>
      <c r="K3" s="347"/>
      <c r="L3" s="270">
        <v>1</v>
      </c>
      <c r="M3" s="347" t="s">
        <v>1907</v>
      </c>
    </row>
    <row r="4" spans="1:13">
      <c r="A4" s="330" t="s">
        <v>2021</v>
      </c>
      <c r="B4" s="270">
        <v>2</v>
      </c>
      <c r="C4" s="343" t="s">
        <v>1904</v>
      </c>
      <c r="D4" s="344" t="s">
        <v>339</v>
      </c>
      <c r="E4" s="343" t="s">
        <v>1908</v>
      </c>
      <c r="F4" s="344" t="s">
        <v>339</v>
      </c>
      <c r="G4" s="343" t="s">
        <v>1908</v>
      </c>
      <c r="H4" s="345">
        <v>2</v>
      </c>
      <c r="I4" s="348" t="s">
        <v>1909</v>
      </c>
      <c r="J4" s="270"/>
      <c r="K4" s="347"/>
      <c r="L4" s="270">
        <v>2</v>
      </c>
      <c r="M4" s="347" t="s">
        <v>1907</v>
      </c>
    </row>
    <row r="5" spans="1:13">
      <c r="A5" s="330"/>
      <c r="B5" s="270">
        <v>3</v>
      </c>
      <c r="C5" s="343" t="s">
        <v>1904</v>
      </c>
      <c r="D5" s="344" t="s">
        <v>340</v>
      </c>
      <c r="E5" s="343" t="s">
        <v>1910</v>
      </c>
      <c r="F5" s="344" t="s">
        <v>340</v>
      </c>
      <c r="G5" s="343" t="s">
        <v>1910</v>
      </c>
      <c r="H5" s="345">
        <v>3</v>
      </c>
      <c r="I5" s="348" t="s">
        <v>1911</v>
      </c>
      <c r="J5" s="270"/>
      <c r="K5" s="347"/>
      <c r="L5" s="270">
        <v>3</v>
      </c>
      <c r="M5" s="347" t="s">
        <v>1907</v>
      </c>
    </row>
    <row r="6" spans="1:13">
      <c r="A6" s="330"/>
      <c r="B6" s="270"/>
      <c r="C6" s="343" t="s">
        <v>2168</v>
      </c>
      <c r="D6" s="344"/>
      <c r="E6" s="343"/>
      <c r="F6" s="344"/>
      <c r="G6" s="343"/>
      <c r="H6" s="345">
        <v>4</v>
      </c>
      <c r="I6" s="349" t="s">
        <v>1912</v>
      </c>
      <c r="J6" s="270"/>
      <c r="K6" s="347"/>
      <c r="L6" s="270"/>
      <c r="M6" s="342" t="s">
        <v>3629</v>
      </c>
    </row>
    <row r="7" spans="1:13" ht="31.5">
      <c r="A7" s="332" t="s">
        <v>2663</v>
      </c>
      <c r="B7" s="342">
        <v>1</v>
      </c>
      <c r="C7" s="350" t="s">
        <v>2139</v>
      </c>
      <c r="D7" s="344">
        <v>1</v>
      </c>
      <c r="E7" s="335" t="s">
        <v>2169</v>
      </c>
      <c r="F7" s="345">
        <v>1</v>
      </c>
      <c r="G7" s="335" t="s">
        <v>2169</v>
      </c>
      <c r="H7" s="345">
        <v>5</v>
      </c>
      <c r="I7" s="351" t="s">
        <v>1913</v>
      </c>
      <c r="J7" s="270"/>
      <c r="K7" s="347"/>
      <c r="L7" s="270"/>
      <c r="M7" s="457" t="s">
        <v>2953</v>
      </c>
    </row>
    <row r="8" spans="1:13" ht="31.5">
      <c r="A8" s="339" t="s">
        <v>2664</v>
      </c>
      <c r="B8" s="342">
        <v>2</v>
      </c>
      <c r="C8" s="352" t="s">
        <v>1919</v>
      </c>
      <c r="D8" s="344">
        <v>2</v>
      </c>
      <c r="E8" s="351" t="s">
        <v>2170</v>
      </c>
      <c r="F8" s="345">
        <v>2</v>
      </c>
      <c r="G8" s="351" t="s">
        <v>2369</v>
      </c>
      <c r="H8" s="345">
        <v>6</v>
      </c>
      <c r="I8" s="346" t="s">
        <v>1914</v>
      </c>
      <c r="J8" s="270"/>
      <c r="K8" s="347"/>
      <c r="L8" s="270"/>
      <c r="M8" s="340" t="s">
        <v>2954</v>
      </c>
    </row>
    <row r="9" spans="1:13" ht="31.5">
      <c r="A9" s="333" t="s">
        <v>2665</v>
      </c>
      <c r="B9" s="342">
        <v>3</v>
      </c>
      <c r="C9" s="351" t="s">
        <v>2116</v>
      </c>
      <c r="D9" s="344">
        <v>3</v>
      </c>
      <c r="E9" s="353" t="s">
        <v>2171</v>
      </c>
      <c r="F9" s="345">
        <v>3</v>
      </c>
      <c r="G9" s="353" t="s">
        <v>2171</v>
      </c>
      <c r="H9" s="345">
        <v>7</v>
      </c>
      <c r="I9" s="340" t="s">
        <v>1915</v>
      </c>
      <c r="J9" s="270"/>
      <c r="K9" s="347"/>
      <c r="L9" s="270"/>
      <c r="M9" s="333" t="s">
        <v>2955</v>
      </c>
    </row>
    <row r="10" spans="1:13" ht="31.5">
      <c r="A10" s="331" t="s">
        <v>2666</v>
      </c>
      <c r="B10" s="342">
        <v>4</v>
      </c>
      <c r="C10" s="351" t="s">
        <v>2117</v>
      </c>
      <c r="D10" s="344">
        <v>4</v>
      </c>
      <c r="E10" s="340" t="s">
        <v>2172</v>
      </c>
      <c r="F10" s="345">
        <v>4</v>
      </c>
      <c r="G10" s="340" t="s">
        <v>2172</v>
      </c>
      <c r="H10" s="345">
        <v>8</v>
      </c>
      <c r="I10" s="340" t="s">
        <v>1916</v>
      </c>
      <c r="J10" s="270"/>
      <c r="K10" s="347"/>
      <c r="L10" s="270"/>
      <c r="M10" s="340" t="s">
        <v>2956</v>
      </c>
    </row>
    <row r="11" spans="1:13">
      <c r="A11" s="334" t="s">
        <v>2667</v>
      </c>
      <c r="B11" s="342">
        <v>5</v>
      </c>
      <c r="C11" s="354" t="s">
        <v>2118</v>
      </c>
      <c r="D11" s="344">
        <v>5</v>
      </c>
      <c r="E11" s="335" t="s">
        <v>2173</v>
      </c>
      <c r="F11" s="345">
        <v>5</v>
      </c>
      <c r="G11" s="355" t="s">
        <v>2173</v>
      </c>
      <c r="H11" s="345">
        <v>9</v>
      </c>
      <c r="I11" s="340" t="s">
        <v>1917</v>
      </c>
      <c r="J11" s="270"/>
      <c r="K11" s="347"/>
      <c r="L11" s="270"/>
      <c r="M11" s="335" t="s">
        <v>2957</v>
      </c>
    </row>
    <row r="12" spans="1:13" ht="47.25">
      <c r="A12" s="336" t="s">
        <v>2668</v>
      </c>
      <c r="B12" s="342">
        <v>6</v>
      </c>
      <c r="C12" s="351" t="s">
        <v>2119</v>
      </c>
      <c r="D12" s="344">
        <v>6</v>
      </c>
      <c r="E12" s="353" t="s">
        <v>2174</v>
      </c>
      <c r="F12" s="345">
        <v>6</v>
      </c>
      <c r="G12" s="353" t="s">
        <v>2174</v>
      </c>
      <c r="H12" s="345">
        <v>10</v>
      </c>
      <c r="I12" s="340" t="s">
        <v>1918</v>
      </c>
      <c r="J12" s="270"/>
      <c r="K12" s="347"/>
      <c r="L12" s="270"/>
      <c r="M12" s="359" t="s">
        <v>2958</v>
      </c>
    </row>
    <row r="13" spans="1:13" ht="31.5">
      <c r="A13" s="341" t="s">
        <v>2669</v>
      </c>
      <c r="B13" s="342">
        <v>7</v>
      </c>
      <c r="C13" s="351" t="s">
        <v>2120</v>
      </c>
      <c r="D13" s="344">
        <v>7</v>
      </c>
      <c r="E13" s="350" t="s">
        <v>2175</v>
      </c>
      <c r="F13" s="345">
        <v>7</v>
      </c>
      <c r="G13" s="350" t="s">
        <v>2175</v>
      </c>
      <c r="H13" s="345">
        <v>11</v>
      </c>
      <c r="I13" s="355" t="s">
        <v>1919</v>
      </c>
      <c r="J13" s="270"/>
      <c r="K13" s="347"/>
      <c r="L13" s="270"/>
      <c r="M13" s="340" t="s">
        <v>2959</v>
      </c>
    </row>
    <row r="14" spans="1:13" ht="47.25">
      <c r="A14" s="400" t="s">
        <v>2670</v>
      </c>
      <c r="B14" s="342">
        <v>8</v>
      </c>
      <c r="C14" s="351" t="s">
        <v>2121</v>
      </c>
      <c r="D14" s="344">
        <v>8</v>
      </c>
      <c r="E14" s="393" t="s">
        <v>2176</v>
      </c>
      <c r="F14" s="345">
        <v>8</v>
      </c>
      <c r="G14" s="393" t="s">
        <v>2176</v>
      </c>
      <c r="H14" s="345">
        <v>12</v>
      </c>
      <c r="I14" s="340" t="s">
        <v>1920</v>
      </c>
      <c r="J14" s="270"/>
      <c r="K14" s="347"/>
      <c r="L14" s="270"/>
      <c r="M14" s="333" t="s">
        <v>2960</v>
      </c>
    </row>
    <row r="15" spans="1:13" ht="31.5">
      <c r="A15" s="338" t="s">
        <v>2671</v>
      </c>
      <c r="B15" s="342">
        <v>9</v>
      </c>
      <c r="C15" s="356" t="s">
        <v>2122</v>
      </c>
      <c r="D15" s="344">
        <v>9</v>
      </c>
      <c r="E15" s="346" t="s">
        <v>2177</v>
      </c>
      <c r="F15" s="345">
        <v>9</v>
      </c>
      <c r="G15" s="346" t="s">
        <v>2177</v>
      </c>
      <c r="H15" s="345">
        <v>13</v>
      </c>
      <c r="I15" s="357" t="s">
        <v>1921</v>
      </c>
      <c r="J15" s="270"/>
      <c r="K15" s="347"/>
      <c r="L15" s="270"/>
      <c r="M15" s="340" t="s">
        <v>2961</v>
      </c>
    </row>
    <row r="16" spans="1:13">
      <c r="A16" s="335" t="s">
        <v>2672</v>
      </c>
      <c r="B16" s="342">
        <v>10</v>
      </c>
      <c r="C16" s="358" t="s">
        <v>2140</v>
      </c>
      <c r="D16" s="344">
        <v>10</v>
      </c>
      <c r="E16" s="359" t="s">
        <v>2178</v>
      </c>
      <c r="F16" s="345">
        <v>10</v>
      </c>
      <c r="G16" s="359" t="s">
        <v>2178</v>
      </c>
      <c r="H16" s="345">
        <v>14</v>
      </c>
      <c r="I16" s="360" t="s">
        <v>1922</v>
      </c>
      <c r="J16" s="270"/>
      <c r="K16" s="347"/>
      <c r="L16" s="270"/>
      <c r="M16" s="338" t="s">
        <v>2962</v>
      </c>
    </row>
    <row r="17" spans="1:13">
      <c r="A17" s="350" t="s">
        <v>2673</v>
      </c>
      <c r="B17" s="342">
        <v>11</v>
      </c>
      <c r="C17" s="366" t="s">
        <v>2141</v>
      </c>
      <c r="D17" s="344">
        <v>11</v>
      </c>
      <c r="E17" s="359" t="s">
        <v>2179</v>
      </c>
      <c r="F17" s="345">
        <v>11</v>
      </c>
      <c r="G17" s="359" t="s">
        <v>2179</v>
      </c>
      <c r="H17" s="345">
        <v>15</v>
      </c>
      <c r="I17" s="358" t="s">
        <v>1923</v>
      </c>
      <c r="J17" s="270"/>
      <c r="K17" s="347"/>
      <c r="L17" s="270"/>
      <c r="M17" s="338" t="s">
        <v>2963</v>
      </c>
    </row>
    <row r="18" spans="1:13">
      <c r="A18" s="346" t="s">
        <v>2677</v>
      </c>
      <c r="B18" s="342">
        <v>12</v>
      </c>
      <c r="C18" s="356" t="s">
        <v>2142</v>
      </c>
      <c r="D18" s="344">
        <v>12</v>
      </c>
      <c r="E18" s="361" t="s">
        <v>2180</v>
      </c>
      <c r="F18" s="345">
        <v>12</v>
      </c>
      <c r="G18" s="361" t="s">
        <v>2370</v>
      </c>
      <c r="H18" s="345">
        <v>16</v>
      </c>
      <c r="I18" s="340" t="s">
        <v>1924</v>
      </c>
      <c r="J18" s="270"/>
      <c r="K18" s="347"/>
      <c r="L18" s="270"/>
      <c r="M18" s="338" t="s">
        <v>2964</v>
      </c>
    </row>
    <row r="19" spans="1:13">
      <c r="A19" s="362" t="s">
        <v>2675</v>
      </c>
      <c r="B19" s="342">
        <v>13</v>
      </c>
      <c r="C19" s="358" t="s">
        <v>2143</v>
      </c>
      <c r="D19" s="344">
        <v>13</v>
      </c>
      <c r="E19" s="353" t="s">
        <v>2181</v>
      </c>
      <c r="F19" s="345">
        <v>13</v>
      </c>
      <c r="G19" s="353" t="s">
        <v>2181</v>
      </c>
      <c r="H19" s="345">
        <v>17</v>
      </c>
      <c r="I19" s="363" t="s">
        <v>1925</v>
      </c>
      <c r="J19" s="270"/>
      <c r="K19" s="347"/>
      <c r="L19" s="270"/>
      <c r="M19" s="346" t="s">
        <v>2965</v>
      </c>
    </row>
    <row r="20" spans="1:13">
      <c r="A20" s="340" t="s">
        <v>2674</v>
      </c>
      <c r="B20" s="342">
        <v>14</v>
      </c>
      <c r="C20" s="364" t="s">
        <v>2123</v>
      </c>
      <c r="D20" s="344">
        <v>14</v>
      </c>
      <c r="E20" s="365" t="s">
        <v>2182</v>
      </c>
      <c r="F20" s="345">
        <v>14</v>
      </c>
      <c r="G20" s="365" t="s">
        <v>2182</v>
      </c>
      <c r="H20" s="345">
        <v>18</v>
      </c>
      <c r="I20" s="338" t="s">
        <v>1926</v>
      </c>
      <c r="J20" s="270"/>
      <c r="K20" s="347"/>
      <c r="L20" s="270"/>
      <c r="M20" s="335" t="s">
        <v>2966</v>
      </c>
    </row>
    <row r="21" spans="1:13" ht="31.5">
      <c r="A21" s="330" t="s">
        <v>2676</v>
      </c>
      <c r="B21" s="342">
        <v>15</v>
      </c>
      <c r="C21" s="340" t="s">
        <v>2144</v>
      </c>
      <c r="D21" s="344">
        <v>15</v>
      </c>
      <c r="E21" s="365" t="s">
        <v>2183</v>
      </c>
      <c r="F21" s="345">
        <v>15</v>
      </c>
      <c r="G21" s="365" t="s">
        <v>2183</v>
      </c>
      <c r="H21" s="345">
        <v>19</v>
      </c>
      <c r="I21" s="338" t="s">
        <v>1927</v>
      </c>
      <c r="J21" s="270"/>
      <c r="K21" s="347"/>
      <c r="L21" s="270"/>
      <c r="M21" s="340" t="s">
        <v>2967</v>
      </c>
    </row>
    <row r="22" spans="1:13" ht="31.5">
      <c r="A22" s="330"/>
      <c r="B22" s="342">
        <v>16</v>
      </c>
      <c r="C22" s="356" t="s">
        <v>2124</v>
      </c>
      <c r="D22" s="344">
        <v>16</v>
      </c>
      <c r="E22" s="353" t="s">
        <v>2184</v>
      </c>
      <c r="F22" s="345">
        <v>16</v>
      </c>
      <c r="G22" s="353" t="s">
        <v>2184</v>
      </c>
      <c r="H22" s="345">
        <v>20</v>
      </c>
      <c r="I22" s="361" t="s">
        <v>1928</v>
      </c>
      <c r="J22" s="270"/>
      <c r="K22" s="347"/>
      <c r="L22" s="270"/>
      <c r="M22" s="335" t="s">
        <v>2968</v>
      </c>
    </row>
    <row r="23" spans="1:13" ht="31.5">
      <c r="A23" s="330"/>
      <c r="B23" s="342">
        <v>17</v>
      </c>
      <c r="C23" s="366" t="s">
        <v>2145</v>
      </c>
      <c r="D23" s="344">
        <v>17</v>
      </c>
      <c r="E23" s="365" t="s">
        <v>2185</v>
      </c>
      <c r="F23" s="345">
        <v>17</v>
      </c>
      <c r="G23" s="365" t="s">
        <v>2371</v>
      </c>
      <c r="H23" s="345">
        <v>21</v>
      </c>
      <c r="I23" s="359" t="s">
        <v>1929</v>
      </c>
      <c r="J23" s="270"/>
      <c r="K23" s="347"/>
      <c r="L23" s="270"/>
      <c r="M23" s="335" t="s">
        <v>2969</v>
      </c>
    </row>
    <row r="24" spans="1:13">
      <c r="A24" s="330"/>
      <c r="B24" s="342">
        <v>18</v>
      </c>
      <c r="C24" s="367" t="s">
        <v>2146</v>
      </c>
      <c r="D24" s="344">
        <v>18</v>
      </c>
      <c r="E24" s="365" t="s">
        <v>2186</v>
      </c>
      <c r="F24" s="345">
        <v>18</v>
      </c>
      <c r="G24" s="365" t="s">
        <v>2186</v>
      </c>
      <c r="H24" s="345">
        <v>22</v>
      </c>
      <c r="I24" s="359" t="s">
        <v>1930</v>
      </c>
      <c r="J24" s="270"/>
      <c r="K24" s="347"/>
      <c r="L24" s="270"/>
      <c r="M24" s="338" t="s">
        <v>2970</v>
      </c>
    </row>
    <row r="25" spans="1:13" ht="31.5">
      <c r="A25" s="330"/>
      <c r="B25" s="342">
        <v>19</v>
      </c>
      <c r="C25" s="367" t="s">
        <v>2125</v>
      </c>
      <c r="D25" s="344">
        <v>19</v>
      </c>
      <c r="E25" s="359" t="s">
        <v>2187</v>
      </c>
      <c r="F25" s="345">
        <v>19</v>
      </c>
      <c r="G25" s="359" t="s">
        <v>2187</v>
      </c>
      <c r="H25" s="345">
        <v>23</v>
      </c>
      <c r="I25" s="340" t="s">
        <v>1931</v>
      </c>
      <c r="J25" s="270"/>
      <c r="K25" s="347"/>
      <c r="L25" s="270"/>
      <c r="M25" s="338" t="s">
        <v>2971</v>
      </c>
    </row>
    <row r="26" spans="1:13">
      <c r="A26" s="330"/>
      <c r="B26" s="342">
        <v>20</v>
      </c>
      <c r="C26" s="368" t="s">
        <v>2147</v>
      </c>
      <c r="D26" s="344">
        <v>20</v>
      </c>
      <c r="E26" s="361" t="s">
        <v>2188</v>
      </c>
      <c r="F26" s="345">
        <v>20</v>
      </c>
      <c r="G26" s="361" t="s">
        <v>2188</v>
      </c>
      <c r="H26" s="345"/>
      <c r="I26" s="345"/>
      <c r="J26" s="270"/>
      <c r="K26" s="347"/>
      <c r="L26" s="270"/>
      <c r="M26" s="346" t="s">
        <v>2972</v>
      </c>
    </row>
    <row r="27" spans="1:13">
      <c r="A27" s="330"/>
      <c r="B27" s="342">
        <v>21</v>
      </c>
      <c r="C27" s="338" t="s">
        <v>2126</v>
      </c>
      <c r="D27" s="344">
        <v>21</v>
      </c>
      <c r="E27" s="348" t="s">
        <v>2189</v>
      </c>
      <c r="F27" s="345">
        <v>21</v>
      </c>
      <c r="G27" s="348" t="s">
        <v>2189</v>
      </c>
      <c r="H27" s="345"/>
      <c r="I27" s="345"/>
      <c r="J27" s="270"/>
      <c r="K27" s="347"/>
      <c r="L27" s="270"/>
      <c r="M27" s="335" t="s">
        <v>2973</v>
      </c>
    </row>
    <row r="28" spans="1:13">
      <c r="A28" s="330"/>
      <c r="B28" s="342">
        <v>22</v>
      </c>
      <c r="C28" s="366" t="s">
        <v>2127</v>
      </c>
      <c r="D28" s="344">
        <v>22</v>
      </c>
      <c r="E28" s="355" t="s">
        <v>2190</v>
      </c>
      <c r="F28" s="345">
        <v>22</v>
      </c>
      <c r="G28" s="355" t="s">
        <v>2190</v>
      </c>
      <c r="H28" s="345"/>
      <c r="I28" s="345"/>
      <c r="J28" s="270"/>
      <c r="K28" s="347"/>
      <c r="L28" s="270"/>
      <c r="M28" s="335" t="s">
        <v>2974</v>
      </c>
    </row>
    <row r="29" spans="1:13">
      <c r="A29" s="330"/>
      <c r="B29" s="342">
        <v>23</v>
      </c>
      <c r="C29" s="369" t="s">
        <v>2128</v>
      </c>
      <c r="D29" s="344">
        <v>23</v>
      </c>
      <c r="E29" s="370" t="s">
        <v>2191</v>
      </c>
      <c r="F29" s="345">
        <v>23</v>
      </c>
      <c r="G29" s="370" t="s">
        <v>2191</v>
      </c>
      <c r="H29" s="345"/>
      <c r="I29" s="345"/>
      <c r="J29" s="270"/>
      <c r="K29" s="347"/>
      <c r="L29" s="270"/>
      <c r="M29" s="359" t="s">
        <v>2975</v>
      </c>
    </row>
    <row r="30" spans="1:13">
      <c r="A30" s="330"/>
      <c r="B30" s="342">
        <v>24</v>
      </c>
      <c r="C30" s="331" t="s">
        <v>2148</v>
      </c>
      <c r="D30" s="344">
        <v>24</v>
      </c>
      <c r="E30" s="353" t="s">
        <v>2192</v>
      </c>
      <c r="F30" s="345">
        <v>24</v>
      </c>
      <c r="G30" s="353" t="s">
        <v>2192</v>
      </c>
      <c r="H30" s="345"/>
      <c r="I30" s="345"/>
      <c r="J30" s="270"/>
      <c r="K30" s="347"/>
      <c r="L30" s="270"/>
      <c r="M30" s="346" t="s">
        <v>2976</v>
      </c>
    </row>
    <row r="31" spans="1:13">
      <c r="A31" s="330"/>
      <c r="B31" s="342">
        <v>25</v>
      </c>
      <c r="C31" s="334" t="s">
        <v>2129</v>
      </c>
      <c r="D31" s="344">
        <v>25</v>
      </c>
      <c r="E31" s="353" t="s">
        <v>2193</v>
      </c>
      <c r="F31" s="345">
        <v>25</v>
      </c>
      <c r="G31" s="353" t="s">
        <v>2193</v>
      </c>
      <c r="H31" s="345"/>
      <c r="I31" s="345"/>
      <c r="J31" s="270"/>
      <c r="K31" s="347"/>
      <c r="L31" s="270"/>
      <c r="M31" s="346" t="s">
        <v>2977</v>
      </c>
    </row>
    <row r="32" spans="1:13" ht="31.5">
      <c r="A32" s="330"/>
      <c r="B32" s="342">
        <v>26</v>
      </c>
      <c r="C32" s="340" t="s">
        <v>2149</v>
      </c>
      <c r="D32" s="344">
        <v>26</v>
      </c>
      <c r="E32" s="371" t="s">
        <v>2194</v>
      </c>
      <c r="F32" s="345">
        <v>26</v>
      </c>
      <c r="G32" s="371" t="s">
        <v>2194</v>
      </c>
      <c r="H32" s="345"/>
      <c r="I32" s="345"/>
      <c r="J32" s="270"/>
      <c r="K32" s="347"/>
      <c r="L32" s="270"/>
      <c r="M32" s="359" t="s">
        <v>2978</v>
      </c>
    </row>
    <row r="33" spans="1:13" ht="31.5">
      <c r="A33" s="330"/>
      <c r="B33" s="342">
        <v>27</v>
      </c>
      <c r="C33" s="340" t="s">
        <v>2150</v>
      </c>
      <c r="D33" s="344">
        <v>27</v>
      </c>
      <c r="E33" s="361" t="s">
        <v>2195</v>
      </c>
      <c r="F33" s="345">
        <v>27</v>
      </c>
      <c r="G33" s="361" t="s">
        <v>2195</v>
      </c>
      <c r="H33" s="345"/>
      <c r="I33" s="345"/>
      <c r="J33" s="270"/>
      <c r="K33" s="347"/>
      <c r="L33" s="270"/>
      <c r="M33" s="340" t="s">
        <v>2979</v>
      </c>
    </row>
    <row r="34" spans="1:13">
      <c r="A34" s="330"/>
      <c r="B34" s="342">
        <v>28</v>
      </c>
      <c r="C34" s="358" t="s">
        <v>2130</v>
      </c>
      <c r="D34" s="344">
        <v>28</v>
      </c>
      <c r="E34" s="349" t="s">
        <v>2196</v>
      </c>
      <c r="F34" s="345">
        <v>28</v>
      </c>
      <c r="G34" s="349" t="s">
        <v>2196</v>
      </c>
      <c r="H34" s="345"/>
      <c r="I34" s="345"/>
      <c r="J34" s="270"/>
      <c r="K34" s="347"/>
      <c r="L34" s="270"/>
      <c r="M34" s="336" t="s">
        <v>2980</v>
      </c>
    </row>
    <row r="35" spans="1:13">
      <c r="A35" s="330"/>
      <c r="B35" s="342">
        <v>29</v>
      </c>
      <c r="C35" s="340" t="s">
        <v>2151</v>
      </c>
      <c r="D35" s="344">
        <v>29</v>
      </c>
      <c r="E35" s="349" t="s">
        <v>2197</v>
      </c>
      <c r="F35" s="345">
        <v>29</v>
      </c>
      <c r="G35" s="349" t="s">
        <v>2197</v>
      </c>
      <c r="H35" s="345"/>
      <c r="I35" s="345"/>
      <c r="J35" s="270"/>
      <c r="K35" s="347"/>
      <c r="L35" s="270"/>
      <c r="M35" s="340" t="s">
        <v>2981</v>
      </c>
    </row>
    <row r="36" spans="1:13" ht="31.5">
      <c r="A36" s="330"/>
      <c r="B36" s="342">
        <v>30</v>
      </c>
      <c r="C36" s="337" t="s">
        <v>2152</v>
      </c>
      <c r="D36" s="344">
        <v>30</v>
      </c>
      <c r="E36" s="359" t="s">
        <v>2198</v>
      </c>
      <c r="F36" s="345">
        <v>30</v>
      </c>
      <c r="G36" s="359" t="s">
        <v>2198</v>
      </c>
      <c r="H36" s="345"/>
      <c r="I36" s="345"/>
      <c r="J36" s="270"/>
      <c r="K36" s="347"/>
      <c r="L36" s="270"/>
      <c r="M36" s="443" t="s">
        <v>2982</v>
      </c>
    </row>
    <row r="37" spans="1:13" ht="31.5">
      <c r="A37" s="330"/>
      <c r="B37" s="342">
        <v>31</v>
      </c>
      <c r="C37" s="392" t="s">
        <v>2153</v>
      </c>
      <c r="D37" s="344">
        <v>31</v>
      </c>
      <c r="E37" s="401" t="s">
        <v>2199</v>
      </c>
      <c r="F37" s="345">
        <v>31</v>
      </c>
      <c r="G37" s="401" t="s">
        <v>2199</v>
      </c>
      <c r="H37" s="345"/>
      <c r="I37" s="345"/>
      <c r="J37" s="270"/>
      <c r="K37" s="347"/>
      <c r="L37" s="270"/>
      <c r="M37" s="340" t="s">
        <v>2983</v>
      </c>
    </row>
    <row r="38" spans="1:13">
      <c r="A38" s="330"/>
      <c r="B38" s="342">
        <v>32</v>
      </c>
      <c r="C38" s="373" t="s">
        <v>2131</v>
      </c>
      <c r="D38" s="344">
        <v>32</v>
      </c>
      <c r="E38" s="393" t="s">
        <v>2200</v>
      </c>
      <c r="F38" s="345">
        <v>32</v>
      </c>
      <c r="G38" s="393" t="s">
        <v>2200</v>
      </c>
      <c r="H38" s="345"/>
      <c r="I38" s="345"/>
      <c r="J38" s="270"/>
      <c r="K38" s="347"/>
      <c r="L38" s="270"/>
      <c r="M38" s="341" t="s">
        <v>2984</v>
      </c>
    </row>
    <row r="39" spans="1:13">
      <c r="A39" s="330"/>
      <c r="B39" s="342">
        <v>33</v>
      </c>
      <c r="C39" s="354" t="s">
        <v>2154</v>
      </c>
      <c r="D39" s="344">
        <v>33</v>
      </c>
      <c r="E39" s="349" t="s">
        <v>2201</v>
      </c>
      <c r="F39" s="345">
        <v>33</v>
      </c>
      <c r="G39" s="349" t="s">
        <v>2201</v>
      </c>
      <c r="H39" s="372"/>
      <c r="I39" s="345"/>
      <c r="J39" s="270"/>
      <c r="K39" s="347"/>
      <c r="L39" s="270"/>
      <c r="M39" s="349" t="s">
        <v>2985</v>
      </c>
    </row>
    <row r="40" spans="1:13" ht="31.5">
      <c r="A40" s="330"/>
      <c r="B40" s="342">
        <v>34</v>
      </c>
      <c r="C40" s="356" t="s">
        <v>2132</v>
      </c>
      <c r="D40" s="344">
        <v>34</v>
      </c>
      <c r="E40" s="401" t="s">
        <v>2202</v>
      </c>
      <c r="F40" s="345">
        <v>34</v>
      </c>
      <c r="G40" s="401" t="s">
        <v>2202</v>
      </c>
      <c r="H40" s="372"/>
      <c r="I40" s="345"/>
      <c r="J40" s="270"/>
      <c r="K40" s="347"/>
      <c r="L40" s="270"/>
      <c r="M40" s="445" t="s">
        <v>2986</v>
      </c>
    </row>
    <row r="41" spans="1:13">
      <c r="A41" s="330"/>
      <c r="B41" s="342">
        <v>35</v>
      </c>
      <c r="C41" s="356" t="s">
        <v>2133</v>
      </c>
      <c r="D41" s="344">
        <v>35</v>
      </c>
      <c r="E41" s="359" t="s">
        <v>2203</v>
      </c>
      <c r="F41" s="345">
        <v>35</v>
      </c>
      <c r="G41" s="359" t="s">
        <v>2203</v>
      </c>
      <c r="H41" s="372"/>
      <c r="I41" s="345"/>
      <c r="J41" s="270"/>
      <c r="K41" s="347"/>
      <c r="L41" s="270"/>
      <c r="M41" s="443" t="s">
        <v>2987</v>
      </c>
    </row>
    <row r="42" spans="1:13">
      <c r="A42" s="330"/>
      <c r="B42" s="342">
        <v>36</v>
      </c>
      <c r="C42" s="392" t="s">
        <v>2155</v>
      </c>
      <c r="D42" s="344">
        <v>36</v>
      </c>
      <c r="E42" s="346" t="s">
        <v>2204</v>
      </c>
      <c r="F42" s="345">
        <v>36</v>
      </c>
      <c r="G42" s="346" t="s">
        <v>2204</v>
      </c>
      <c r="H42" s="372"/>
      <c r="I42" s="345"/>
      <c r="J42" s="270"/>
      <c r="K42" s="347"/>
      <c r="L42" s="270"/>
      <c r="M42" s="443" t="s">
        <v>2987</v>
      </c>
    </row>
    <row r="43" spans="1:13">
      <c r="A43" s="330"/>
      <c r="B43" s="342">
        <v>37</v>
      </c>
      <c r="C43" s="362" t="s">
        <v>2134</v>
      </c>
      <c r="D43" s="344">
        <v>37</v>
      </c>
      <c r="E43" s="371" t="s">
        <v>2205</v>
      </c>
      <c r="F43" s="345">
        <v>37</v>
      </c>
      <c r="G43" s="371" t="s">
        <v>2205</v>
      </c>
      <c r="H43" s="372"/>
      <c r="I43" s="345"/>
      <c r="J43" s="270"/>
      <c r="K43" s="347"/>
      <c r="L43" s="270"/>
      <c r="M43" s="443" t="s">
        <v>2988</v>
      </c>
    </row>
    <row r="44" spans="1:13">
      <c r="A44" s="330"/>
      <c r="B44" s="342">
        <v>38</v>
      </c>
      <c r="C44" s="351" t="s">
        <v>2135</v>
      </c>
      <c r="D44" s="344">
        <v>38</v>
      </c>
      <c r="E44" s="371" t="s">
        <v>2206</v>
      </c>
      <c r="F44" s="345">
        <v>38</v>
      </c>
      <c r="G44" s="371" t="s">
        <v>2206</v>
      </c>
      <c r="H44" s="372"/>
      <c r="I44" s="345"/>
      <c r="J44" s="270"/>
      <c r="K44" s="347"/>
      <c r="L44" s="270"/>
      <c r="M44" s="446" t="s">
        <v>2958</v>
      </c>
    </row>
    <row r="45" spans="1:13">
      <c r="A45" s="330"/>
      <c r="B45" s="342">
        <v>39</v>
      </c>
      <c r="C45" s="351" t="s">
        <v>2136</v>
      </c>
      <c r="D45" s="344">
        <v>39</v>
      </c>
      <c r="E45" s="346" t="s">
        <v>2207</v>
      </c>
      <c r="F45" s="345">
        <v>39</v>
      </c>
      <c r="G45" s="346" t="s">
        <v>2207</v>
      </c>
      <c r="H45" s="372"/>
      <c r="I45" s="345"/>
      <c r="J45" s="270"/>
      <c r="K45" s="347"/>
      <c r="L45" s="270"/>
      <c r="M45" s="445" t="s">
        <v>2989</v>
      </c>
    </row>
    <row r="46" spans="1:13">
      <c r="A46" s="330"/>
      <c r="B46" s="342">
        <v>40</v>
      </c>
      <c r="C46" s="356" t="s">
        <v>2156</v>
      </c>
      <c r="D46" s="344">
        <v>40</v>
      </c>
      <c r="E46" s="359" t="s">
        <v>2208</v>
      </c>
      <c r="F46" s="345">
        <v>40</v>
      </c>
      <c r="G46" s="359" t="s">
        <v>2208</v>
      </c>
      <c r="H46" s="372"/>
      <c r="I46" s="345"/>
      <c r="J46" s="270"/>
      <c r="K46" s="347"/>
      <c r="L46" s="270"/>
      <c r="M46" s="445" t="s">
        <v>2990</v>
      </c>
    </row>
    <row r="47" spans="1:13">
      <c r="A47" s="330"/>
      <c r="B47" s="342">
        <v>41</v>
      </c>
      <c r="C47" s="351" t="s">
        <v>2157</v>
      </c>
      <c r="D47" s="344">
        <v>41</v>
      </c>
      <c r="E47" s="371" t="s">
        <v>2209</v>
      </c>
      <c r="F47" s="345">
        <v>41</v>
      </c>
      <c r="G47" s="371" t="s">
        <v>2209</v>
      </c>
      <c r="H47" s="372"/>
      <c r="I47" s="345"/>
      <c r="J47" s="270"/>
      <c r="K47" s="347"/>
      <c r="L47" s="270"/>
      <c r="M47" s="443" t="s">
        <v>2991</v>
      </c>
    </row>
    <row r="48" spans="1:13">
      <c r="A48" s="330"/>
      <c r="B48" s="342">
        <v>42</v>
      </c>
      <c r="C48" s="392" t="s">
        <v>2158</v>
      </c>
      <c r="D48" s="344">
        <v>42</v>
      </c>
      <c r="E48" s="359" t="s">
        <v>2210</v>
      </c>
      <c r="F48" s="345">
        <v>42</v>
      </c>
      <c r="G48" s="359" t="s">
        <v>2210</v>
      </c>
      <c r="H48" s="372"/>
      <c r="I48" s="345"/>
      <c r="J48" s="270"/>
      <c r="K48" s="347"/>
      <c r="L48" s="270"/>
      <c r="M48" s="371" t="s">
        <v>2992</v>
      </c>
    </row>
    <row r="49" spans="1:13">
      <c r="A49" s="330"/>
      <c r="B49" s="342">
        <v>43</v>
      </c>
      <c r="C49" s="351" t="s">
        <v>2137</v>
      </c>
      <c r="D49" s="344">
        <v>43</v>
      </c>
      <c r="E49" s="371" t="s">
        <v>2211</v>
      </c>
      <c r="F49" s="345">
        <v>43</v>
      </c>
      <c r="G49" s="371" t="s">
        <v>2211</v>
      </c>
      <c r="H49" s="372"/>
      <c r="I49" s="345"/>
      <c r="J49" s="270"/>
      <c r="K49" s="347"/>
      <c r="L49" s="270"/>
      <c r="M49" s="349" t="s">
        <v>2993</v>
      </c>
    </row>
    <row r="50" spans="1:13">
      <c r="A50" s="330"/>
      <c r="B50" s="342">
        <v>44</v>
      </c>
      <c r="C50" s="392" t="s">
        <v>2159</v>
      </c>
      <c r="D50" s="344">
        <v>44</v>
      </c>
      <c r="E50" s="371" t="s">
        <v>2212</v>
      </c>
      <c r="F50" s="345">
        <v>44</v>
      </c>
      <c r="G50" s="371" t="s">
        <v>2212</v>
      </c>
      <c r="H50" s="372"/>
      <c r="I50" s="345"/>
      <c r="J50" s="270"/>
      <c r="K50" s="347"/>
      <c r="L50" s="270"/>
      <c r="M50" s="451" t="s">
        <v>2994</v>
      </c>
    </row>
    <row r="51" spans="1:13">
      <c r="A51" s="330"/>
      <c r="B51" s="342">
        <v>45</v>
      </c>
      <c r="C51" s="392" t="s">
        <v>2160</v>
      </c>
      <c r="D51" s="344">
        <v>45</v>
      </c>
      <c r="E51" s="349" t="s">
        <v>2213</v>
      </c>
      <c r="F51" s="345">
        <v>45</v>
      </c>
      <c r="G51" s="349" t="s">
        <v>2372</v>
      </c>
      <c r="H51" s="372"/>
      <c r="I51" s="345"/>
      <c r="J51" s="270"/>
      <c r="K51" s="347"/>
      <c r="L51" s="270"/>
      <c r="M51" s="445" t="s">
        <v>2995</v>
      </c>
    </row>
    <row r="52" spans="1:13">
      <c r="A52" s="330"/>
      <c r="B52" s="342">
        <v>46</v>
      </c>
      <c r="C52" s="392" t="s">
        <v>2161</v>
      </c>
      <c r="D52" s="344">
        <v>46</v>
      </c>
      <c r="E52" s="371" t="s">
        <v>2214</v>
      </c>
      <c r="F52" s="345">
        <v>46</v>
      </c>
      <c r="G52" s="371" t="s">
        <v>2214</v>
      </c>
      <c r="H52" s="372"/>
      <c r="I52" s="345"/>
      <c r="J52" s="270"/>
      <c r="K52" s="347"/>
      <c r="L52" s="270"/>
      <c r="M52" s="447" t="s">
        <v>2996</v>
      </c>
    </row>
    <row r="53" spans="1:13" ht="31.5">
      <c r="A53" s="330"/>
      <c r="B53" s="342">
        <v>47</v>
      </c>
      <c r="C53" s="331" t="s">
        <v>2162</v>
      </c>
      <c r="D53" s="344">
        <v>47</v>
      </c>
      <c r="E53" s="371" t="s">
        <v>2215</v>
      </c>
      <c r="F53" s="345">
        <v>47</v>
      </c>
      <c r="G53" s="371" t="s">
        <v>2215</v>
      </c>
      <c r="H53" s="372"/>
      <c r="I53" s="345"/>
      <c r="J53" s="270"/>
      <c r="K53" s="347"/>
      <c r="L53" s="270"/>
      <c r="M53" s="448" t="s">
        <v>2997</v>
      </c>
    </row>
    <row r="54" spans="1:13">
      <c r="A54" s="330"/>
      <c r="B54" s="342">
        <v>48</v>
      </c>
      <c r="C54" s="369" t="s">
        <v>2163</v>
      </c>
      <c r="D54" s="344">
        <v>48</v>
      </c>
      <c r="E54" s="349" t="s">
        <v>2216</v>
      </c>
      <c r="F54" s="345">
        <v>48</v>
      </c>
      <c r="G54" s="349" t="s">
        <v>2216</v>
      </c>
      <c r="H54" s="372"/>
      <c r="I54" s="345"/>
      <c r="J54" s="270"/>
      <c r="K54" s="347"/>
      <c r="L54" s="270"/>
      <c r="M54" s="443" t="s">
        <v>2998</v>
      </c>
    </row>
    <row r="55" spans="1:13" ht="31.5">
      <c r="A55" s="330"/>
      <c r="B55" s="342">
        <v>49</v>
      </c>
      <c r="C55" s="337" t="s">
        <v>2164</v>
      </c>
      <c r="D55" s="344">
        <v>49</v>
      </c>
      <c r="E55" s="349" t="s">
        <v>2217</v>
      </c>
      <c r="F55" s="345">
        <v>49</v>
      </c>
      <c r="G55" s="349" t="s">
        <v>2217</v>
      </c>
      <c r="H55" s="372"/>
      <c r="I55" s="345"/>
      <c r="J55" s="270"/>
      <c r="K55" s="347"/>
      <c r="L55" s="270"/>
      <c r="M55" s="346" t="s">
        <v>2999</v>
      </c>
    </row>
    <row r="56" spans="1:13">
      <c r="A56" s="330"/>
      <c r="B56" s="342">
        <v>50</v>
      </c>
      <c r="C56" s="337" t="s">
        <v>2165</v>
      </c>
      <c r="D56" s="344">
        <v>50</v>
      </c>
      <c r="E56" s="349" t="s">
        <v>2218</v>
      </c>
      <c r="F56" s="345">
        <v>50</v>
      </c>
      <c r="G56" s="349" t="s">
        <v>2218</v>
      </c>
      <c r="H56" s="372"/>
      <c r="I56" s="345"/>
      <c r="J56" s="270"/>
      <c r="K56" s="347"/>
      <c r="L56" s="270"/>
      <c r="M56" s="448" t="s">
        <v>3000</v>
      </c>
    </row>
    <row r="57" spans="1:13">
      <c r="A57" s="330"/>
      <c r="B57" s="342">
        <v>51</v>
      </c>
      <c r="C57" s="351" t="s">
        <v>2166</v>
      </c>
      <c r="D57" s="344">
        <v>51</v>
      </c>
      <c r="E57" s="349" t="s">
        <v>2219</v>
      </c>
      <c r="F57" s="345">
        <v>51</v>
      </c>
      <c r="G57" s="349" t="s">
        <v>2219</v>
      </c>
      <c r="H57" s="372"/>
      <c r="I57" s="345"/>
      <c r="J57" s="270"/>
      <c r="K57" s="347"/>
      <c r="L57" s="270"/>
      <c r="M57" s="450" t="s">
        <v>3001</v>
      </c>
    </row>
    <row r="58" spans="1:13">
      <c r="A58" s="330"/>
      <c r="B58" s="342">
        <v>52</v>
      </c>
      <c r="C58" s="354" t="s">
        <v>2167</v>
      </c>
      <c r="D58" s="344">
        <v>52</v>
      </c>
      <c r="E58" s="393" t="s">
        <v>2220</v>
      </c>
      <c r="F58" s="345">
        <v>52</v>
      </c>
      <c r="G58" s="393" t="s">
        <v>2220</v>
      </c>
      <c r="H58" s="372"/>
      <c r="I58" s="345"/>
      <c r="J58" s="270"/>
      <c r="K58" s="347"/>
      <c r="L58" s="270"/>
      <c r="M58" s="448" t="s">
        <v>3002</v>
      </c>
    </row>
    <row r="59" spans="1:13">
      <c r="A59" s="330"/>
      <c r="B59" s="342">
        <v>99</v>
      </c>
      <c r="C59" s="372" t="s">
        <v>2138</v>
      </c>
      <c r="D59" s="344">
        <v>53</v>
      </c>
      <c r="E59" s="393" t="s">
        <v>2221</v>
      </c>
      <c r="F59" s="345">
        <v>53</v>
      </c>
      <c r="G59" s="393" t="s">
        <v>2221</v>
      </c>
      <c r="H59" s="372"/>
      <c r="I59" s="345"/>
      <c r="J59" s="270"/>
      <c r="K59" s="347"/>
      <c r="L59" s="270"/>
      <c r="M59" s="448" t="s">
        <v>3003</v>
      </c>
    </row>
    <row r="60" spans="1:13">
      <c r="A60" s="330"/>
      <c r="C60" s="372"/>
      <c r="D60" s="344">
        <v>54</v>
      </c>
      <c r="E60" s="350" t="s">
        <v>2222</v>
      </c>
      <c r="F60" s="345">
        <v>54</v>
      </c>
      <c r="G60" s="350" t="s">
        <v>2222</v>
      </c>
      <c r="H60" s="372"/>
      <c r="I60" s="345"/>
      <c r="J60" s="270"/>
      <c r="K60" s="347"/>
      <c r="L60" s="270"/>
      <c r="M60" s="346" t="s">
        <v>3004</v>
      </c>
    </row>
    <row r="61" spans="1:13">
      <c r="A61" s="330"/>
      <c r="C61" s="372"/>
      <c r="D61" s="344">
        <v>55</v>
      </c>
      <c r="E61" s="359" t="s">
        <v>2223</v>
      </c>
      <c r="F61" s="345">
        <v>55</v>
      </c>
      <c r="G61" s="359" t="s">
        <v>2223</v>
      </c>
      <c r="H61" s="372"/>
      <c r="I61" s="345"/>
      <c r="J61" s="270"/>
      <c r="K61" s="347"/>
      <c r="L61" s="270"/>
      <c r="M61" s="341" t="s">
        <v>3005</v>
      </c>
    </row>
    <row r="62" spans="1:13">
      <c r="A62" s="330"/>
      <c r="C62" s="372"/>
      <c r="D62" s="344">
        <v>56</v>
      </c>
      <c r="E62" s="353" t="s">
        <v>2224</v>
      </c>
      <c r="F62" s="345">
        <v>56</v>
      </c>
      <c r="G62" s="353" t="s">
        <v>2224</v>
      </c>
      <c r="H62" s="372"/>
      <c r="I62" s="345"/>
      <c r="J62" s="270"/>
      <c r="K62" s="347"/>
      <c r="L62" s="270"/>
      <c r="M62" s="448" t="s">
        <v>3006</v>
      </c>
    </row>
    <row r="63" spans="1:13">
      <c r="A63" s="330"/>
      <c r="C63" s="372"/>
      <c r="D63" s="344">
        <v>57</v>
      </c>
      <c r="E63" s="371" t="s">
        <v>2225</v>
      </c>
      <c r="F63" s="345">
        <v>57</v>
      </c>
      <c r="G63" s="371" t="s">
        <v>2225</v>
      </c>
      <c r="H63" s="372"/>
      <c r="I63" s="345"/>
      <c r="J63" s="270"/>
      <c r="K63" s="347"/>
      <c r="L63" s="270"/>
      <c r="M63" s="448" t="s">
        <v>3007</v>
      </c>
    </row>
    <row r="64" spans="1:13">
      <c r="A64" s="330"/>
      <c r="C64" s="372"/>
      <c r="D64" s="344">
        <v>58</v>
      </c>
      <c r="E64" s="339" t="s">
        <v>2226</v>
      </c>
      <c r="F64" s="345">
        <v>58</v>
      </c>
      <c r="G64" s="339" t="s">
        <v>2226</v>
      </c>
      <c r="H64" s="372"/>
      <c r="I64" s="345"/>
      <c r="J64" s="270"/>
      <c r="K64" s="347"/>
      <c r="L64" s="270"/>
      <c r="M64" s="346" t="s">
        <v>2999</v>
      </c>
    </row>
    <row r="65" spans="1:13">
      <c r="A65" s="330"/>
      <c r="C65" s="372"/>
      <c r="D65" s="344">
        <v>59</v>
      </c>
      <c r="E65" s="349" t="s">
        <v>2227</v>
      </c>
      <c r="F65" s="345">
        <v>59</v>
      </c>
      <c r="G65" s="349" t="s">
        <v>2227</v>
      </c>
      <c r="H65" s="372"/>
      <c r="I65" s="345"/>
      <c r="J65" s="270"/>
      <c r="K65" s="347"/>
      <c r="L65" s="270"/>
      <c r="M65" s="448" t="s">
        <v>3008</v>
      </c>
    </row>
    <row r="66" spans="1:13">
      <c r="A66" s="330"/>
      <c r="D66" s="270">
        <v>60</v>
      </c>
      <c r="E66" s="380" t="s">
        <v>2228</v>
      </c>
      <c r="F66" s="272">
        <v>60</v>
      </c>
      <c r="G66" s="380" t="s">
        <v>2228</v>
      </c>
      <c r="I66" s="272"/>
      <c r="J66" s="270"/>
      <c r="K66" s="347"/>
      <c r="L66" s="270"/>
      <c r="M66" s="346" t="s">
        <v>2999</v>
      </c>
    </row>
    <row r="67" spans="1:13">
      <c r="A67" s="330"/>
      <c r="D67" s="270">
        <v>61</v>
      </c>
      <c r="E67" s="396" t="s">
        <v>2229</v>
      </c>
      <c r="F67" s="272">
        <v>61</v>
      </c>
      <c r="G67" s="396" t="s">
        <v>2229</v>
      </c>
      <c r="I67" s="272"/>
      <c r="J67" s="270"/>
      <c r="K67" s="347"/>
      <c r="L67" s="270"/>
      <c r="M67" s="346" t="s">
        <v>3009</v>
      </c>
    </row>
    <row r="68" spans="1:13">
      <c r="A68" s="330"/>
      <c r="D68" s="270">
        <v>62</v>
      </c>
      <c r="E68" s="384" t="s">
        <v>2230</v>
      </c>
      <c r="F68" s="272">
        <v>62</v>
      </c>
      <c r="G68" s="384" t="s">
        <v>2230</v>
      </c>
      <c r="I68" s="272"/>
      <c r="J68" s="270"/>
      <c r="K68" s="347"/>
      <c r="L68" s="270"/>
      <c r="M68" s="341" t="s">
        <v>3010</v>
      </c>
    </row>
    <row r="69" spans="1:13">
      <c r="A69" s="330"/>
      <c r="D69" s="270">
        <v>63</v>
      </c>
      <c r="E69" s="386" t="s">
        <v>2231</v>
      </c>
      <c r="F69" s="272">
        <v>63</v>
      </c>
      <c r="G69" s="386" t="s">
        <v>2231</v>
      </c>
      <c r="I69" s="272"/>
      <c r="J69" s="270"/>
      <c r="K69" s="347"/>
      <c r="L69" s="270"/>
      <c r="M69" s="445" t="s">
        <v>3011</v>
      </c>
    </row>
    <row r="70" spans="1:13">
      <c r="A70" s="330"/>
      <c r="D70" s="270">
        <v>64</v>
      </c>
      <c r="E70" s="386" t="s">
        <v>2232</v>
      </c>
      <c r="F70" s="272">
        <v>64</v>
      </c>
      <c r="G70" s="386" t="s">
        <v>2232</v>
      </c>
      <c r="I70" s="272"/>
      <c r="J70" s="270"/>
      <c r="K70" s="347"/>
      <c r="L70" s="270"/>
      <c r="M70" s="346" t="s">
        <v>3012</v>
      </c>
    </row>
    <row r="71" spans="1:13">
      <c r="A71" s="330"/>
      <c r="D71" s="270">
        <v>65</v>
      </c>
      <c r="E71" s="386" t="s">
        <v>2233</v>
      </c>
      <c r="F71" s="272">
        <v>65</v>
      </c>
      <c r="G71" s="386" t="s">
        <v>2233</v>
      </c>
      <c r="I71" s="272"/>
      <c r="J71" s="270"/>
      <c r="K71" s="347"/>
      <c r="L71" s="270"/>
      <c r="M71" s="447" t="s">
        <v>3013</v>
      </c>
    </row>
    <row r="72" spans="1:13">
      <c r="A72" s="330"/>
      <c r="D72" s="270">
        <v>66</v>
      </c>
      <c r="E72" s="350" t="s">
        <v>2234</v>
      </c>
      <c r="F72" s="272">
        <v>66</v>
      </c>
      <c r="G72" s="350" t="s">
        <v>2234</v>
      </c>
      <c r="I72" s="272"/>
      <c r="J72" s="270"/>
      <c r="K72" s="347"/>
      <c r="L72" s="270"/>
      <c r="M72" s="444" t="s">
        <v>3014</v>
      </c>
    </row>
    <row r="73" spans="1:13">
      <c r="A73" s="330"/>
      <c r="D73" s="270">
        <v>67</v>
      </c>
      <c r="E73" s="382" t="s">
        <v>2235</v>
      </c>
      <c r="F73" s="272">
        <v>67</v>
      </c>
      <c r="G73" s="382" t="s">
        <v>2235</v>
      </c>
      <c r="I73" s="272"/>
      <c r="J73" s="270"/>
      <c r="K73" s="347"/>
      <c r="L73" s="270"/>
      <c r="M73" s="448" t="s">
        <v>3015</v>
      </c>
    </row>
    <row r="74" spans="1:13">
      <c r="A74" s="330"/>
      <c r="D74" s="270">
        <v>68</v>
      </c>
      <c r="E74" s="380" t="s">
        <v>2236</v>
      </c>
      <c r="F74" s="272">
        <v>68</v>
      </c>
      <c r="G74" s="380" t="s">
        <v>2236</v>
      </c>
      <c r="I74" s="272"/>
      <c r="J74" s="270"/>
      <c r="K74" s="347"/>
      <c r="L74" s="270"/>
      <c r="M74" s="346" t="s">
        <v>3016</v>
      </c>
    </row>
    <row r="75" spans="1:13">
      <c r="A75" s="330"/>
      <c r="D75" s="270">
        <v>69</v>
      </c>
      <c r="E75" s="374" t="s">
        <v>2237</v>
      </c>
      <c r="F75" s="272">
        <v>69</v>
      </c>
      <c r="G75" s="374" t="s">
        <v>2237</v>
      </c>
      <c r="I75" s="272"/>
      <c r="J75" s="270"/>
      <c r="K75" s="347"/>
      <c r="L75" s="270"/>
      <c r="M75" s="448" t="s">
        <v>3017</v>
      </c>
    </row>
    <row r="76" spans="1:13">
      <c r="D76" s="270">
        <v>70</v>
      </c>
      <c r="E76" s="394" t="s">
        <v>2238</v>
      </c>
      <c r="F76" s="272">
        <v>70</v>
      </c>
      <c r="G76" s="394" t="s">
        <v>2238</v>
      </c>
      <c r="I76" s="272"/>
      <c r="J76" s="270"/>
      <c r="K76" s="347"/>
      <c r="L76" s="270"/>
      <c r="M76" s="346" t="s">
        <v>3018</v>
      </c>
    </row>
    <row r="77" spans="1:13">
      <c r="D77" s="270">
        <v>71</v>
      </c>
      <c r="E77" s="397" t="s">
        <v>2239</v>
      </c>
      <c r="F77" s="272">
        <v>71</v>
      </c>
      <c r="G77" s="397" t="s">
        <v>2239</v>
      </c>
      <c r="I77" s="272"/>
      <c r="J77" s="270"/>
      <c r="K77" s="347"/>
      <c r="L77" s="270"/>
      <c r="M77" s="448" t="s">
        <v>3019</v>
      </c>
    </row>
    <row r="78" spans="1:13">
      <c r="D78" s="270">
        <v>72</v>
      </c>
      <c r="E78" s="396" t="s">
        <v>2240</v>
      </c>
      <c r="F78" s="272">
        <v>72</v>
      </c>
      <c r="G78" s="396" t="s">
        <v>2240</v>
      </c>
      <c r="I78" s="272"/>
      <c r="J78" s="270"/>
      <c r="K78" s="347"/>
      <c r="L78" s="270"/>
      <c r="M78" s="346" t="s">
        <v>3020</v>
      </c>
    </row>
    <row r="79" spans="1:13">
      <c r="D79" s="270">
        <v>73</v>
      </c>
      <c r="E79" s="380" t="s">
        <v>2241</v>
      </c>
      <c r="F79" s="272">
        <v>73</v>
      </c>
      <c r="G79" s="380" t="s">
        <v>2241</v>
      </c>
      <c r="I79" s="272"/>
      <c r="J79" s="270"/>
      <c r="K79" s="347"/>
      <c r="L79" s="270"/>
      <c r="M79" s="363" t="s">
        <v>3021</v>
      </c>
    </row>
    <row r="80" spans="1:13">
      <c r="D80" s="270">
        <v>74</v>
      </c>
      <c r="E80" s="380" t="s">
        <v>2242</v>
      </c>
      <c r="F80" s="272">
        <v>74</v>
      </c>
      <c r="G80" s="380" t="s">
        <v>2242</v>
      </c>
      <c r="I80" s="272"/>
      <c r="J80" s="270"/>
      <c r="K80" s="347"/>
      <c r="L80" s="270"/>
      <c r="M80" s="393" t="s">
        <v>3022</v>
      </c>
    </row>
    <row r="81" spans="1:13">
      <c r="D81" s="270">
        <v>75</v>
      </c>
      <c r="E81" s="395" t="s">
        <v>2243</v>
      </c>
      <c r="F81" s="272">
        <v>75</v>
      </c>
      <c r="G81" s="395" t="s">
        <v>2243</v>
      </c>
      <c r="I81" s="272"/>
      <c r="J81" s="270"/>
      <c r="K81" s="347"/>
      <c r="L81" s="270"/>
      <c r="M81" s="458" t="s">
        <v>3023</v>
      </c>
    </row>
    <row r="82" spans="1:13">
      <c r="D82" s="270">
        <v>76</v>
      </c>
      <c r="E82" s="380" t="s">
        <v>2244</v>
      </c>
      <c r="F82" s="272">
        <v>76</v>
      </c>
      <c r="G82" s="380" t="s">
        <v>2244</v>
      </c>
      <c r="I82" s="272"/>
      <c r="J82" s="270"/>
      <c r="K82" s="347"/>
      <c r="L82" s="270"/>
      <c r="M82" s="341" t="s">
        <v>3024</v>
      </c>
    </row>
    <row r="83" spans="1:13">
      <c r="D83" s="270">
        <v>77</v>
      </c>
      <c r="E83" s="395" t="s">
        <v>2245</v>
      </c>
      <c r="F83" s="272">
        <v>77</v>
      </c>
      <c r="G83" s="395" t="s">
        <v>2245</v>
      </c>
      <c r="I83" s="272"/>
      <c r="J83" s="270"/>
      <c r="K83" s="347"/>
      <c r="L83" s="270"/>
      <c r="M83" s="446" t="s">
        <v>3025</v>
      </c>
    </row>
    <row r="84" spans="1:13">
      <c r="D84" s="270">
        <v>78</v>
      </c>
      <c r="E84" s="374" t="s">
        <v>2246</v>
      </c>
      <c r="F84" s="272">
        <v>78</v>
      </c>
      <c r="G84" s="374" t="s">
        <v>2246</v>
      </c>
      <c r="I84" s="272"/>
      <c r="J84" s="270"/>
      <c r="K84" s="347"/>
      <c r="L84" s="270"/>
      <c r="M84" s="346" t="s">
        <v>3026</v>
      </c>
    </row>
    <row r="85" spans="1:13">
      <c r="D85" s="270">
        <v>79</v>
      </c>
      <c r="E85" s="374" t="s">
        <v>2247</v>
      </c>
      <c r="F85" s="272">
        <v>79</v>
      </c>
      <c r="G85" s="374" t="s">
        <v>2247</v>
      </c>
      <c r="I85" s="272"/>
      <c r="J85" s="270"/>
      <c r="K85" s="347"/>
      <c r="L85" s="270"/>
      <c r="M85" s="346" t="s">
        <v>3027</v>
      </c>
    </row>
    <row r="86" spans="1:13">
      <c r="D86" s="270">
        <v>80</v>
      </c>
      <c r="E86" s="374" t="s">
        <v>2248</v>
      </c>
      <c r="F86" s="272">
        <v>80</v>
      </c>
      <c r="G86" s="374" t="s">
        <v>2248</v>
      </c>
      <c r="I86" s="272"/>
      <c r="J86" s="270"/>
      <c r="K86" s="347"/>
      <c r="L86" s="270"/>
      <c r="M86" s="446" t="s">
        <v>3028</v>
      </c>
    </row>
    <row r="87" spans="1:13">
      <c r="D87" s="270">
        <v>81</v>
      </c>
      <c r="E87" s="388" t="s">
        <v>2249</v>
      </c>
      <c r="F87" s="272">
        <v>81</v>
      </c>
      <c r="G87" s="388" t="s">
        <v>2249</v>
      </c>
      <c r="I87" s="272"/>
      <c r="J87" s="270"/>
      <c r="K87" s="347"/>
      <c r="L87" s="270"/>
      <c r="M87" s="446" t="s">
        <v>3029</v>
      </c>
    </row>
    <row r="88" spans="1:13">
      <c r="D88" s="270">
        <v>82</v>
      </c>
      <c r="E88" s="388" t="s">
        <v>2250</v>
      </c>
      <c r="F88" s="272">
        <v>82</v>
      </c>
      <c r="G88" s="388" t="s">
        <v>2250</v>
      </c>
      <c r="I88" s="272"/>
      <c r="J88" s="270"/>
      <c r="K88" s="347"/>
      <c r="L88" s="270"/>
      <c r="M88" s="346" t="s">
        <v>3030</v>
      </c>
    </row>
    <row r="89" spans="1:13">
      <c r="D89" s="270">
        <v>83</v>
      </c>
      <c r="E89" s="390" t="s">
        <v>2251</v>
      </c>
      <c r="F89" s="272">
        <v>83</v>
      </c>
      <c r="G89" s="390" t="s">
        <v>2251</v>
      </c>
      <c r="I89" s="272"/>
      <c r="J89" s="270"/>
      <c r="K89" s="347"/>
      <c r="L89" s="270"/>
      <c r="M89" s="446" t="s">
        <v>3031</v>
      </c>
    </row>
    <row r="90" spans="1:13">
      <c r="D90" s="270">
        <v>84</v>
      </c>
      <c r="E90" s="380" t="s">
        <v>2252</v>
      </c>
      <c r="F90" s="272">
        <v>84</v>
      </c>
      <c r="G90" s="380" t="s">
        <v>2252</v>
      </c>
      <c r="I90" s="272"/>
      <c r="J90" s="270"/>
      <c r="K90" s="347"/>
      <c r="L90" s="270"/>
      <c r="M90" s="393" t="s">
        <v>3032</v>
      </c>
    </row>
    <row r="91" spans="1:13">
      <c r="A91" s="330"/>
      <c r="D91" s="270">
        <v>85</v>
      </c>
      <c r="E91" s="386" t="s">
        <v>2253</v>
      </c>
      <c r="F91" s="272">
        <v>85</v>
      </c>
      <c r="G91" s="386" t="s">
        <v>2253</v>
      </c>
      <c r="I91" s="272"/>
      <c r="J91" s="270"/>
      <c r="K91" s="347"/>
      <c r="L91" s="270"/>
      <c r="M91" s="393" t="s">
        <v>3033</v>
      </c>
    </row>
    <row r="92" spans="1:13">
      <c r="A92" s="330"/>
      <c r="D92" s="270">
        <v>86</v>
      </c>
      <c r="E92" s="374" t="s">
        <v>2254</v>
      </c>
      <c r="F92" s="272">
        <v>86</v>
      </c>
      <c r="G92" s="374" t="s">
        <v>2254</v>
      </c>
      <c r="I92" s="272"/>
      <c r="J92" s="270"/>
      <c r="K92" s="347"/>
      <c r="L92" s="270"/>
      <c r="M92" s="353" t="s">
        <v>3034</v>
      </c>
    </row>
    <row r="93" spans="1:13">
      <c r="A93" s="330"/>
      <c r="D93" s="270">
        <v>87</v>
      </c>
      <c r="E93" s="380" t="s">
        <v>2255</v>
      </c>
      <c r="F93" s="272">
        <v>87</v>
      </c>
      <c r="G93" s="380" t="s">
        <v>2255</v>
      </c>
      <c r="I93" s="272"/>
      <c r="J93" s="270"/>
      <c r="K93" s="347"/>
      <c r="L93" s="270"/>
      <c r="M93" s="359" t="s">
        <v>3035</v>
      </c>
    </row>
    <row r="94" spans="1:13">
      <c r="A94" s="330"/>
      <c r="D94" s="270">
        <v>88</v>
      </c>
      <c r="E94" s="380" t="s">
        <v>2256</v>
      </c>
      <c r="F94" s="272">
        <v>88</v>
      </c>
      <c r="G94" s="380" t="s">
        <v>2256</v>
      </c>
      <c r="I94" s="272"/>
      <c r="J94" s="270"/>
      <c r="K94" s="347"/>
      <c r="L94" s="270"/>
      <c r="M94" s="355" t="s">
        <v>3036</v>
      </c>
    </row>
    <row r="95" spans="1:13">
      <c r="A95" s="330"/>
      <c r="D95" s="270">
        <v>89</v>
      </c>
      <c r="E95" s="380" t="s">
        <v>2257</v>
      </c>
      <c r="F95" s="272">
        <v>89</v>
      </c>
      <c r="G95" s="380" t="s">
        <v>2257</v>
      </c>
      <c r="I95" s="272"/>
      <c r="J95" s="270"/>
      <c r="K95" s="347"/>
      <c r="L95" s="270"/>
      <c r="M95" s="353" t="s">
        <v>3037</v>
      </c>
    </row>
    <row r="96" spans="1:13">
      <c r="A96" s="330"/>
      <c r="D96" s="270">
        <v>90</v>
      </c>
      <c r="E96" s="384" t="s">
        <v>2258</v>
      </c>
      <c r="F96" s="272">
        <v>90</v>
      </c>
      <c r="G96" s="384" t="s">
        <v>2258</v>
      </c>
      <c r="I96" s="272"/>
      <c r="J96" s="270"/>
      <c r="K96" s="347"/>
      <c r="L96" s="270"/>
      <c r="M96" s="393" t="s">
        <v>3022</v>
      </c>
    </row>
    <row r="97" spans="1:13">
      <c r="A97" s="330"/>
      <c r="D97" s="270">
        <v>91</v>
      </c>
      <c r="E97" s="380" t="s">
        <v>2259</v>
      </c>
      <c r="F97" s="272">
        <v>91</v>
      </c>
      <c r="G97" s="380" t="s">
        <v>2259</v>
      </c>
      <c r="I97" s="272"/>
      <c r="J97" s="270"/>
      <c r="K97" s="347"/>
      <c r="L97" s="270"/>
      <c r="M97" s="359" t="s">
        <v>3038</v>
      </c>
    </row>
    <row r="98" spans="1:13">
      <c r="D98" s="270">
        <v>92</v>
      </c>
      <c r="E98" s="380" t="s">
        <v>2260</v>
      </c>
      <c r="F98" s="272">
        <v>92</v>
      </c>
      <c r="G98" s="380" t="s">
        <v>2260</v>
      </c>
      <c r="I98" s="272"/>
      <c r="J98" s="270"/>
      <c r="K98" s="347"/>
      <c r="L98" s="270"/>
      <c r="M98" s="446" t="s">
        <v>3039</v>
      </c>
    </row>
    <row r="99" spans="1:13">
      <c r="D99" s="270">
        <v>93</v>
      </c>
      <c r="E99" s="394" t="s">
        <v>2261</v>
      </c>
      <c r="F99" s="272">
        <v>93</v>
      </c>
      <c r="G99" s="394" t="s">
        <v>2261</v>
      </c>
      <c r="I99" s="272"/>
      <c r="J99" s="270"/>
      <c r="K99" s="347"/>
      <c r="L99" s="270"/>
      <c r="M99" s="361" t="s">
        <v>2955</v>
      </c>
    </row>
    <row r="100" spans="1:13">
      <c r="D100" s="270">
        <v>94</v>
      </c>
      <c r="E100" s="380" t="s">
        <v>2262</v>
      </c>
      <c r="F100" s="272">
        <v>94</v>
      </c>
      <c r="G100" s="380" t="s">
        <v>2262</v>
      </c>
      <c r="I100" s="272"/>
      <c r="J100" s="270"/>
      <c r="K100" s="347"/>
      <c r="L100" s="270"/>
      <c r="M100" s="355" t="s">
        <v>2966</v>
      </c>
    </row>
    <row r="101" spans="1:13">
      <c r="D101" s="270">
        <v>95</v>
      </c>
      <c r="E101" s="380" t="s">
        <v>2263</v>
      </c>
      <c r="F101" s="272">
        <v>95</v>
      </c>
      <c r="G101" s="380" t="s">
        <v>2263</v>
      </c>
      <c r="I101" s="272"/>
      <c r="J101" s="270"/>
      <c r="K101" s="347"/>
      <c r="L101" s="270"/>
      <c r="M101" s="446" t="s">
        <v>3040</v>
      </c>
    </row>
    <row r="102" spans="1:13">
      <c r="D102" s="270">
        <v>96</v>
      </c>
      <c r="E102" s="380" t="s">
        <v>2264</v>
      </c>
      <c r="F102" s="272">
        <v>96</v>
      </c>
      <c r="G102" s="380" t="s">
        <v>2264</v>
      </c>
      <c r="I102" s="272"/>
      <c r="J102" s="270"/>
      <c r="K102" s="347"/>
      <c r="L102" s="270"/>
      <c r="M102" s="446" t="s">
        <v>3041</v>
      </c>
    </row>
    <row r="103" spans="1:13">
      <c r="D103" s="270">
        <v>97</v>
      </c>
      <c r="E103" s="394" t="s">
        <v>2265</v>
      </c>
      <c r="F103" s="272">
        <v>97</v>
      </c>
      <c r="G103" s="394" t="s">
        <v>2265</v>
      </c>
      <c r="I103" s="272"/>
      <c r="J103" s="270"/>
      <c r="K103" s="347"/>
      <c r="L103" s="270"/>
      <c r="M103" s="359" t="s">
        <v>3042</v>
      </c>
    </row>
    <row r="104" spans="1:13">
      <c r="D104" s="270">
        <v>98</v>
      </c>
      <c r="E104" s="394" t="s">
        <v>2266</v>
      </c>
      <c r="F104" s="272">
        <v>98</v>
      </c>
      <c r="G104" s="394" t="s">
        <v>2266</v>
      </c>
      <c r="I104" s="272"/>
      <c r="J104" s="270"/>
      <c r="K104" s="347"/>
      <c r="L104" s="270"/>
      <c r="M104" s="370" t="s">
        <v>3043</v>
      </c>
    </row>
    <row r="105" spans="1:13">
      <c r="D105" s="270">
        <v>99</v>
      </c>
      <c r="E105" s="335" t="s">
        <v>2267</v>
      </c>
      <c r="F105" s="272">
        <v>99</v>
      </c>
      <c r="G105" s="335" t="s">
        <v>2267</v>
      </c>
      <c r="I105" s="272"/>
      <c r="J105" s="270"/>
      <c r="K105" s="347"/>
      <c r="L105" s="270"/>
      <c r="M105" s="370" t="s">
        <v>2996</v>
      </c>
    </row>
    <row r="106" spans="1:13">
      <c r="D106" s="270">
        <v>100</v>
      </c>
      <c r="E106" s="350" t="s">
        <v>2268</v>
      </c>
      <c r="F106" s="272">
        <v>100</v>
      </c>
      <c r="G106" s="350" t="s">
        <v>2268</v>
      </c>
      <c r="I106" s="272"/>
      <c r="J106" s="270"/>
      <c r="K106" s="347"/>
      <c r="L106" s="270"/>
      <c r="M106" s="446" t="s">
        <v>3044</v>
      </c>
    </row>
    <row r="107" spans="1:13">
      <c r="D107" s="270">
        <v>101</v>
      </c>
      <c r="E107" s="350" t="s">
        <v>2269</v>
      </c>
      <c r="F107" s="272">
        <v>101</v>
      </c>
      <c r="G107" s="350" t="s">
        <v>2269</v>
      </c>
      <c r="I107" s="272"/>
      <c r="J107" s="270"/>
      <c r="K107" s="347"/>
      <c r="L107" s="270"/>
      <c r="M107" s="363" t="s">
        <v>3045</v>
      </c>
    </row>
    <row r="108" spans="1:13">
      <c r="D108" s="270">
        <v>102</v>
      </c>
      <c r="E108" s="386" t="s">
        <v>2270</v>
      </c>
      <c r="F108" s="272">
        <v>102</v>
      </c>
      <c r="G108" s="386" t="s">
        <v>2270</v>
      </c>
      <c r="I108" s="272"/>
      <c r="J108" s="270"/>
      <c r="K108" s="347"/>
      <c r="L108" s="270"/>
      <c r="M108" s="446" t="s">
        <v>3046</v>
      </c>
    </row>
    <row r="109" spans="1:13">
      <c r="D109" s="270">
        <v>103</v>
      </c>
      <c r="E109" s="397" t="s">
        <v>2271</v>
      </c>
      <c r="F109" s="272">
        <v>103</v>
      </c>
      <c r="G109" s="397" t="s">
        <v>2271</v>
      </c>
      <c r="I109" s="272"/>
      <c r="J109" s="270"/>
      <c r="K109" s="347"/>
      <c r="L109" s="270"/>
      <c r="M109" s="335" t="s">
        <v>3047</v>
      </c>
    </row>
    <row r="110" spans="1:13">
      <c r="D110" s="270">
        <v>104</v>
      </c>
      <c r="E110" s="374" t="s">
        <v>2272</v>
      </c>
      <c r="F110" s="272">
        <v>104</v>
      </c>
      <c r="G110" s="374" t="s">
        <v>2272</v>
      </c>
      <c r="I110" s="272"/>
      <c r="J110" s="270"/>
      <c r="K110" s="347"/>
      <c r="L110" s="270"/>
      <c r="M110" s="443" t="s">
        <v>3048</v>
      </c>
    </row>
    <row r="111" spans="1:13">
      <c r="D111" s="270">
        <v>105</v>
      </c>
      <c r="E111" s="380" t="s">
        <v>2273</v>
      </c>
      <c r="F111" s="272">
        <v>105</v>
      </c>
      <c r="G111" s="380" t="s">
        <v>2273</v>
      </c>
      <c r="I111" s="272"/>
      <c r="J111" s="270"/>
      <c r="K111" s="347"/>
      <c r="L111" s="270"/>
      <c r="M111" s="448" t="s">
        <v>3049</v>
      </c>
    </row>
    <row r="112" spans="1:13">
      <c r="D112" s="270">
        <v>106</v>
      </c>
      <c r="E112" s="394" t="s">
        <v>2274</v>
      </c>
      <c r="F112" s="272">
        <v>106</v>
      </c>
      <c r="G112" s="394" t="s">
        <v>2274</v>
      </c>
      <c r="I112" s="272"/>
      <c r="J112" s="270"/>
      <c r="K112" s="347"/>
      <c r="L112" s="270"/>
      <c r="M112" s="448" t="s">
        <v>3050</v>
      </c>
    </row>
    <row r="113" spans="1:13">
      <c r="A113" s="330"/>
      <c r="D113" s="270">
        <v>107</v>
      </c>
      <c r="E113" s="390" t="s">
        <v>2275</v>
      </c>
      <c r="F113" s="272">
        <v>107</v>
      </c>
      <c r="G113" s="390" t="s">
        <v>2275</v>
      </c>
      <c r="I113" s="272"/>
      <c r="J113" s="270"/>
      <c r="K113" s="347"/>
      <c r="L113" s="270"/>
      <c r="M113" s="453" t="s">
        <v>3051</v>
      </c>
    </row>
    <row r="114" spans="1:13">
      <c r="A114" s="330"/>
      <c r="D114" s="270">
        <v>108</v>
      </c>
      <c r="E114" s="384" t="s">
        <v>2276</v>
      </c>
      <c r="F114" s="272">
        <v>108</v>
      </c>
      <c r="G114" s="384" t="s">
        <v>2276</v>
      </c>
      <c r="I114" s="272"/>
      <c r="J114" s="270"/>
      <c r="K114" s="347"/>
      <c r="L114" s="270"/>
      <c r="M114" s="444" t="s">
        <v>3052</v>
      </c>
    </row>
    <row r="115" spans="1:13">
      <c r="A115" s="330"/>
      <c r="D115" s="270">
        <v>109</v>
      </c>
      <c r="E115" s="384" t="s">
        <v>2277</v>
      </c>
      <c r="F115" s="272">
        <v>109</v>
      </c>
      <c r="G115" s="384" t="s">
        <v>2277</v>
      </c>
      <c r="I115" s="272"/>
      <c r="J115" s="270"/>
      <c r="K115" s="347"/>
      <c r="L115" s="270"/>
      <c r="M115" s="444" t="s">
        <v>3053</v>
      </c>
    </row>
    <row r="116" spans="1:13">
      <c r="A116" s="330"/>
      <c r="D116" s="270">
        <v>110</v>
      </c>
      <c r="E116" s="384" t="s">
        <v>2278</v>
      </c>
      <c r="F116" s="272">
        <v>110</v>
      </c>
      <c r="G116" s="384" t="s">
        <v>2278</v>
      </c>
      <c r="I116" s="272"/>
      <c r="J116" s="270"/>
      <c r="K116" s="347"/>
      <c r="L116" s="270"/>
      <c r="M116" s="448" t="s">
        <v>3054</v>
      </c>
    </row>
    <row r="117" spans="1:13">
      <c r="A117" s="330"/>
      <c r="D117" s="270">
        <v>111</v>
      </c>
      <c r="E117" s="394" t="s">
        <v>2279</v>
      </c>
      <c r="F117" s="272">
        <v>111</v>
      </c>
      <c r="G117" s="394" t="s">
        <v>2279</v>
      </c>
      <c r="I117" s="272"/>
      <c r="J117" s="270"/>
      <c r="K117" s="347"/>
      <c r="L117" s="270"/>
      <c r="M117" s="448" t="s">
        <v>3055</v>
      </c>
    </row>
    <row r="118" spans="1:13">
      <c r="A118" s="330"/>
      <c r="D118" s="270">
        <v>112</v>
      </c>
      <c r="E118" s="394" t="s">
        <v>2280</v>
      </c>
      <c r="F118" s="272">
        <v>112</v>
      </c>
      <c r="G118" s="394" t="s">
        <v>2280</v>
      </c>
      <c r="I118" s="272"/>
      <c r="J118" s="270"/>
      <c r="K118" s="347"/>
      <c r="L118" s="270"/>
      <c r="M118" s="450" t="s">
        <v>3056</v>
      </c>
    </row>
    <row r="119" spans="1:13">
      <c r="D119" s="342">
        <v>113</v>
      </c>
      <c r="E119" s="398" t="s">
        <v>2281</v>
      </c>
      <c r="F119" s="272">
        <v>113</v>
      </c>
      <c r="G119" s="397" t="s">
        <v>2281</v>
      </c>
      <c r="M119" s="448" t="s">
        <v>3057</v>
      </c>
    </row>
    <row r="120" spans="1:13" ht="31.5">
      <c r="D120" s="342">
        <v>114</v>
      </c>
      <c r="E120" s="399" t="s">
        <v>2282</v>
      </c>
      <c r="F120" s="272">
        <v>114</v>
      </c>
      <c r="G120" s="395" t="s">
        <v>2282</v>
      </c>
      <c r="M120" s="335" t="s">
        <v>3058</v>
      </c>
    </row>
    <row r="121" spans="1:13">
      <c r="D121" s="342">
        <v>115</v>
      </c>
      <c r="E121" s="379" t="s">
        <v>2283</v>
      </c>
      <c r="F121" s="272">
        <v>115</v>
      </c>
      <c r="G121" s="380" t="s">
        <v>2283</v>
      </c>
      <c r="M121" s="442" t="s">
        <v>3059</v>
      </c>
    </row>
    <row r="122" spans="1:13">
      <c r="D122" s="342">
        <v>116</v>
      </c>
      <c r="E122" s="389" t="s">
        <v>2284</v>
      </c>
      <c r="F122" s="272">
        <v>116</v>
      </c>
      <c r="G122" s="390" t="s">
        <v>2284</v>
      </c>
      <c r="M122" s="448" t="s">
        <v>3060</v>
      </c>
    </row>
    <row r="123" spans="1:13">
      <c r="D123" s="342">
        <v>117</v>
      </c>
      <c r="E123" s="379" t="s">
        <v>2285</v>
      </c>
      <c r="F123" s="272">
        <v>117</v>
      </c>
      <c r="G123" s="380" t="s">
        <v>2285</v>
      </c>
      <c r="M123" s="448" t="s">
        <v>3061</v>
      </c>
    </row>
    <row r="124" spans="1:13">
      <c r="D124" s="342">
        <v>118</v>
      </c>
      <c r="E124" s="379" t="s">
        <v>2286</v>
      </c>
      <c r="F124" s="272">
        <v>118</v>
      </c>
      <c r="G124" s="380" t="s">
        <v>2286</v>
      </c>
      <c r="M124" s="443" t="s">
        <v>3062</v>
      </c>
    </row>
    <row r="125" spans="1:13">
      <c r="D125" s="342">
        <v>119</v>
      </c>
      <c r="E125" s="379" t="s">
        <v>2287</v>
      </c>
      <c r="F125" s="272">
        <v>119</v>
      </c>
      <c r="G125" s="380" t="s">
        <v>2287</v>
      </c>
      <c r="M125" s="341" t="s">
        <v>3063</v>
      </c>
    </row>
    <row r="126" spans="1:13">
      <c r="D126" s="342">
        <v>120</v>
      </c>
      <c r="E126" s="379" t="s">
        <v>2288</v>
      </c>
      <c r="F126" s="272">
        <v>120</v>
      </c>
      <c r="G126" s="380" t="s">
        <v>2288</v>
      </c>
      <c r="M126" s="450" t="s">
        <v>3064</v>
      </c>
    </row>
    <row r="127" spans="1:13">
      <c r="D127" s="342">
        <v>121</v>
      </c>
      <c r="E127" s="379" t="s">
        <v>2289</v>
      </c>
      <c r="F127" s="272">
        <v>121</v>
      </c>
      <c r="G127" s="380" t="s">
        <v>2289</v>
      </c>
      <c r="M127" s="450" t="s">
        <v>3065</v>
      </c>
    </row>
    <row r="128" spans="1:13">
      <c r="D128" s="342">
        <v>122</v>
      </c>
      <c r="E128" s="376" t="s">
        <v>2290</v>
      </c>
      <c r="F128" s="272">
        <v>122</v>
      </c>
      <c r="G128" s="374" t="s">
        <v>2290</v>
      </c>
      <c r="M128" s="448" t="s">
        <v>3066</v>
      </c>
    </row>
    <row r="129" spans="4:13">
      <c r="D129" s="342">
        <v>123</v>
      </c>
      <c r="E129" s="379" t="s">
        <v>2291</v>
      </c>
      <c r="F129" s="272">
        <v>123</v>
      </c>
      <c r="G129" s="380" t="s">
        <v>2373</v>
      </c>
      <c r="M129" s="448" t="s">
        <v>3067</v>
      </c>
    </row>
    <row r="130" spans="4:13">
      <c r="D130" s="342">
        <v>124</v>
      </c>
      <c r="E130" s="376" t="s">
        <v>2292</v>
      </c>
      <c r="F130" s="272">
        <v>124</v>
      </c>
      <c r="G130" s="374" t="s">
        <v>2292</v>
      </c>
      <c r="M130" s="451" t="s">
        <v>3026</v>
      </c>
    </row>
    <row r="131" spans="4:13">
      <c r="D131" s="342">
        <v>125</v>
      </c>
      <c r="E131" s="376" t="s">
        <v>2293</v>
      </c>
      <c r="F131" s="272">
        <v>125</v>
      </c>
      <c r="G131" s="374" t="s">
        <v>2293</v>
      </c>
      <c r="M131" s="444" t="s">
        <v>3068</v>
      </c>
    </row>
    <row r="132" spans="4:13">
      <c r="D132" s="342">
        <v>126</v>
      </c>
      <c r="E132" s="379" t="s">
        <v>2294</v>
      </c>
      <c r="F132" s="272">
        <v>126</v>
      </c>
      <c r="G132" s="380" t="s">
        <v>2294</v>
      </c>
      <c r="M132" s="447" t="s">
        <v>3069</v>
      </c>
    </row>
    <row r="133" spans="4:13">
      <c r="D133" s="342">
        <v>127</v>
      </c>
      <c r="E133" s="379" t="s">
        <v>2295</v>
      </c>
      <c r="F133" s="272">
        <v>127</v>
      </c>
      <c r="G133" s="380" t="s">
        <v>2295</v>
      </c>
      <c r="M133" s="452" t="s">
        <v>3070</v>
      </c>
    </row>
    <row r="134" spans="4:13">
      <c r="D134" s="342">
        <v>128</v>
      </c>
      <c r="E134" s="376" t="s">
        <v>2296</v>
      </c>
      <c r="F134" s="272">
        <v>128</v>
      </c>
      <c r="G134" s="374" t="s">
        <v>2296</v>
      </c>
      <c r="M134" s="450" t="s">
        <v>3071</v>
      </c>
    </row>
    <row r="135" spans="4:13">
      <c r="D135" s="342">
        <v>129</v>
      </c>
      <c r="E135" s="376" t="s">
        <v>2297</v>
      </c>
      <c r="F135" s="272">
        <v>129</v>
      </c>
      <c r="G135" s="374" t="s">
        <v>2297</v>
      </c>
      <c r="M135" s="448" t="s">
        <v>3072</v>
      </c>
    </row>
    <row r="136" spans="4:13">
      <c r="D136" s="342">
        <v>130</v>
      </c>
      <c r="E136" s="379" t="s">
        <v>2298</v>
      </c>
      <c r="F136" s="272">
        <v>130</v>
      </c>
      <c r="G136" s="380" t="s">
        <v>2298</v>
      </c>
      <c r="M136" s="443" t="s">
        <v>3073</v>
      </c>
    </row>
    <row r="137" spans="4:13">
      <c r="D137" s="342">
        <v>131</v>
      </c>
      <c r="E137" s="387" t="s">
        <v>2299</v>
      </c>
      <c r="F137" s="272">
        <v>131</v>
      </c>
      <c r="G137" s="388" t="s">
        <v>2299</v>
      </c>
      <c r="M137" s="452" t="s">
        <v>3074</v>
      </c>
    </row>
    <row r="138" spans="4:13">
      <c r="D138" s="342">
        <v>132</v>
      </c>
      <c r="E138" s="379" t="s">
        <v>2300</v>
      </c>
      <c r="F138" s="272">
        <v>132</v>
      </c>
      <c r="G138" s="380" t="s">
        <v>2300</v>
      </c>
      <c r="M138" s="448" t="s">
        <v>3075</v>
      </c>
    </row>
    <row r="139" spans="4:13">
      <c r="D139" s="342">
        <v>133</v>
      </c>
      <c r="E139" s="379" t="s">
        <v>2301</v>
      </c>
      <c r="F139" s="272">
        <v>133</v>
      </c>
      <c r="G139" s="380" t="s">
        <v>2301</v>
      </c>
      <c r="M139" s="448" t="s">
        <v>3076</v>
      </c>
    </row>
    <row r="140" spans="4:13">
      <c r="D140" s="342">
        <v>134</v>
      </c>
      <c r="E140" s="379" t="s">
        <v>2302</v>
      </c>
      <c r="F140" s="272">
        <v>134</v>
      </c>
      <c r="G140" s="380" t="s">
        <v>2302</v>
      </c>
      <c r="M140" s="450" t="s">
        <v>3077</v>
      </c>
    </row>
    <row r="141" spans="4:13">
      <c r="D141" s="342">
        <v>135</v>
      </c>
      <c r="E141" s="377" t="s">
        <v>2303</v>
      </c>
      <c r="F141" s="272">
        <v>135</v>
      </c>
      <c r="G141" s="378" t="s">
        <v>2303</v>
      </c>
      <c r="M141" s="444" t="s">
        <v>3078</v>
      </c>
    </row>
    <row r="142" spans="4:13">
      <c r="D142" s="342">
        <v>136</v>
      </c>
      <c r="E142" s="379" t="s">
        <v>2304</v>
      </c>
      <c r="F142" s="272">
        <v>136</v>
      </c>
      <c r="G142" s="380" t="s">
        <v>2304</v>
      </c>
      <c r="M142" s="445" t="s">
        <v>3079</v>
      </c>
    </row>
    <row r="143" spans="4:13">
      <c r="D143" s="342">
        <v>137</v>
      </c>
      <c r="E143" s="379" t="s">
        <v>2305</v>
      </c>
      <c r="F143" s="272">
        <v>137</v>
      </c>
      <c r="G143" s="380" t="s">
        <v>2305</v>
      </c>
      <c r="M143" s="455" t="s">
        <v>3080</v>
      </c>
    </row>
    <row r="144" spans="4:13">
      <c r="D144" s="342">
        <v>138</v>
      </c>
      <c r="E144" s="381" t="s">
        <v>2306</v>
      </c>
      <c r="F144" s="272">
        <v>138</v>
      </c>
      <c r="G144" s="382" t="s">
        <v>2306</v>
      </c>
      <c r="M144" s="444" t="s">
        <v>3081</v>
      </c>
    </row>
    <row r="145" spans="4:13">
      <c r="D145" s="342">
        <v>139</v>
      </c>
      <c r="E145" s="379" t="s">
        <v>2307</v>
      </c>
      <c r="F145" s="272">
        <v>139</v>
      </c>
      <c r="G145" s="380" t="s">
        <v>2307</v>
      </c>
      <c r="M145" s="448" t="s">
        <v>3082</v>
      </c>
    </row>
    <row r="146" spans="4:13">
      <c r="D146" s="342">
        <v>140</v>
      </c>
      <c r="E146" s="379" t="s">
        <v>2308</v>
      </c>
      <c r="F146" s="272">
        <v>140</v>
      </c>
      <c r="G146" s="380" t="s">
        <v>2308</v>
      </c>
      <c r="M146" s="452" t="s">
        <v>3070</v>
      </c>
    </row>
    <row r="147" spans="4:13">
      <c r="D147" s="342">
        <v>143</v>
      </c>
      <c r="E147" s="385" t="s">
        <v>2309</v>
      </c>
      <c r="F147" s="272">
        <v>143</v>
      </c>
      <c r="G147" s="386" t="s">
        <v>2309</v>
      </c>
      <c r="M147" s="445" t="s">
        <v>3083</v>
      </c>
    </row>
    <row r="148" spans="4:13">
      <c r="D148" s="342">
        <v>144</v>
      </c>
      <c r="E148" s="385" t="s">
        <v>2310</v>
      </c>
      <c r="F148" s="272">
        <v>144</v>
      </c>
      <c r="G148" s="386" t="s">
        <v>2310</v>
      </c>
      <c r="M148" s="451" t="s">
        <v>3020</v>
      </c>
    </row>
    <row r="149" spans="4:13">
      <c r="D149" s="342">
        <v>145</v>
      </c>
      <c r="E149" s="385" t="s">
        <v>2311</v>
      </c>
      <c r="F149" s="272">
        <v>145</v>
      </c>
      <c r="G149" s="386" t="s">
        <v>2311</v>
      </c>
      <c r="M149" s="448" t="s">
        <v>3084</v>
      </c>
    </row>
    <row r="150" spans="4:13">
      <c r="D150" s="342">
        <v>146</v>
      </c>
      <c r="E150" s="383" t="s">
        <v>2312</v>
      </c>
      <c r="F150" s="272">
        <v>146</v>
      </c>
      <c r="G150" s="384" t="s">
        <v>2312</v>
      </c>
      <c r="M150" s="448" t="s">
        <v>3085</v>
      </c>
    </row>
    <row r="151" spans="4:13">
      <c r="D151" s="342">
        <v>147</v>
      </c>
      <c r="E151" s="379" t="s">
        <v>2313</v>
      </c>
      <c r="F151" s="272">
        <v>147</v>
      </c>
      <c r="G151" s="380" t="s">
        <v>2313</v>
      </c>
      <c r="M151" s="452" t="s">
        <v>3086</v>
      </c>
    </row>
    <row r="152" spans="4:13">
      <c r="D152" s="342">
        <v>148</v>
      </c>
      <c r="E152" s="389" t="s">
        <v>2314</v>
      </c>
      <c r="F152" s="272">
        <v>148</v>
      </c>
      <c r="G152" s="390" t="s">
        <v>2314</v>
      </c>
      <c r="M152" s="443" t="s">
        <v>3087</v>
      </c>
    </row>
    <row r="153" spans="4:13">
      <c r="D153" s="342">
        <v>149</v>
      </c>
      <c r="E153" s="383" t="s">
        <v>2315</v>
      </c>
      <c r="F153" s="272">
        <v>149</v>
      </c>
      <c r="G153" s="384" t="s">
        <v>2315</v>
      </c>
      <c r="M153" s="448" t="s">
        <v>3088</v>
      </c>
    </row>
    <row r="154" spans="4:13">
      <c r="D154" s="342">
        <v>150</v>
      </c>
      <c r="E154" s="385" t="s">
        <v>2316</v>
      </c>
      <c r="F154" s="272">
        <v>150</v>
      </c>
      <c r="G154" s="386" t="s">
        <v>2316</v>
      </c>
      <c r="M154" s="448" t="s">
        <v>3089</v>
      </c>
    </row>
    <row r="155" spans="4:13">
      <c r="D155" s="342">
        <v>152</v>
      </c>
      <c r="E155" s="350" t="s">
        <v>2317</v>
      </c>
      <c r="F155" s="272">
        <v>152</v>
      </c>
      <c r="G155" s="350" t="s">
        <v>2317</v>
      </c>
      <c r="M155" s="445" t="s">
        <v>3090</v>
      </c>
    </row>
    <row r="156" spans="4:13">
      <c r="D156" s="342">
        <v>154</v>
      </c>
      <c r="E156" s="379" t="s">
        <v>2318</v>
      </c>
      <c r="F156" s="272">
        <v>154</v>
      </c>
      <c r="G156" s="380" t="s">
        <v>2318</v>
      </c>
      <c r="M156" s="448" t="s">
        <v>3039</v>
      </c>
    </row>
    <row r="157" spans="4:13">
      <c r="D157" s="342">
        <v>155</v>
      </c>
      <c r="E157" s="379" t="s">
        <v>2319</v>
      </c>
      <c r="F157" s="272">
        <v>155</v>
      </c>
      <c r="G157" s="380" t="s">
        <v>2319</v>
      </c>
      <c r="M157" s="448" t="s">
        <v>3091</v>
      </c>
    </row>
    <row r="158" spans="4:13">
      <c r="D158" s="342">
        <v>156</v>
      </c>
      <c r="E158" s="379" t="s">
        <v>2320</v>
      </c>
      <c r="F158" s="272">
        <v>156</v>
      </c>
      <c r="G158" s="380" t="s">
        <v>2320</v>
      </c>
      <c r="M158" s="448" t="s">
        <v>3092</v>
      </c>
    </row>
    <row r="159" spans="4:13">
      <c r="D159" s="342">
        <v>157</v>
      </c>
      <c r="E159" s="379" t="s">
        <v>2321</v>
      </c>
      <c r="F159" s="272">
        <v>157</v>
      </c>
      <c r="G159" s="380" t="s">
        <v>2321</v>
      </c>
      <c r="M159" s="443" t="s">
        <v>2987</v>
      </c>
    </row>
    <row r="160" spans="4:13">
      <c r="D160" s="342">
        <v>158</v>
      </c>
      <c r="E160" s="379" t="s">
        <v>2322</v>
      </c>
      <c r="F160" s="272">
        <v>158</v>
      </c>
      <c r="G160" s="380" t="s">
        <v>2374</v>
      </c>
      <c r="M160" s="451" t="s">
        <v>3093</v>
      </c>
    </row>
    <row r="161" spans="1:13">
      <c r="D161" s="342">
        <v>159</v>
      </c>
      <c r="E161" s="387" t="s">
        <v>2323</v>
      </c>
      <c r="F161" s="272">
        <v>159</v>
      </c>
      <c r="G161" s="388" t="s">
        <v>2323</v>
      </c>
      <c r="M161" s="453" t="s">
        <v>3094</v>
      </c>
    </row>
    <row r="162" spans="1:13">
      <c r="D162" s="342">
        <v>160</v>
      </c>
      <c r="E162" s="379" t="s">
        <v>2324</v>
      </c>
      <c r="F162" s="272">
        <v>160</v>
      </c>
      <c r="G162" s="380" t="s">
        <v>2324</v>
      </c>
      <c r="M162" s="448" t="s">
        <v>3095</v>
      </c>
    </row>
    <row r="163" spans="1:13">
      <c r="D163" s="342">
        <v>161</v>
      </c>
      <c r="E163" s="379" t="s">
        <v>2325</v>
      </c>
      <c r="F163" s="272">
        <v>161</v>
      </c>
      <c r="G163" s="380" t="s">
        <v>2325</v>
      </c>
      <c r="M163" s="448" t="s">
        <v>3096</v>
      </c>
    </row>
    <row r="164" spans="1:13">
      <c r="D164" s="342">
        <v>162</v>
      </c>
      <c r="E164" s="379" t="s">
        <v>2326</v>
      </c>
      <c r="F164" s="272">
        <v>162</v>
      </c>
      <c r="G164" s="380" t="s">
        <v>2326</v>
      </c>
      <c r="M164" s="450" t="s">
        <v>3097</v>
      </c>
    </row>
    <row r="165" spans="1:13">
      <c r="D165" s="342">
        <v>163</v>
      </c>
      <c r="E165" s="385" t="s">
        <v>2327</v>
      </c>
      <c r="F165" s="272">
        <v>163</v>
      </c>
      <c r="G165" s="386" t="s">
        <v>2327</v>
      </c>
      <c r="M165" s="448" t="s">
        <v>3098</v>
      </c>
    </row>
    <row r="166" spans="1:13">
      <c r="D166" s="342">
        <v>164</v>
      </c>
      <c r="E166" s="379" t="s">
        <v>2328</v>
      </c>
      <c r="F166" s="272">
        <v>164</v>
      </c>
      <c r="G166" s="380" t="s">
        <v>2328</v>
      </c>
      <c r="M166" s="445" t="s">
        <v>3099</v>
      </c>
    </row>
    <row r="167" spans="1:13">
      <c r="A167" s="342" t="s">
        <v>2678</v>
      </c>
      <c r="D167" s="342">
        <v>165</v>
      </c>
      <c r="E167" s="387" t="s">
        <v>2329</v>
      </c>
      <c r="F167" s="272">
        <v>165</v>
      </c>
      <c r="G167" s="388" t="s">
        <v>2329</v>
      </c>
      <c r="M167" s="448" t="s">
        <v>3100</v>
      </c>
    </row>
    <row r="168" spans="1:13">
      <c r="D168" s="342">
        <v>166</v>
      </c>
      <c r="E168" s="379" t="s">
        <v>2330</v>
      </c>
      <c r="F168" s="272">
        <v>166</v>
      </c>
      <c r="G168" s="380" t="s">
        <v>2330</v>
      </c>
      <c r="M168" s="448" t="s">
        <v>3101</v>
      </c>
    </row>
    <row r="169" spans="1:13">
      <c r="D169" s="342">
        <v>167</v>
      </c>
      <c r="E169" s="387" t="s">
        <v>2331</v>
      </c>
      <c r="F169" s="272">
        <v>167</v>
      </c>
      <c r="G169" s="388" t="s">
        <v>2331</v>
      </c>
      <c r="M169" s="447" t="s">
        <v>3102</v>
      </c>
    </row>
    <row r="170" spans="1:13">
      <c r="D170" s="342">
        <v>168</v>
      </c>
      <c r="E170" s="379" t="s">
        <v>2332</v>
      </c>
      <c r="F170" s="272">
        <v>168</v>
      </c>
      <c r="G170" s="380" t="s">
        <v>2332</v>
      </c>
      <c r="M170" s="448" t="s">
        <v>3103</v>
      </c>
    </row>
    <row r="171" spans="1:13">
      <c r="D171" s="342">
        <v>169</v>
      </c>
      <c r="E171" s="379" t="s">
        <v>2333</v>
      </c>
      <c r="F171" s="272">
        <v>169</v>
      </c>
      <c r="G171" s="380" t="s">
        <v>2333</v>
      </c>
      <c r="M171" s="443" t="s">
        <v>3104</v>
      </c>
    </row>
    <row r="172" spans="1:13">
      <c r="D172" s="342">
        <v>170</v>
      </c>
      <c r="E172" s="379" t="s">
        <v>2334</v>
      </c>
      <c r="F172" s="272">
        <v>170</v>
      </c>
      <c r="G172" s="380" t="s">
        <v>2334</v>
      </c>
      <c r="M172" s="448" t="s">
        <v>3105</v>
      </c>
    </row>
    <row r="173" spans="1:13">
      <c r="D173" s="342">
        <v>171</v>
      </c>
      <c r="E173" s="385" t="s">
        <v>2335</v>
      </c>
      <c r="F173" s="272">
        <v>171</v>
      </c>
      <c r="G173" s="386" t="s">
        <v>2335</v>
      </c>
      <c r="M173" s="448" t="s">
        <v>3106</v>
      </c>
    </row>
    <row r="174" spans="1:13">
      <c r="D174" s="342">
        <v>172</v>
      </c>
      <c r="E174" s="379" t="s">
        <v>2336</v>
      </c>
      <c r="F174" s="272">
        <v>172</v>
      </c>
      <c r="G174" s="380" t="s">
        <v>2336</v>
      </c>
      <c r="M174" s="448" t="s">
        <v>3107</v>
      </c>
    </row>
    <row r="175" spans="1:13">
      <c r="D175" s="342">
        <v>173</v>
      </c>
      <c r="E175" s="399" t="s">
        <v>2337</v>
      </c>
      <c r="F175" s="272">
        <v>173</v>
      </c>
      <c r="G175" s="395" t="s">
        <v>2337</v>
      </c>
      <c r="M175" s="448" t="s">
        <v>3029</v>
      </c>
    </row>
    <row r="176" spans="1:13">
      <c r="D176" s="342">
        <v>174</v>
      </c>
      <c r="E176" s="365" t="s">
        <v>2338</v>
      </c>
      <c r="F176" s="272">
        <v>174</v>
      </c>
      <c r="G176" s="365" t="s">
        <v>2338</v>
      </c>
      <c r="M176" s="448" t="s">
        <v>3108</v>
      </c>
    </row>
    <row r="177" spans="1:13">
      <c r="D177" s="342">
        <v>175</v>
      </c>
      <c r="E177" s="365" t="s">
        <v>2339</v>
      </c>
      <c r="F177" s="272">
        <v>175</v>
      </c>
      <c r="G177" s="365" t="s">
        <v>2339</v>
      </c>
      <c r="M177" s="448" t="s">
        <v>3109</v>
      </c>
    </row>
    <row r="178" spans="1:13">
      <c r="D178" s="342">
        <v>176</v>
      </c>
      <c r="E178" s="379" t="s">
        <v>2340</v>
      </c>
      <c r="F178" s="272">
        <v>176</v>
      </c>
      <c r="G178" s="380" t="s">
        <v>2340</v>
      </c>
      <c r="M178" s="450" t="s">
        <v>3071</v>
      </c>
    </row>
    <row r="179" spans="1:13">
      <c r="D179" s="342">
        <v>177</v>
      </c>
      <c r="E179" s="379" t="s">
        <v>2341</v>
      </c>
      <c r="F179" s="272">
        <v>177</v>
      </c>
      <c r="G179" s="380" t="s">
        <v>2341</v>
      </c>
      <c r="M179" s="448" t="s">
        <v>3110</v>
      </c>
    </row>
    <row r="180" spans="1:13">
      <c r="D180" s="342">
        <v>178</v>
      </c>
      <c r="E180" s="379" t="s">
        <v>2342</v>
      </c>
      <c r="F180" s="272">
        <v>178</v>
      </c>
      <c r="G180" s="380" t="s">
        <v>2342</v>
      </c>
      <c r="M180" s="448" t="s">
        <v>3111</v>
      </c>
    </row>
    <row r="181" spans="1:13">
      <c r="D181" s="342">
        <v>179</v>
      </c>
      <c r="E181" s="379" t="s">
        <v>2343</v>
      </c>
      <c r="F181" s="272">
        <v>179</v>
      </c>
      <c r="G181" s="380" t="s">
        <v>2343</v>
      </c>
      <c r="M181" s="346" t="s">
        <v>3112</v>
      </c>
    </row>
    <row r="182" spans="1:13">
      <c r="D182" s="342">
        <v>180</v>
      </c>
      <c r="E182" s="379" t="s">
        <v>2344</v>
      </c>
      <c r="F182" s="272">
        <v>180</v>
      </c>
      <c r="G182" s="380" t="s">
        <v>2344</v>
      </c>
      <c r="M182" s="448" t="s">
        <v>3113</v>
      </c>
    </row>
    <row r="183" spans="1:13">
      <c r="D183" s="342">
        <v>181</v>
      </c>
      <c r="E183" s="379" t="s">
        <v>2345</v>
      </c>
      <c r="F183" s="272">
        <v>181</v>
      </c>
      <c r="G183" s="380" t="s">
        <v>2345</v>
      </c>
      <c r="M183" s="346" t="s">
        <v>3114</v>
      </c>
    </row>
    <row r="184" spans="1:13" ht="31.5">
      <c r="A184" s="332" t="s">
        <v>2663</v>
      </c>
      <c r="D184" s="342">
        <v>182</v>
      </c>
      <c r="E184" s="387" t="s">
        <v>2346</v>
      </c>
      <c r="F184" s="272">
        <v>182</v>
      </c>
      <c r="G184" s="388" t="s">
        <v>2346</v>
      </c>
      <c r="M184" s="445" t="s">
        <v>3115</v>
      </c>
    </row>
    <row r="185" spans="1:13" ht="31.5">
      <c r="A185" s="339" t="s">
        <v>2664</v>
      </c>
      <c r="D185" s="342">
        <v>183</v>
      </c>
      <c r="E185" s="387" t="s">
        <v>2347</v>
      </c>
      <c r="F185" s="272">
        <v>183</v>
      </c>
      <c r="G185" s="388" t="s">
        <v>2347</v>
      </c>
      <c r="M185" s="445" t="s">
        <v>3116</v>
      </c>
    </row>
    <row r="186" spans="1:13" ht="31.5">
      <c r="A186" s="333" t="s">
        <v>2665</v>
      </c>
      <c r="D186" s="342">
        <v>184</v>
      </c>
      <c r="E186" s="379" t="s">
        <v>2348</v>
      </c>
      <c r="F186" s="272">
        <v>184</v>
      </c>
      <c r="G186" s="380" t="s">
        <v>2348</v>
      </c>
      <c r="M186" s="451" t="s">
        <v>3117</v>
      </c>
    </row>
    <row r="187" spans="1:13">
      <c r="A187" s="331" t="s">
        <v>2666</v>
      </c>
      <c r="D187" s="342">
        <v>185</v>
      </c>
      <c r="E187" s="379" t="s">
        <v>2349</v>
      </c>
      <c r="F187" s="272">
        <v>185</v>
      </c>
      <c r="G187" s="380" t="s">
        <v>2375</v>
      </c>
      <c r="M187" s="444" t="s">
        <v>3118</v>
      </c>
    </row>
    <row r="188" spans="1:13">
      <c r="A188" s="334" t="s">
        <v>2667</v>
      </c>
      <c r="D188" s="342">
        <v>186</v>
      </c>
      <c r="E188" s="381" t="s">
        <v>2350</v>
      </c>
      <c r="F188" s="272">
        <v>186</v>
      </c>
      <c r="G188" s="382" t="s">
        <v>2350</v>
      </c>
      <c r="M188" s="448" t="s">
        <v>3119</v>
      </c>
    </row>
    <row r="189" spans="1:13" ht="47.25">
      <c r="A189" s="336" t="s">
        <v>2668</v>
      </c>
      <c r="D189" s="342">
        <v>187</v>
      </c>
      <c r="E189" s="381" t="s">
        <v>2351</v>
      </c>
      <c r="F189" s="272">
        <v>187</v>
      </c>
      <c r="G189" s="382" t="s">
        <v>2351</v>
      </c>
      <c r="M189" s="454" t="s">
        <v>3120</v>
      </c>
    </row>
    <row r="190" spans="1:13" ht="31.5">
      <c r="A190" s="341" t="s">
        <v>2669</v>
      </c>
      <c r="D190" s="342">
        <v>188</v>
      </c>
      <c r="E190" s="385" t="s">
        <v>2352</v>
      </c>
      <c r="F190" s="272">
        <v>188</v>
      </c>
      <c r="G190" s="386" t="s">
        <v>2352</v>
      </c>
      <c r="M190" s="335" t="s">
        <v>2957</v>
      </c>
    </row>
    <row r="191" spans="1:13" ht="47.25">
      <c r="A191" s="337" t="s">
        <v>2670</v>
      </c>
      <c r="D191" s="342">
        <v>189</v>
      </c>
      <c r="E191" s="389" t="s">
        <v>2353</v>
      </c>
      <c r="F191" s="272">
        <v>189</v>
      </c>
      <c r="G191" s="390" t="s">
        <v>2376</v>
      </c>
      <c r="M191" s="450" t="s">
        <v>3121</v>
      </c>
    </row>
    <row r="192" spans="1:13" ht="31.5">
      <c r="A192" s="338" t="s">
        <v>2671</v>
      </c>
      <c r="D192" s="342">
        <v>190</v>
      </c>
      <c r="E192" s="376" t="s">
        <v>2354</v>
      </c>
      <c r="F192" s="272">
        <v>190</v>
      </c>
      <c r="G192" s="374" t="s">
        <v>2377</v>
      </c>
      <c r="M192" s="445" t="s">
        <v>2995</v>
      </c>
    </row>
    <row r="193" spans="1:13">
      <c r="A193" s="335" t="s">
        <v>2672</v>
      </c>
      <c r="D193" s="342">
        <v>191</v>
      </c>
      <c r="E193" s="379" t="s">
        <v>2355</v>
      </c>
      <c r="F193" s="272">
        <v>191</v>
      </c>
      <c r="G193" s="380" t="s">
        <v>2378</v>
      </c>
      <c r="M193" s="450" t="s">
        <v>3122</v>
      </c>
    </row>
    <row r="194" spans="1:13">
      <c r="A194" s="350" t="s">
        <v>2673</v>
      </c>
      <c r="D194" s="342">
        <v>192</v>
      </c>
      <c r="E194" s="379" t="s">
        <v>2356</v>
      </c>
      <c r="F194" s="272">
        <v>192</v>
      </c>
      <c r="G194" s="380" t="s">
        <v>2379</v>
      </c>
      <c r="M194" s="445" t="s">
        <v>3123</v>
      </c>
    </row>
    <row r="195" spans="1:13">
      <c r="A195" s="346" t="s">
        <v>2677</v>
      </c>
      <c r="D195" s="342">
        <v>193</v>
      </c>
      <c r="E195" s="379" t="s">
        <v>2357</v>
      </c>
      <c r="F195" s="272">
        <v>193</v>
      </c>
      <c r="G195" s="380" t="s">
        <v>2357</v>
      </c>
      <c r="M195" s="448" t="s">
        <v>3124</v>
      </c>
    </row>
    <row r="196" spans="1:13">
      <c r="A196" s="362" t="s">
        <v>2675</v>
      </c>
      <c r="D196" s="342">
        <v>194</v>
      </c>
      <c r="E196" s="379" t="s">
        <v>2358</v>
      </c>
      <c r="F196" s="272">
        <v>194</v>
      </c>
      <c r="G196" s="380" t="s">
        <v>2380</v>
      </c>
      <c r="M196" s="453" t="s">
        <v>3125</v>
      </c>
    </row>
    <row r="197" spans="1:13">
      <c r="A197" s="340" t="s">
        <v>2674</v>
      </c>
      <c r="D197" s="342">
        <v>195</v>
      </c>
      <c r="E197" s="379" t="s">
        <v>2359</v>
      </c>
      <c r="F197" s="272">
        <v>195</v>
      </c>
      <c r="G197" s="380" t="s">
        <v>2381</v>
      </c>
      <c r="M197" s="448" t="s">
        <v>3126</v>
      </c>
    </row>
    <row r="198" spans="1:13">
      <c r="A198" s="330" t="s">
        <v>2676</v>
      </c>
      <c r="D198" s="342">
        <v>196</v>
      </c>
      <c r="E198" s="379" t="s">
        <v>2360</v>
      </c>
      <c r="F198" s="272">
        <v>196</v>
      </c>
      <c r="G198" s="380" t="s">
        <v>2360</v>
      </c>
      <c r="M198" s="445" t="s">
        <v>3127</v>
      </c>
    </row>
    <row r="199" spans="1:13">
      <c r="D199" s="342">
        <v>197</v>
      </c>
      <c r="E199" s="379" t="s">
        <v>2361</v>
      </c>
      <c r="F199" s="272">
        <v>197</v>
      </c>
      <c r="G199" s="380" t="s">
        <v>2361</v>
      </c>
      <c r="M199" s="448" t="s">
        <v>3128</v>
      </c>
    </row>
    <row r="200" spans="1:13">
      <c r="D200" s="342">
        <v>198</v>
      </c>
      <c r="E200" s="387" t="s">
        <v>2362</v>
      </c>
      <c r="F200" s="272">
        <v>198</v>
      </c>
      <c r="G200" s="388" t="s">
        <v>2362</v>
      </c>
      <c r="M200" s="448" t="s">
        <v>3129</v>
      </c>
    </row>
    <row r="201" spans="1:13">
      <c r="D201" s="342">
        <v>199</v>
      </c>
      <c r="E201" s="379" t="s">
        <v>2363</v>
      </c>
      <c r="F201" s="272">
        <v>199</v>
      </c>
      <c r="G201" s="380" t="s">
        <v>2363</v>
      </c>
      <c r="M201" s="450" t="s">
        <v>3130</v>
      </c>
    </row>
    <row r="202" spans="1:13">
      <c r="D202" s="342">
        <v>200</v>
      </c>
      <c r="E202" s="376" t="s">
        <v>2364</v>
      </c>
      <c r="F202" s="272">
        <v>200</v>
      </c>
      <c r="G202" s="374" t="s">
        <v>2382</v>
      </c>
      <c r="M202" s="443" t="s">
        <v>3131</v>
      </c>
    </row>
    <row r="203" spans="1:13">
      <c r="D203" s="342">
        <v>201</v>
      </c>
      <c r="E203" s="379" t="s">
        <v>2365</v>
      </c>
      <c r="F203" s="272">
        <v>201</v>
      </c>
      <c r="G203" s="380" t="s">
        <v>2365</v>
      </c>
      <c r="M203" s="448" t="s">
        <v>3132</v>
      </c>
    </row>
    <row r="204" spans="1:13">
      <c r="D204" s="342">
        <v>202</v>
      </c>
      <c r="E204" s="379" t="s">
        <v>2366</v>
      </c>
      <c r="F204" s="272">
        <v>202</v>
      </c>
      <c r="G204" s="380" t="s">
        <v>2366</v>
      </c>
      <c r="M204" s="445" t="s">
        <v>3133</v>
      </c>
    </row>
    <row r="205" spans="1:13">
      <c r="D205" s="342">
        <v>203</v>
      </c>
      <c r="E205" s="385" t="s">
        <v>2367</v>
      </c>
      <c r="F205" s="272">
        <v>203</v>
      </c>
      <c r="G205" s="386" t="s">
        <v>2367</v>
      </c>
      <c r="M205" s="443" t="s">
        <v>3134</v>
      </c>
    </row>
    <row r="206" spans="1:13">
      <c r="D206" s="342">
        <v>998</v>
      </c>
      <c r="E206" s="342" t="s">
        <v>2368</v>
      </c>
      <c r="F206" s="272">
        <v>204</v>
      </c>
      <c r="G206" s="380" t="s">
        <v>2383</v>
      </c>
      <c r="M206" s="445" t="s">
        <v>2995</v>
      </c>
    </row>
    <row r="207" spans="1:13">
      <c r="D207" s="342">
        <v>999</v>
      </c>
      <c r="E207" s="342" t="s">
        <v>938</v>
      </c>
      <c r="F207" s="272">
        <v>205</v>
      </c>
      <c r="G207" s="391" t="s">
        <v>2384</v>
      </c>
      <c r="M207" s="448" t="s">
        <v>3135</v>
      </c>
    </row>
    <row r="208" spans="1:13">
      <c r="F208" s="272">
        <v>206</v>
      </c>
      <c r="G208" s="386" t="s">
        <v>2385</v>
      </c>
      <c r="M208" s="451" t="s">
        <v>3136</v>
      </c>
    </row>
    <row r="209" spans="3:13">
      <c r="F209" s="272">
        <v>998</v>
      </c>
      <c r="G209" s="272" t="s">
        <v>2386</v>
      </c>
      <c r="M209" s="335" t="s">
        <v>3137</v>
      </c>
    </row>
    <row r="210" spans="3:13">
      <c r="F210" s="272">
        <v>999</v>
      </c>
      <c r="G210" s="272" t="s">
        <v>39</v>
      </c>
      <c r="M210" s="444" t="s">
        <v>3138</v>
      </c>
    </row>
    <row r="211" spans="3:13">
      <c r="M211" s="450" t="s">
        <v>3139</v>
      </c>
    </row>
    <row r="212" spans="3:13">
      <c r="M212" s="448" t="s">
        <v>3140</v>
      </c>
    </row>
    <row r="213" spans="3:13">
      <c r="M213" s="448" t="s">
        <v>3141</v>
      </c>
    </row>
    <row r="214" spans="3:13">
      <c r="M214" s="448" t="s">
        <v>3142</v>
      </c>
    </row>
    <row r="215" spans="3:13">
      <c r="D215" s="345"/>
      <c r="M215" s="443" t="s">
        <v>3143</v>
      </c>
    </row>
    <row r="216" spans="3:13">
      <c r="D216" s="345"/>
      <c r="M216" s="335" t="s">
        <v>2957</v>
      </c>
    </row>
    <row r="217" spans="3:13">
      <c r="C217" s="272"/>
      <c r="D217" s="344"/>
      <c r="M217" s="445" t="s">
        <v>3115</v>
      </c>
    </row>
    <row r="218" spans="3:13">
      <c r="C218" s="272"/>
      <c r="D218" s="344"/>
      <c r="M218" s="448" t="s">
        <v>3144</v>
      </c>
    </row>
    <row r="219" spans="3:13">
      <c r="C219" s="272"/>
      <c r="D219" s="344"/>
      <c r="M219" s="447" t="s">
        <v>3013</v>
      </c>
    </row>
    <row r="220" spans="3:13">
      <c r="C220" s="272"/>
      <c r="D220" s="344"/>
      <c r="M220" s="448" t="s">
        <v>3145</v>
      </c>
    </row>
    <row r="221" spans="3:13">
      <c r="C221" s="272"/>
      <c r="D221" s="344"/>
      <c r="M221" s="445" t="s">
        <v>3146</v>
      </c>
    </row>
    <row r="222" spans="3:13">
      <c r="C222" s="272"/>
      <c r="D222" s="344"/>
      <c r="M222" s="445" t="s">
        <v>2995</v>
      </c>
    </row>
    <row r="223" spans="3:13">
      <c r="C223" s="272"/>
      <c r="D223" s="270"/>
      <c r="M223" s="448" t="s">
        <v>3147</v>
      </c>
    </row>
    <row r="224" spans="3:13">
      <c r="C224" s="272"/>
      <c r="M224" s="443" t="s">
        <v>2987</v>
      </c>
    </row>
    <row r="225" spans="3:13">
      <c r="C225" s="272"/>
      <c r="M225" s="450" t="s">
        <v>3148</v>
      </c>
    </row>
    <row r="226" spans="3:13">
      <c r="C226" s="272"/>
      <c r="M226" s="445" t="s">
        <v>3149</v>
      </c>
    </row>
    <row r="227" spans="3:13">
      <c r="C227" s="272"/>
      <c r="D227" s="272"/>
      <c r="M227" s="443" t="s">
        <v>3150</v>
      </c>
    </row>
    <row r="228" spans="3:13">
      <c r="C228" s="272"/>
      <c r="D228" s="272"/>
      <c r="M228" s="451" t="s">
        <v>3151</v>
      </c>
    </row>
    <row r="229" spans="3:13">
      <c r="C229" s="272"/>
      <c r="D229" s="272"/>
      <c r="M229" s="445" t="s">
        <v>3115</v>
      </c>
    </row>
    <row r="230" spans="3:13">
      <c r="C230" s="272"/>
      <c r="D230" s="272"/>
      <c r="M230" s="448" t="s">
        <v>3152</v>
      </c>
    </row>
    <row r="231" spans="3:13">
      <c r="C231" s="272"/>
      <c r="D231" s="272"/>
      <c r="M231" s="455" t="s">
        <v>3153</v>
      </c>
    </row>
    <row r="232" spans="3:13">
      <c r="C232" s="272"/>
      <c r="D232" s="272"/>
      <c r="M232" s="448" t="s">
        <v>3002</v>
      </c>
    </row>
    <row r="233" spans="3:13">
      <c r="C233" s="272"/>
      <c r="D233" s="272"/>
      <c r="M233" s="448" t="s">
        <v>3154</v>
      </c>
    </row>
    <row r="234" spans="3:13" ht="31.5">
      <c r="C234" s="272"/>
      <c r="D234" s="272"/>
      <c r="M234" s="335" t="s">
        <v>3155</v>
      </c>
    </row>
    <row r="235" spans="3:13">
      <c r="C235" s="272"/>
      <c r="D235" s="272"/>
      <c r="M235" s="451" t="s">
        <v>3026</v>
      </c>
    </row>
    <row r="236" spans="3:13">
      <c r="C236" s="272"/>
      <c r="D236" s="272"/>
      <c r="M236" s="443" t="s">
        <v>3156</v>
      </c>
    </row>
    <row r="237" spans="3:13">
      <c r="C237" s="272"/>
      <c r="D237" s="272"/>
      <c r="M237" s="346" t="s">
        <v>3157</v>
      </c>
    </row>
    <row r="238" spans="3:13">
      <c r="C238" s="272"/>
      <c r="D238" s="272"/>
      <c r="M238" s="449" t="s">
        <v>3158</v>
      </c>
    </row>
    <row r="239" spans="3:13">
      <c r="C239" s="272"/>
      <c r="D239" s="272"/>
      <c r="M239" s="448" t="s">
        <v>3159</v>
      </c>
    </row>
    <row r="240" spans="3:13">
      <c r="C240" s="272"/>
      <c r="D240" s="272"/>
      <c r="M240" s="448" t="s">
        <v>3160</v>
      </c>
    </row>
    <row r="241" spans="3:13">
      <c r="C241" s="272"/>
      <c r="D241" s="272"/>
      <c r="M241" s="448" t="s">
        <v>3161</v>
      </c>
    </row>
    <row r="242" spans="3:13">
      <c r="C242" s="272"/>
      <c r="D242" s="272"/>
      <c r="M242" s="448" t="s">
        <v>3162</v>
      </c>
    </row>
    <row r="243" spans="3:13">
      <c r="C243" s="272"/>
      <c r="D243" s="272"/>
      <c r="M243" s="448" t="s">
        <v>3163</v>
      </c>
    </row>
    <row r="244" spans="3:13">
      <c r="C244" s="272"/>
      <c r="D244" s="272"/>
      <c r="F244" s="342" t="s">
        <v>2387</v>
      </c>
      <c r="M244" s="451" t="s">
        <v>3164</v>
      </c>
    </row>
    <row r="245" spans="3:13">
      <c r="C245" s="272"/>
      <c r="D245" s="272"/>
      <c r="M245" s="450" t="s">
        <v>3165</v>
      </c>
    </row>
    <row r="246" spans="3:13">
      <c r="C246" s="272"/>
      <c r="D246" s="272"/>
      <c r="M246" s="448" t="s">
        <v>3166</v>
      </c>
    </row>
    <row r="247" spans="3:13">
      <c r="C247" s="272"/>
      <c r="D247" s="272"/>
      <c r="M247" s="444" t="s">
        <v>3167</v>
      </c>
    </row>
    <row r="248" spans="3:13">
      <c r="C248" s="272"/>
      <c r="D248" s="272"/>
      <c r="M248" s="448" t="s">
        <v>3168</v>
      </c>
    </row>
    <row r="249" spans="3:13">
      <c r="C249" s="272"/>
      <c r="D249" s="272"/>
      <c r="M249" s="451" t="s">
        <v>2999</v>
      </c>
    </row>
    <row r="250" spans="3:13">
      <c r="C250" s="272"/>
      <c r="D250" s="272"/>
      <c r="M250" s="448" t="s">
        <v>3169</v>
      </c>
    </row>
    <row r="251" spans="3:13">
      <c r="C251" s="272"/>
      <c r="D251" s="272"/>
      <c r="M251" s="448" t="s">
        <v>2958</v>
      </c>
    </row>
    <row r="252" spans="3:13">
      <c r="C252" s="272"/>
      <c r="D252" s="272"/>
      <c r="M252" s="444" t="s">
        <v>3170</v>
      </c>
    </row>
    <row r="253" spans="3:13">
      <c r="C253" s="272"/>
      <c r="D253" s="272"/>
      <c r="M253" s="445" t="s">
        <v>2995</v>
      </c>
    </row>
    <row r="254" spans="3:13">
      <c r="C254" s="272"/>
      <c r="D254" s="272"/>
      <c r="M254" s="346" t="s">
        <v>3171</v>
      </c>
    </row>
    <row r="255" spans="3:13">
      <c r="C255" s="272"/>
      <c r="D255" s="272"/>
      <c r="M255" s="448" t="s">
        <v>3172</v>
      </c>
    </row>
    <row r="256" spans="3:13">
      <c r="C256" s="272"/>
      <c r="D256" s="272"/>
      <c r="M256" s="443" t="s">
        <v>3173</v>
      </c>
    </row>
    <row r="257" spans="3:13">
      <c r="C257" s="272"/>
      <c r="D257" s="272"/>
      <c r="M257" s="448" t="s">
        <v>3174</v>
      </c>
    </row>
    <row r="258" spans="3:13">
      <c r="C258" s="272"/>
      <c r="D258" s="272"/>
      <c r="M258" s="448" t="s">
        <v>3175</v>
      </c>
    </row>
    <row r="259" spans="3:13">
      <c r="C259" s="272"/>
      <c r="D259" s="272"/>
      <c r="M259" s="447" t="s">
        <v>3176</v>
      </c>
    </row>
    <row r="260" spans="3:13">
      <c r="C260" s="272"/>
      <c r="D260" s="272"/>
      <c r="M260" s="335" t="s">
        <v>2957</v>
      </c>
    </row>
    <row r="261" spans="3:13">
      <c r="C261" s="272"/>
      <c r="D261" s="272"/>
      <c r="M261" s="335" t="s">
        <v>2957</v>
      </c>
    </row>
    <row r="262" spans="3:13">
      <c r="C262" s="272"/>
      <c r="D262" s="272"/>
      <c r="M262" s="451" t="s">
        <v>3018</v>
      </c>
    </row>
    <row r="263" spans="3:13">
      <c r="C263" s="272"/>
      <c r="D263" s="272"/>
      <c r="M263" s="451" t="s">
        <v>3177</v>
      </c>
    </row>
    <row r="264" spans="3:13">
      <c r="C264" s="272"/>
      <c r="D264" s="272"/>
      <c r="M264" s="448" t="s">
        <v>3082</v>
      </c>
    </row>
    <row r="265" spans="3:13">
      <c r="C265" s="272"/>
      <c r="D265" s="272"/>
      <c r="M265" s="335" t="s">
        <v>2957</v>
      </c>
    </row>
    <row r="266" spans="3:13">
      <c r="C266" s="272"/>
      <c r="D266" s="272"/>
      <c r="M266" s="448" t="s">
        <v>3178</v>
      </c>
    </row>
    <row r="267" spans="3:13">
      <c r="C267" s="272"/>
      <c r="D267" s="272"/>
      <c r="M267" s="448" t="s">
        <v>3179</v>
      </c>
    </row>
    <row r="268" spans="3:13">
      <c r="C268" s="272"/>
      <c r="D268" s="272"/>
      <c r="M268" s="451" t="s">
        <v>3180</v>
      </c>
    </row>
    <row r="269" spans="3:13">
      <c r="C269" s="272"/>
      <c r="D269" s="272"/>
      <c r="M269" s="448" t="s">
        <v>3181</v>
      </c>
    </row>
    <row r="270" spans="3:13">
      <c r="C270" s="272"/>
      <c r="D270" s="272"/>
      <c r="M270" s="448" t="s">
        <v>3182</v>
      </c>
    </row>
    <row r="271" spans="3:13">
      <c r="C271" s="272"/>
      <c r="D271" s="272"/>
      <c r="M271" s="444" t="s">
        <v>3183</v>
      </c>
    </row>
    <row r="272" spans="3:13">
      <c r="C272" s="272"/>
      <c r="D272" s="272"/>
      <c r="M272" s="448" t="s">
        <v>3082</v>
      </c>
    </row>
    <row r="273" spans="3:13">
      <c r="C273" s="272"/>
      <c r="D273" s="272"/>
      <c r="M273" s="448" t="s">
        <v>3184</v>
      </c>
    </row>
    <row r="274" spans="3:13">
      <c r="C274" s="272"/>
      <c r="D274" s="272"/>
      <c r="M274" s="445" t="s">
        <v>3185</v>
      </c>
    </row>
    <row r="275" spans="3:13">
      <c r="C275" s="272"/>
      <c r="D275" s="272"/>
      <c r="M275" s="448" t="s">
        <v>3186</v>
      </c>
    </row>
    <row r="276" spans="3:13">
      <c r="C276" s="272"/>
      <c r="D276" s="272"/>
      <c r="M276" s="448" t="s">
        <v>3187</v>
      </c>
    </row>
    <row r="277" spans="3:13">
      <c r="C277" s="272"/>
      <c r="D277" s="272"/>
      <c r="M277" s="444" t="s">
        <v>3188</v>
      </c>
    </row>
    <row r="278" spans="3:13">
      <c r="C278" s="272"/>
      <c r="D278" s="272"/>
      <c r="M278" s="452" t="s">
        <v>3189</v>
      </c>
    </row>
    <row r="279" spans="3:13">
      <c r="C279" s="272"/>
      <c r="D279" s="272"/>
      <c r="M279" s="448" t="s">
        <v>3190</v>
      </c>
    </row>
    <row r="280" spans="3:13">
      <c r="C280" s="272"/>
      <c r="D280" s="272"/>
      <c r="M280" s="443" t="s">
        <v>3191</v>
      </c>
    </row>
    <row r="281" spans="3:13">
      <c r="C281" s="272"/>
      <c r="D281" s="272"/>
      <c r="M281" s="448" t="s">
        <v>3192</v>
      </c>
    </row>
    <row r="282" spans="3:13">
      <c r="C282" s="272"/>
      <c r="D282" s="272"/>
      <c r="M282" s="450" t="s">
        <v>3193</v>
      </c>
    </row>
    <row r="283" spans="3:13">
      <c r="C283" s="272"/>
      <c r="D283" s="272"/>
      <c r="M283" s="443" t="s">
        <v>3194</v>
      </c>
    </row>
    <row r="284" spans="3:13">
      <c r="C284" s="272"/>
      <c r="D284" s="272"/>
      <c r="M284" s="451" t="s">
        <v>3026</v>
      </c>
    </row>
    <row r="285" spans="3:13">
      <c r="C285" s="272"/>
      <c r="D285" s="272"/>
      <c r="M285" s="450" t="s">
        <v>3071</v>
      </c>
    </row>
    <row r="286" spans="3:13">
      <c r="C286" s="272"/>
      <c r="D286" s="272"/>
      <c r="M286" s="445" t="s">
        <v>2995</v>
      </c>
    </row>
    <row r="287" spans="3:13">
      <c r="C287" s="272"/>
      <c r="D287" s="272"/>
      <c r="M287" s="445" t="s">
        <v>2995</v>
      </c>
    </row>
    <row r="288" spans="3:13">
      <c r="C288" s="272"/>
      <c r="D288" s="272"/>
      <c r="M288" s="454" t="s">
        <v>3195</v>
      </c>
    </row>
    <row r="289" spans="3:13">
      <c r="C289" s="272"/>
      <c r="D289" s="272"/>
      <c r="M289" s="335" t="s">
        <v>3047</v>
      </c>
    </row>
    <row r="290" spans="3:13">
      <c r="C290" s="272"/>
      <c r="D290" s="272"/>
      <c r="M290" s="444" t="s">
        <v>3196</v>
      </c>
    </row>
    <row r="291" spans="3:13">
      <c r="C291" s="272"/>
      <c r="D291" s="272"/>
      <c r="M291" s="451" t="s">
        <v>3197</v>
      </c>
    </row>
    <row r="292" spans="3:13">
      <c r="M292" s="448" t="s">
        <v>3198</v>
      </c>
    </row>
    <row r="293" spans="3:13">
      <c r="M293" s="448" t="s">
        <v>3199</v>
      </c>
    </row>
    <row r="294" spans="3:13">
      <c r="M294" s="444" t="s">
        <v>3045</v>
      </c>
    </row>
    <row r="295" spans="3:13">
      <c r="M295" s="341" t="s">
        <v>3200</v>
      </c>
    </row>
    <row r="296" spans="3:13">
      <c r="M296" s="448" t="s">
        <v>3201</v>
      </c>
    </row>
    <row r="297" spans="3:13">
      <c r="M297" s="454" t="s">
        <v>3202</v>
      </c>
    </row>
    <row r="298" spans="3:13">
      <c r="M298" s="445" t="s">
        <v>2995</v>
      </c>
    </row>
    <row r="299" spans="3:13">
      <c r="M299" s="450" t="s">
        <v>3203</v>
      </c>
    </row>
    <row r="300" spans="3:13">
      <c r="M300" s="448" t="s">
        <v>3199</v>
      </c>
    </row>
    <row r="301" spans="3:13">
      <c r="M301" s="451" t="s">
        <v>3204</v>
      </c>
    </row>
    <row r="302" spans="3:13">
      <c r="M302" s="448" t="s">
        <v>3205</v>
      </c>
    </row>
    <row r="303" spans="3:13">
      <c r="M303" s="448" t="s">
        <v>3206</v>
      </c>
    </row>
    <row r="304" spans="3:13">
      <c r="M304" s="445" t="s">
        <v>2995</v>
      </c>
    </row>
    <row r="305" spans="13:13">
      <c r="M305" s="452" t="s">
        <v>2966</v>
      </c>
    </row>
    <row r="306" spans="13:13">
      <c r="M306" s="445" t="s">
        <v>2995</v>
      </c>
    </row>
    <row r="307" spans="13:13">
      <c r="M307" s="448" t="s">
        <v>3207</v>
      </c>
    </row>
    <row r="308" spans="13:13">
      <c r="M308" s="448" t="s">
        <v>3208</v>
      </c>
    </row>
    <row r="309" spans="13:13">
      <c r="M309" s="445" t="s">
        <v>3209</v>
      </c>
    </row>
    <row r="310" spans="13:13">
      <c r="M310" s="443" t="s">
        <v>2987</v>
      </c>
    </row>
    <row r="311" spans="13:13">
      <c r="M311" s="454" t="s">
        <v>3210</v>
      </c>
    </row>
    <row r="312" spans="13:13">
      <c r="M312" s="335" t="s">
        <v>2957</v>
      </c>
    </row>
    <row r="313" spans="13:13">
      <c r="M313" s="443" t="s">
        <v>3211</v>
      </c>
    </row>
    <row r="314" spans="13:13">
      <c r="M314" s="452" t="s">
        <v>2966</v>
      </c>
    </row>
    <row r="315" spans="13:13">
      <c r="M315" s="443" t="s">
        <v>2987</v>
      </c>
    </row>
    <row r="316" spans="13:13">
      <c r="M316" s="451" t="s">
        <v>3212</v>
      </c>
    </row>
    <row r="317" spans="13:13">
      <c r="M317" s="346" t="s">
        <v>3213</v>
      </c>
    </row>
    <row r="318" spans="13:13">
      <c r="M318" s="448" t="s">
        <v>3214</v>
      </c>
    </row>
    <row r="319" spans="13:13">
      <c r="M319" s="452" t="s">
        <v>2966</v>
      </c>
    </row>
    <row r="320" spans="13:13">
      <c r="M320" s="448" t="s">
        <v>3215</v>
      </c>
    </row>
    <row r="321" spans="13:13">
      <c r="M321" s="448" t="s">
        <v>3216</v>
      </c>
    </row>
    <row r="322" spans="13:13">
      <c r="M322" s="448" t="s">
        <v>2953</v>
      </c>
    </row>
    <row r="323" spans="13:13">
      <c r="M323" s="450" t="s">
        <v>3217</v>
      </c>
    </row>
    <row r="324" spans="13:13">
      <c r="M324" s="450" t="s">
        <v>3218</v>
      </c>
    </row>
    <row r="325" spans="13:13">
      <c r="M325" s="448" t="s">
        <v>3219</v>
      </c>
    </row>
    <row r="326" spans="13:13">
      <c r="M326" s="445" t="s">
        <v>2995</v>
      </c>
    </row>
    <row r="327" spans="13:13">
      <c r="M327" s="447" t="s">
        <v>3220</v>
      </c>
    </row>
    <row r="328" spans="13:13">
      <c r="M328" s="448" t="s">
        <v>3221</v>
      </c>
    </row>
    <row r="329" spans="13:13">
      <c r="M329" s="451" t="s">
        <v>3222</v>
      </c>
    </row>
    <row r="330" spans="13:13">
      <c r="M330" s="447" t="s">
        <v>3223</v>
      </c>
    </row>
    <row r="331" spans="13:13">
      <c r="M331" s="448" t="s">
        <v>3224</v>
      </c>
    </row>
    <row r="332" spans="13:13">
      <c r="M332" s="452" t="s">
        <v>3225</v>
      </c>
    </row>
    <row r="333" spans="13:13">
      <c r="M333" s="452" t="s">
        <v>3226</v>
      </c>
    </row>
    <row r="334" spans="13:13">
      <c r="M334" s="448" t="s">
        <v>3166</v>
      </c>
    </row>
    <row r="335" spans="13:13">
      <c r="M335" s="443" t="s">
        <v>3227</v>
      </c>
    </row>
    <row r="336" spans="13:13">
      <c r="M336" s="445" t="s">
        <v>2995</v>
      </c>
    </row>
    <row r="337" spans="13:13">
      <c r="M337" s="454" t="s">
        <v>3228</v>
      </c>
    </row>
    <row r="338" spans="13:13">
      <c r="M338" s="452" t="s">
        <v>3229</v>
      </c>
    </row>
    <row r="339" spans="13:13">
      <c r="M339" s="445" t="s">
        <v>3230</v>
      </c>
    </row>
    <row r="340" spans="13:13">
      <c r="M340" s="448" t="s">
        <v>3231</v>
      </c>
    </row>
    <row r="341" spans="13:13">
      <c r="M341" s="453" t="s">
        <v>3232</v>
      </c>
    </row>
    <row r="342" spans="13:13">
      <c r="M342" s="448" t="s">
        <v>3233</v>
      </c>
    </row>
    <row r="343" spans="13:13">
      <c r="M343" s="451" t="s">
        <v>3204</v>
      </c>
    </row>
    <row r="344" spans="13:13">
      <c r="M344" s="335" t="s">
        <v>2957</v>
      </c>
    </row>
    <row r="345" spans="13:13">
      <c r="M345" s="445" t="s">
        <v>3234</v>
      </c>
    </row>
    <row r="346" spans="13:13">
      <c r="M346" s="452" t="s">
        <v>3235</v>
      </c>
    </row>
    <row r="347" spans="13:13">
      <c r="M347" s="448" t="s">
        <v>3050</v>
      </c>
    </row>
    <row r="348" spans="13:13">
      <c r="M348" s="443" t="s">
        <v>3236</v>
      </c>
    </row>
    <row r="349" spans="13:13">
      <c r="M349" s="450" t="s">
        <v>3237</v>
      </c>
    </row>
    <row r="350" spans="13:13">
      <c r="M350" s="448" t="s">
        <v>3238</v>
      </c>
    </row>
    <row r="351" spans="13:13">
      <c r="M351" s="450" t="s">
        <v>3217</v>
      </c>
    </row>
    <row r="352" spans="13:13">
      <c r="M352" s="443" t="s">
        <v>3239</v>
      </c>
    </row>
    <row r="353" spans="13:13">
      <c r="M353" s="445" t="s">
        <v>2995</v>
      </c>
    </row>
    <row r="354" spans="13:13">
      <c r="M354" s="450" t="s">
        <v>3240</v>
      </c>
    </row>
    <row r="355" spans="13:13">
      <c r="M355" s="450" t="s">
        <v>3022</v>
      </c>
    </row>
    <row r="356" spans="13:13">
      <c r="M356" s="443" t="s">
        <v>3241</v>
      </c>
    </row>
    <row r="357" spans="13:13">
      <c r="M357" s="442" t="s">
        <v>3242</v>
      </c>
    </row>
    <row r="358" spans="13:13">
      <c r="M358" s="451" t="s">
        <v>3243</v>
      </c>
    </row>
    <row r="359" spans="13:13">
      <c r="M359" s="444" t="s">
        <v>3244</v>
      </c>
    </row>
    <row r="360" spans="13:13">
      <c r="M360" s="448" t="s">
        <v>3245</v>
      </c>
    </row>
    <row r="361" spans="13:13">
      <c r="M361" s="450" t="s">
        <v>3246</v>
      </c>
    </row>
    <row r="362" spans="13:13">
      <c r="M362" s="450" t="s">
        <v>3022</v>
      </c>
    </row>
    <row r="363" spans="13:13">
      <c r="M363" s="452" t="s">
        <v>3247</v>
      </c>
    </row>
    <row r="364" spans="13:13">
      <c r="M364" s="448" t="s">
        <v>3248</v>
      </c>
    </row>
    <row r="365" spans="13:13">
      <c r="M365" s="445" t="s">
        <v>2989</v>
      </c>
    </row>
    <row r="366" spans="13:13">
      <c r="M366" s="445" t="s">
        <v>2995</v>
      </c>
    </row>
    <row r="367" spans="13:13">
      <c r="M367" s="341" t="s">
        <v>3249</v>
      </c>
    </row>
    <row r="368" spans="13:13">
      <c r="M368" s="448" t="s">
        <v>3250</v>
      </c>
    </row>
    <row r="369" spans="13:13">
      <c r="M369" s="448" t="s">
        <v>3082</v>
      </c>
    </row>
    <row r="370" spans="13:13">
      <c r="M370" s="448" t="s">
        <v>3251</v>
      </c>
    </row>
    <row r="371" spans="13:13">
      <c r="M371" s="448" t="s">
        <v>3252</v>
      </c>
    </row>
    <row r="372" spans="13:13">
      <c r="M372" s="443" t="s">
        <v>3253</v>
      </c>
    </row>
    <row r="373" spans="13:13">
      <c r="M373" s="443" t="s">
        <v>3254</v>
      </c>
    </row>
    <row r="374" spans="13:13">
      <c r="M374" s="445" t="s">
        <v>2995</v>
      </c>
    </row>
    <row r="375" spans="13:13">
      <c r="M375" s="445" t="s">
        <v>3255</v>
      </c>
    </row>
    <row r="376" spans="13:13">
      <c r="M376" s="452" t="s">
        <v>3256</v>
      </c>
    </row>
    <row r="377" spans="13:13">
      <c r="M377" s="448" t="s">
        <v>3257</v>
      </c>
    </row>
    <row r="378" spans="13:13">
      <c r="M378" s="448" t="s">
        <v>3258</v>
      </c>
    </row>
    <row r="379" spans="13:13">
      <c r="M379" s="448" t="s">
        <v>3259</v>
      </c>
    </row>
    <row r="380" spans="13:13">
      <c r="M380" s="447" t="s">
        <v>3260</v>
      </c>
    </row>
    <row r="381" spans="13:13">
      <c r="M381" s="450" t="s">
        <v>3261</v>
      </c>
    </row>
    <row r="382" spans="13:13">
      <c r="M382" s="445" t="s">
        <v>2995</v>
      </c>
    </row>
    <row r="383" spans="13:13">
      <c r="M383" s="448" t="s">
        <v>3262</v>
      </c>
    </row>
    <row r="384" spans="13:13">
      <c r="M384" s="445" t="s">
        <v>2995</v>
      </c>
    </row>
    <row r="385" spans="13:13">
      <c r="M385" s="448" t="s">
        <v>3263</v>
      </c>
    </row>
    <row r="386" spans="13:13">
      <c r="M386" s="445" t="s">
        <v>2995</v>
      </c>
    </row>
    <row r="387" spans="13:13">
      <c r="M387" s="444" t="s">
        <v>3264</v>
      </c>
    </row>
    <row r="388" spans="13:13">
      <c r="M388" s="448" t="s">
        <v>3265</v>
      </c>
    </row>
    <row r="389" spans="13:13">
      <c r="M389" s="444" t="s">
        <v>3266</v>
      </c>
    </row>
    <row r="390" spans="13:13">
      <c r="M390" s="455" t="s">
        <v>3267</v>
      </c>
    </row>
    <row r="391" spans="13:13">
      <c r="M391" s="448" t="s">
        <v>3268</v>
      </c>
    </row>
    <row r="392" spans="13:13">
      <c r="M392" s="448" t="s">
        <v>3269</v>
      </c>
    </row>
    <row r="393" spans="13:13">
      <c r="M393" s="448" t="s">
        <v>3270</v>
      </c>
    </row>
    <row r="394" spans="13:13">
      <c r="M394" s="448" t="s">
        <v>3271</v>
      </c>
    </row>
    <row r="395" spans="13:13">
      <c r="M395" s="448" t="s">
        <v>3072</v>
      </c>
    </row>
    <row r="396" spans="13:13">
      <c r="M396" s="448" t="s">
        <v>3272</v>
      </c>
    </row>
    <row r="397" spans="13:13">
      <c r="M397" s="448" t="s">
        <v>3273</v>
      </c>
    </row>
    <row r="398" spans="13:13">
      <c r="M398" s="451" t="s">
        <v>3274</v>
      </c>
    </row>
    <row r="399" spans="13:13">
      <c r="M399" s="447" t="s">
        <v>3013</v>
      </c>
    </row>
    <row r="400" spans="13:13">
      <c r="M400" s="442" t="s">
        <v>3275</v>
      </c>
    </row>
    <row r="401" spans="13:13">
      <c r="M401" s="448" t="s">
        <v>3276</v>
      </c>
    </row>
    <row r="402" spans="13:13">
      <c r="M402" s="444" t="s">
        <v>3277</v>
      </c>
    </row>
    <row r="403" spans="13:13">
      <c r="M403" s="448" t="s">
        <v>3278</v>
      </c>
    </row>
    <row r="404" spans="13:13">
      <c r="M404" s="448" t="s">
        <v>3278</v>
      </c>
    </row>
    <row r="405" spans="13:13">
      <c r="M405" s="443" t="s">
        <v>2987</v>
      </c>
    </row>
    <row r="406" spans="13:13">
      <c r="M406" s="448" t="s">
        <v>3279</v>
      </c>
    </row>
    <row r="407" spans="13:13">
      <c r="M407" s="448" t="s">
        <v>3280</v>
      </c>
    </row>
    <row r="408" spans="13:13">
      <c r="M408" s="445" t="s">
        <v>3281</v>
      </c>
    </row>
    <row r="409" spans="13:13">
      <c r="M409" s="451" t="s">
        <v>3282</v>
      </c>
    </row>
    <row r="410" spans="13:13">
      <c r="M410" s="443" t="s">
        <v>3283</v>
      </c>
    </row>
    <row r="411" spans="13:13">
      <c r="M411" s="346" t="s">
        <v>3284</v>
      </c>
    </row>
    <row r="412" spans="13:13">
      <c r="M412" s="346" t="s">
        <v>3285</v>
      </c>
    </row>
    <row r="413" spans="13:13">
      <c r="M413" s="448" t="s">
        <v>3286</v>
      </c>
    </row>
    <row r="414" spans="13:13">
      <c r="M414" s="447" t="s">
        <v>3287</v>
      </c>
    </row>
    <row r="415" spans="13:13">
      <c r="M415" s="454" t="s">
        <v>3288</v>
      </c>
    </row>
    <row r="416" spans="13:13">
      <c r="M416" s="444" t="s">
        <v>3289</v>
      </c>
    </row>
    <row r="417" spans="13:13">
      <c r="M417" s="451" t="s">
        <v>3020</v>
      </c>
    </row>
    <row r="418" spans="13:13">
      <c r="M418" s="451" t="s">
        <v>3290</v>
      </c>
    </row>
    <row r="419" spans="13:13">
      <c r="M419" s="443" t="s">
        <v>3291</v>
      </c>
    </row>
    <row r="420" spans="13:13">
      <c r="M420" s="448" t="s">
        <v>3292</v>
      </c>
    </row>
    <row r="421" spans="13:13">
      <c r="M421" s="442" t="s">
        <v>3293</v>
      </c>
    </row>
    <row r="422" spans="13:13">
      <c r="M422" s="452" t="s">
        <v>3294</v>
      </c>
    </row>
    <row r="423" spans="13:13">
      <c r="M423" s="448" t="s">
        <v>3295</v>
      </c>
    </row>
    <row r="424" spans="13:13">
      <c r="M424" s="451" t="s">
        <v>3296</v>
      </c>
    </row>
    <row r="425" spans="13:13">
      <c r="M425" s="444" t="s">
        <v>3289</v>
      </c>
    </row>
    <row r="426" spans="13:13">
      <c r="M426" s="448" t="s">
        <v>3297</v>
      </c>
    </row>
    <row r="427" spans="13:13">
      <c r="M427" s="448" t="s">
        <v>3298</v>
      </c>
    </row>
    <row r="428" spans="13:13">
      <c r="M428" s="443" t="s">
        <v>3299</v>
      </c>
    </row>
    <row r="429" spans="13:13">
      <c r="M429" s="451" t="s">
        <v>3300</v>
      </c>
    </row>
    <row r="430" spans="13:13">
      <c r="M430" s="448" t="s">
        <v>3301</v>
      </c>
    </row>
    <row r="431" spans="13:13">
      <c r="M431" s="451" t="s">
        <v>3302</v>
      </c>
    </row>
    <row r="432" spans="13:13">
      <c r="M432" s="448" t="s">
        <v>3303</v>
      </c>
    </row>
    <row r="433" spans="13:13">
      <c r="M433" s="452" t="s">
        <v>3304</v>
      </c>
    </row>
    <row r="434" spans="13:13">
      <c r="M434" s="444" t="s">
        <v>3305</v>
      </c>
    </row>
    <row r="435" spans="13:13">
      <c r="M435" s="448" t="s">
        <v>3306</v>
      </c>
    </row>
    <row r="436" spans="13:13">
      <c r="M436" s="444" t="s">
        <v>3307</v>
      </c>
    </row>
    <row r="437" spans="13:13">
      <c r="M437" s="447" t="s">
        <v>2996</v>
      </c>
    </row>
    <row r="438" spans="13:13">
      <c r="M438" s="445" t="s">
        <v>2995</v>
      </c>
    </row>
    <row r="439" spans="13:13">
      <c r="M439" s="450" t="s">
        <v>3022</v>
      </c>
    </row>
    <row r="440" spans="13:13">
      <c r="M440" s="443" t="s">
        <v>3308</v>
      </c>
    </row>
    <row r="441" spans="13:13">
      <c r="M441" s="445" t="s">
        <v>3309</v>
      </c>
    </row>
    <row r="442" spans="13:13">
      <c r="M442" s="448" t="s">
        <v>3310</v>
      </c>
    </row>
    <row r="443" spans="13:13">
      <c r="M443" s="449" t="s">
        <v>3311</v>
      </c>
    </row>
    <row r="444" spans="13:13">
      <c r="M444" s="448" t="s">
        <v>3312</v>
      </c>
    </row>
    <row r="445" spans="13:13">
      <c r="M445" s="450" t="s">
        <v>3313</v>
      </c>
    </row>
    <row r="446" spans="13:13">
      <c r="M446" s="448" t="s">
        <v>3314</v>
      </c>
    </row>
    <row r="447" spans="13:13">
      <c r="M447" s="448" t="s">
        <v>3082</v>
      </c>
    </row>
    <row r="448" spans="13:13">
      <c r="M448" s="448" t="s">
        <v>3315</v>
      </c>
    </row>
    <row r="449" spans="13:13">
      <c r="M449" s="450" t="s">
        <v>3316</v>
      </c>
    </row>
    <row r="450" spans="13:13">
      <c r="M450" s="448" t="s">
        <v>3317</v>
      </c>
    </row>
    <row r="451" spans="13:13">
      <c r="M451" s="448" t="s">
        <v>3318</v>
      </c>
    </row>
    <row r="452" spans="13:13">
      <c r="M452" s="447" t="s">
        <v>2996</v>
      </c>
    </row>
    <row r="453" spans="13:13">
      <c r="M453" s="448" t="s">
        <v>3319</v>
      </c>
    </row>
    <row r="454" spans="13:13">
      <c r="M454" s="452" t="s">
        <v>2966</v>
      </c>
    </row>
    <row r="455" spans="13:13">
      <c r="M455" s="451" t="s">
        <v>3320</v>
      </c>
    </row>
    <row r="456" spans="13:13">
      <c r="M456" s="450" t="s">
        <v>3321</v>
      </c>
    </row>
    <row r="457" spans="13:13">
      <c r="M457" s="445" t="s">
        <v>2995</v>
      </c>
    </row>
    <row r="458" spans="13:13">
      <c r="M458" s="448" t="s">
        <v>3322</v>
      </c>
    </row>
    <row r="459" spans="13:13">
      <c r="M459" s="445" t="s">
        <v>3083</v>
      </c>
    </row>
    <row r="460" spans="13:13">
      <c r="M460" s="448" t="s">
        <v>3323</v>
      </c>
    </row>
    <row r="461" spans="13:13">
      <c r="M461" s="455" t="s">
        <v>3324</v>
      </c>
    </row>
    <row r="462" spans="13:13">
      <c r="M462" s="448" t="s">
        <v>3325</v>
      </c>
    </row>
    <row r="463" spans="13:13">
      <c r="M463" s="448" t="s">
        <v>3326</v>
      </c>
    </row>
    <row r="464" spans="13:13">
      <c r="M464" s="443" t="s">
        <v>3327</v>
      </c>
    </row>
    <row r="465" spans="13:13">
      <c r="M465" s="444" t="s">
        <v>3328</v>
      </c>
    </row>
    <row r="466" spans="13:13">
      <c r="M466" s="444" t="s">
        <v>3264</v>
      </c>
    </row>
    <row r="467" spans="13:13">
      <c r="M467" s="442" t="s">
        <v>3329</v>
      </c>
    </row>
    <row r="468" spans="13:13">
      <c r="M468" s="451" t="s">
        <v>3330</v>
      </c>
    </row>
    <row r="469" spans="13:13">
      <c r="M469" s="445" t="s">
        <v>2990</v>
      </c>
    </row>
    <row r="470" spans="13:13">
      <c r="M470" s="448" t="s">
        <v>3331</v>
      </c>
    </row>
    <row r="471" spans="13:13">
      <c r="M471" s="341" t="s">
        <v>3332</v>
      </c>
    </row>
    <row r="472" spans="13:13">
      <c r="M472" s="448" t="s">
        <v>3333</v>
      </c>
    </row>
    <row r="473" spans="13:13">
      <c r="M473" s="450" t="s">
        <v>3334</v>
      </c>
    </row>
    <row r="474" spans="13:13">
      <c r="M474" s="445" t="s">
        <v>3335</v>
      </c>
    </row>
    <row r="475" spans="13:13">
      <c r="M475" s="448" t="s">
        <v>3336</v>
      </c>
    </row>
    <row r="476" spans="13:13">
      <c r="M476" s="448" t="s">
        <v>3337</v>
      </c>
    </row>
    <row r="477" spans="13:13">
      <c r="M477" s="443" t="s">
        <v>3338</v>
      </c>
    </row>
    <row r="478" spans="13:13">
      <c r="M478" s="444" t="s">
        <v>3339</v>
      </c>
    </row>
    <row r="479" spans="13:13">
      <c r="M479" s="445" t="s">
        <v>3340</v>
      </c>
    </row>
    <row r="480" spans="13:13">
      <c r="M480" s="448" t="s">
        <v>3341</v>
      </c>
    </row>
    <row r="481" spans="13:13">
      <c r="M481" s="448" t="s">
        <v>3262</v>
      </c>
    </row>
    <row r="482" spans="13:13">
      <c r="M482" s="448" t="s">
        <v>3342</v>
      </c>
    </row>
    <row r="483" spans="13:13">
      <c r="M483" s="445" t="s">
        <v>2990</v>
      </c>
    </row>
    <row r="484" spans="13:13">
      <c r="M484" s="448" t="s">
        <v>3343</v>
      </c>
    </row>
    <row r="485" spans="13:13">
      <c r="M485" s="443" t="s">
        <v>3344</v>
      </c>
    </row>
    <row r="486" spans="13:13">
      <c r="M486" s="448" t="s">
        <v>3345</v>
      </c>
    </row>
    <row r="487" spans="13:13">
      <c r="M487" s="455" t="s">
        <v>3346</v>
      </c>
    </row>
    <row r="488" spans="13:13">
      <c r="M488" s="451" t="s">
        <v>3347</v>
      </c>
    </row>
    <row r="489" spans="13:13">
      <c r="M489" s="335" t="s">
        <v>3047</v>
      </c>
    </row>
    <row r="490" spans="13:13">
      <c r="M490" s="448" t="s">
        <v>3348</v>
      </c>
    </row>
    <row r="491" spans="13:13">
      <c r="M491" s="448" t="s">
        <v>3341</v>
      </c>
    </row>
    <row r="492" spans="13:13">
      <c r="M492" s="445" t="s">
        <v>3146</v>
      </c>
    </row>
    <row r="493" spans="13:13">
      <c r="M493" s="443" t="s">
        <v>3349</v>
      </c>
    </row>
    <row r="494" spans="13:13">
      <c r="M494" s="451" t="s">
        <v>2999</v>
      </c>
    </row>
    <row r="495" spans="13:13">
      <c r="M495" s="450" t="s">
        <v>3350</v>
      </c>
    </row>
    <row r="496" spans="13:13">
      <c r="M496" s="452" t="s">
        <v>2966</v>
      </c>
    </row>
    <row r="497" spans="13:13">
      <c r="M497" s="443" t="s">
        <v>3351</v>
      </c>
    </row>
    <row r="498" spans="13:13">
      <c r="M498" s="445" t="s">
        <v>2995</v>
      </c>
    </row>
    <row r="499" spans="13:13">
      <c r="M499" s="448" t="s">
        <v>3352</v>
      </c>
    </row>
    <row r="500" spans="13:13">
      <c r="M500" s="445" t="s">
        <v>3353</v>
      </c>
    </row>
    <row r="501" spans="13:13">
      <c r="M501" s="450" t="s">
        <v>3354</v>
      </c>
    </row>
    <row r="502" spans="13:13">
      <c r="M502" s="447" t="s">
        <v>3355</v>
      </c>
    </row>
    <row r="503" spans="13:13">
      <c r="M503" s="454" t="s">
        <v>3356</v>
      </c>
    </row>
    <row r="504" spans="13:13">
      <c r="M504" s="448" t="s">
        <v>3357</v>
      </c>
    </row>
    <row r="505" spans="13:13">
      <c r="M505" s="448" t="s">
        <v>3358</v>
      </c>
    </row>
    <row r="506" spans="13:13">
      <c r="M506" s="448" t="s">
        <v>3082</v>
      </c>
    </row>
    <row r="507" spans="13:13">
      <c r="M507" s="448" t="s">
        <v>3359</v>
      </c>
    </row>
    <row r="508" spans="13:13">
      <c r="M508" s="442" t="s">
        <v>3360</v>
      </c>
    </row>
    <row r="509" spans="13:13">
      <c r="M509" s="447" t="s">
        <v>2996</v>
      </c>
    </row>
    <row r="510" spans="13:13">
      <c r="M510" s="445" t="s">
        <v>2995</v>
      </c>
    </row>
    <row r="511" spans="13:13">
      <c r="M511" s="448" t="s">
        <v>3361</v>
      </c>
    </row>
    <row r="512" spans="13:13">
      <c r="M512" s="448" t="s">
        <v>3341</v>
      </c>
    </row>
    <row r="513" spans="13:13">
      <c r="M513" s="448" t="s">
        <v>3362</v>
      </c>
    </row>
    <row r="514" spans="13:13">
      <c r="M514" s="448" t="s">
        <v>3341</v>
      </c>
    </row>
    <row r="515" spans="13:13">
      <c r="M515" s="452" t="s">
        <v>3294</v>
      </c>
    </row>
    <row r="516" spans="13:13">
      <c r="M516" s="445" t="s">
        <v>2995</v>
      </c>
    </row>
    <row r="517" spans="13:13">
      <c r="M517" s="450" t="s">
        <v>3363</v>
      </c>
    </row>
    <row r="518" spans="13:13">
      <c r="M518" s="452" t="s">
        <v>3364</v>
      </c>
    </row>
    <row r="519" spans="13:13">
      <c r="M519" s="448" t="s">
        <v>3365</v>
      </c>
    </row>
    <row r="520" spans="13:13">
      <c r="M520" s="450" t="s">
        <v>3022</v>
      </c>
    </row>
    <row r="521" spans="13:13">
      <c r="M521" s="444" t="s">
        <v>3366</v>
      </c>
    </row>
    <row r="522" spans="13:13">
      <c r="M522" s="453" t="s">
        <v>3367</v>
      </c>
    </row>
    <row r="523" spans="13:13">
      <c r="M523" s="335" t="s">
        <v>2957</v>
      </c>
    </row>
    <row r="524" spans="13:13">
      <c r="M524" s="452" t="s">
        <v>3368</v>
      </c>
    </row>
    <row r="525" spans="13:13">
      <c r="M525" s="448" t="s">
        <v>3369</v>
      </c>
    </row>
    <row r="526" spans="13:13">
      <c r="M526" s="449" t="s">
        <v>3370</v>
      </c>
    </row>
    <row r="527" spans="13:13">
      <c r="M527" s="450" t="s">
        <v>3371</v>
      </c>
    </row>
    <row r="528" spans="13:13">
      <c r="M528" s="448" t="s">
        <v>3372</v>
      </c>
    </row>
    <row r="529" spans="13:13">
      <c r="M529" s="443" t="s">
        <v>3373</v>
      </c>
    </row>
    <row r="530" spans="13:13">
      <c r="M530" s="445" t="s">
        <v>3115</v>
      </c>
    </row>
    <row r="531" spans="13:13">
      <c r="M531" s="443" t="s">
        <v>3374</v>
      </c>
    </row>
    <row r="532" spans="13:13">
      <c r="M532" s="335" t="s">
        <v>3047</v>
      </c>
    </row>
    <row r="533" spans="13:13">
      <c r="M533" s="448" t="s">
        <v>3050</v>
      </c>
    </row>
    <row r="534" spans="13:13">
      <c r="M534" s="442" t="s">
        <v>3375</v>
      </c>
    </row>
    <row r="535" spans="13:13">
      <c r="M535" s="450" t="s">
        <v>3376</v>
      </c>
    </row>
    <row r="536" spans="13:13">
      <c r="M536" s="450" t="s">
        <v>3022</v>
      </c>
    </row>
    <row r="537" spans="13:13">
      <c r="M537" s="448" t="s">
        <v>3377</v>
      </c>
    </row>
    <row r="538" spans="13:13">
      <c r="M538" s="448" t="s">
        <v>3072</v>
      </c>
    </row>
    <row r="539" spans="13:13">
      <c r="M539" s="450" t="s">
        <v>3378</v>
      </c>
    </row>
    <row r="540" spans="13:13">
      <c r="M540" s="453" t="s">
        <v>3379</v>
      </c>
    </row>
    <row r="541" spans="13:13">
      <c r="M541" s="346" t="s">
        <v>3380</v>
      </c>
    </row>
    <row r="542" spans="13:13">
      <c r="M542" s="450" t="s">
        <v>3071</v>
      </c>
    </row>
    <row r="543" spans="13:13">
      <c r="M543" s="346" t="s">
        <v>3381</v>
      </c>
    </row>
    <row r="544" spans="13:13">
      <c r="M544" s="450" t="s">
        <v>3382</v>
      </c>
    </row>
    <row r="545" spans="13:13">
      <c r="M545" s="450" t="s">
        <v>3237</v>
      </c>
    </row>
    <row r="546" spans="13:13">
      <c r="M546" s="443" t="s">
        <v>3383</v>
      </c>
    </row>
    <row r="547" spans="13:13">
      <c r="M547" s="445" t="s">
        <v>2995</v>
      </c>
    </row>
    <row r="548" spans="13:13">
      <c r="M548" s="447" t="s">
        <v>3223</v>
      </c>
    </row>
    <row r="549" spans="13:13">
      <c r="M549" s="451" t="s">
        <v>3020</v>
      </c>
    </row>
    <row r="550" spans="13:13">
      <c r="M550" s="445" t="s">
        <v>2990</v>
      </c>
    </row>
    <row r="551" spans="13:13">
      <c r="M551" s="448" t="s">
        <v>3384</v>
      </c>
    </row>
    <row r="552" spans="13:13">
      <c r="M552" s="444" t="s">
        <v>3385</v>
      </c>
    </row>
    <row r="553" spans="13:13">
      <c r="M553" s="451" t="s">
        <v>3386</v>
      </c>
    </row>
    <row r="554" spans="13:13">
      <c r="M554" s="452" t="s">
        <v>2966</v>
      </c>
    </row>
    <row r="555" spans="13:13">
      <c r="M555" s="454" t="s">
        <v>3387</v>
      </c>
    </row>
    <row r="556" spans="13:13">
      <c r="M556" s="454" t="s">
        <v>3388</v>
      </c>
    </row>
    <row r="557" spans="13:13">
      <c r="M557" s="454" t="s">
        <v>3389</v>
      </c>
    </row>
    <row r="558" spans="13:13">
      <c r="M558" s="455" t="s">
        <v>3390</v>
      </c>
    </row>
    <row r="559" spans="13:13">
      <c r="M559" s="447" t="s">
        <v>2996</v>
      </c>
    </row>
    <row r="560" spans="13:13">
      <c r="M560" s="454" t="s">
        <v>3391</v>
      </c>
    </row>
    <row r="561" spans="13:13">
      <c r="M561" s="448" t="s">
        <v>3392</v>
      </c>
    </row>
    <row r="562" spans="13:13">
      <c r="M562" s="454" t="s">
        <v>3393</v>
      </c>
    </row>
    <row r="563" spans="13:13">
      <c r="M563" s="454" t="s">
        <v>3394</v>
      </c>
    </row>
    <row r="564" spans="13:13">
      <c r="M564" s="448" t="s">
        <v>3395</v>
      </c>
    </row>
    <row r="565" spans="13:13">
      <c r="M565" s="445" t="s">
        <v>3396</v>
      </c>
    </row>
    <row r="566" spans="13:13">
      <c r="M566" s="335" t="s">
        <v>2957</v>
      </c>
    </row>
    <row r="567" spans="13:13">
      <c r="M567" s="447" t="s">
        <v>3397</v>
      </c>
    </row>
    <row r="568" spans="13:13">
      <c r="M568" s="450" t="s">
        <v>3022</v>
      </c>
    </row>
    <row r="569" spans="13:13">
      <c r="M569" s="448" t="s">
        <v>3398</v>
      </c>
    </row>
    <row r="570" spans="13:13">
      <c r="M570" s="335" t="s">
        <v>3399</v>
      </c>
    </row>
    <row r="571" spans="13:13">
      <c r="M571" s="448" t="s">
        <v>3400</v>
      </c>
    </row>
    <row r="572" spans="13:13">
      <c r="M572" s="448" t="s">
        <v>3401</v>
      </c>
    </row>
    <row r="573" spans="13:13">
      <c r="M573" s="451" t="s">
        <v>3402</v>
      </c>
    </row>
    <row r="574" spans="13:13">
      <c r="M574" s="444" t="s">
        <v>3403</v>
      </c>
    </row>
    <row r="575" spans="13:13">
      <c r="M575" s="450" t="s">
        <v>3404</v>
      </c>
    </row>
    <row r="576" spans="13:13">
      <c r="M576" s="448" t="s">
        <v>3405</v>
      </c>
    </row>
    <row r="577" spans="13:13">
      <c r="M577" s="335" t="s">
        <v>3047</v>
      </c>
    </row>
    <row r="578" spans="13:13">
      <c r="M578" s="335" t="s">
        <v>3047</v>
      </c>
    </row>
    <row r="579" spans="13:13">
      <c r="M579" s="335" t="s">
        <v>3047</v>
      </c>
    </row>
    <row r="580" spans="13:13">
      <c r="M580" s="447" t="s">
        <v>3223</v>
      </c>
    </row>
    <row r="581" spans="13:13">
      <c r="M581" s="455" t="s">
        <v>3406</v>
      </c>
    </row>
    <row r="582" spans="13:13">
      <c r="M582" s="447" t="s">
        <v>3397</v>
      </c>
    </row>
    <row r="583" spans="13:13">
      <c r="M583" s="452" t="s">
        <v>2966</v>
      </c>
    </row>
    <row r="584" spans="13:13">
      <c r="M584" s="448" t="s">
        <v>3407</v>
      </c>
    </row>
    <row r="585" spans="13:13">
      <c r="M585" s="448" t="s">
        <v>3408</v>
      </c>
    </row>
    <row r="586" spans="13:13">
      <c r="M586" s="454" t="s">
        <v>3409</v>
      </c>
    </row>
    <row r="587" spans="13:13">
      <c r="M587" s="452" t="s">
        <v>3410</v>
      </c>
    </row>
    <row r="588" spans="13:13">
      <c r="M588" s="448" t="s">
        <v>3411</v>
      </c>
    </row>
    <row r="589" spans="13:13">
      <c r="M589" s="442" t="s">
        <v>3412</v>
      </c>
    </row>
    <row r="590" spans="13:13">
      <c r="M590" s="448" t="s">
        <v>3413</v>
      </c>
    </row>
    <row r="591" spans="13:13">
      <c r="M591" s="454" t="s">
        <v>3414</v>
      </c>
    </row>
    <row r="592" spans="13:13">
      <c r="M592" s="448" t="s">
        <v>3415</v>
      </c>
    </row>
    <row r="593" spans="13:13">
      <c r="M593" s="451" t="s">
        <v>3416</v>
      </c>
    </row>
    <row r="594" spans="13:13">
      <c r="M594" s="454" t="s">
        <v>3417</v>
      </c>
    </row>
    <row r="595" spans="13:13">
      <c r="M595" s="455" t="s">
        <v>3418</v>
      </c>
    </row>
    <row r="596" spans="13:13">
      <c r="M596" s="444" t="s">
        <v>3419</v>
      </c>
    </row>
    <row r="597" spans="13:13">
      <c r="M597" s="442" t="s">
        <v>3420</v>
      </c>
    </row>
    <row r="598" spans="13:13">
      <c r="M598" s="451" t="s">
        <v>3421</v>
      </c>
    </row>
    <row r="599" spans="13:13">
      <c r="M599" s="442" t="s">
        <v>3422</v>
      </c>
    </row>
    <row r="600" spans="13:13">
      <c r="M600" s="447" t="s">
        <v>2996</v>
      </c>
    </row>
    <row r="601" spans="13:13">
      <c r="M601" s="444" t="s">
        <v>3423</v>
      </c>
    </row>
    <row r="602" spans="13:13">
      <c r="M602" s="444" t="s">
        <v>3424</v>
      </c>
    </row>
    <row r="603" spans="13:13">
      <c r="M603" s="444" t="s">
        <v>3425</v>
      </c>
    </row>
    <row r="604" spans="13:13">
      <c r="M604" s="448" t="s">
        <v>3426</v>
      </c>
    </row>
    <row r="605" spans="13:13">
      <c r="M605" s="444" t="s">
        <v>3427</v>
      </c>
    </row>
    <row r="606" spans="13:13">
      <c r="M606" s="448" t="s">
        <v>3428</v>
      </c>
    </row>
    <row r="607" spans="13:13">
      <c r="M607" s="448" t="s">
        <v>3429</v>
      </c>
    </row>
    <row r="608" spans="13:13">
      <c r="M608" s="447" t="s">
        <v>3430</v>
      </c>
    </row>
    <row r="609" spans="13:13">
      <c r="M609" s="443" t="s">
        <v>3431</v>
      </c>
    </row>
    <row r="610" spans="13:13">
      <c r="M610" s="451" t="s">
        <v>3432</v>
      </c>
    </row>
    <row r="611" spans="13:13">
      <c r="M611" s="451" t="s">
        <v>3020</v>
      </c>
    </row>
    <row r="612" spans="13:13">
      <c r="M612" s="454" t="s">
        <v>3433</v>
      </c>
    </row>
    <row r="613" spans="13:13">
      <c r="M613" s="442" t="s">
        <v>3434</v>
      </c>
    </row>
    <row r="614" spans="13:13">
      <c r="M614" s="448" t="s">
        <v>3435</v>
      </c>
    </row>
    <row r="615" spans="13:13">
      <c r="M615" s="454" t="s">
        <v>3436</v>
      </c>
    </row>
    <row r="616" spans="13:13">
      <c r="M616" s="448" t="s">
        <v>3437</v>
      </c>
    </row>
    <row r="617" spans="13:13">
      <c r="M617" s="448" t="s">
        <v>3438</v>
      </c>
    </row>
    <row r="618" spans="13:13">
      <c r="M618" s="444" t="s">
        <v>3439</v>
      </c>
    </row>
    <row r="619" spans="13:13">
      <c r="M619" s="335" t="s">
        <v>2957</v>
      </c>
    </row>
    <row r="620" spans="13:13">
      <c r="M620" s="445" t="s">
        <v>2995</v>
      </c>
    </row>
    <row r="621" spans="13:13">
      <c r="M621" s="448" t="s">
        <v>3440</v>
      </c>
    </row>
    <row r="622" spans="13:13">
      <c r="M622" s="448" t="s">
        <v>3441</v>
      </c>
    </row>
    <row r="623" spans="13:13">
      <c r="M623" s="445" t="s">
        <v>2995</v>
      </c>
    </row>
    <row r="624" spans="13:13">
      <c r="M624" s="445" t="s">
        <v>2995</v>
      </c>
    </row>
    <row r="625" spans="13:13">
      <c r="M625" s="448" t="s">
        <v>3442</v>
      </c>
    </row>
    <row r="626" spans="13:13">
      <c r="M626" s="442" t="s">
        <v>3443</v>
      </c>
    </row>
    <row r="627" spans="13:13">
      <c r="M627" s="444" t="s">
        <v>3444</v>
      </c>
    </row>
    <row r="628" spans="13:13">
      <c r="M628" s="448" t="s">
        <v>3445</v>
      </c>
    </row>
    <row r="629" spans="13:13">
      <c r="M629" s="448" t="s">
        <v>3082</v>
      </c>
    </row>
    <row r="630" spans="13:13">
      <c r="M630" s="346" t="s">
        <v>3446</v>
      </c>
    </row>
    <row r="631" spans="13:13">
      <c r="M631" s="451" t="s">
        <v>3447</v>
      </c>
    </row>
    <row r="632" spans="13:13">
      <c r="M632" s="442" t="s">
        <v>3448</v>
      </c>
    </row>
    <row r="633" spans="13:13">
      <c r="M633" s="451" t="s">
        <v>3449</v>
      </c>
    </row>
    <row r="634" spans="13:13">
      <c r="M634" s="448" t="s">
        <v>3450</v>
      </c>
    </row>
    <row r="635" spans="13:13">
      <c r="M635" s="451" t="s">
        <v>3451</v>
      </c>
    </row>
    <row r="636" spans="13:13">
      <c r="M636" s="448" t="s">
        <v>3452</v>
      </c>
    </row>
    <row r="637" spans="13:13">
      <c r="M637" s="448" t="s">
        <v>3453</v>
      </c>
    </row>
    <row r="638" spans="13:13">
      <c r="M638" s="445" t="s">
        <v>2990</v>
      </c>
    </row>
    <row r="639" spans="13:13">
      <c r="M639" s="451" t="s">
        <v>3454</v>
      </c>
    </row>
    <row r="640" spans="13:13">
      <c r="M640" s="451" t="s">
        <v>3455</v>
      </c>
    </row>
    <row r="641" spans="13:13">
      <c r="M641" s="445" t="s">
        <v>2995</v>
      </c>
    </row>
    <row r="642" spans="13:13">
      <c r="M642" s="451" t="s">
        <v>3456</v>
      </c>
    </row>
    <row r="643" spans="13:13">
      <c r="M643" s="451" t="s">
        <v>3457</v>
      </c>
    </row>
    <row r="644" spans="13:13">
      <c r="M644" s="451" t="s">
        <v>3458</v>
      </c>
    </row>
    <row r="645" spans="13:13">
      <c r="M645" s="448" t="s">
        <v>3459</v>
      </c>
    </row>
    <row r="646" spans="13:13">
      <c r="M646" s="451" t="s">
        <v>3460</v>
      </c>
    </row>
    <row r="647" spans="13:13">
      <c r="M647" s="451" t="s">
        <v>3461</v>
      </c>
    </row>
    <row r="648" spans="13:13">
      <c r="M648" s="448" t="s">
        <v>3462</v>
      </c>
    </row>
    <row r="649" spans="13:13">
      <c r="M649" s="448" t="s">
        <v>3463</v>
      </c>
    </row>
    <row r="650" spans="13:13">
      <c r="M650" s="335" t="s">
        <v>2957</v>
      </c>
    </row>
    <row r="651" spans="13:13">
      <c r="M651" s="451" t="s">
        <v>3461</v>
      </c>
    </row>
    <row r="652" spans="13:13">
      <c r="M652" s="444" t="s">
        <v>3464</v>
      </c>
    </row>
    <row r="653" spans="13:13">
      <c r="M653" s="335" t="s">
        <v>2957</v>
      </c>
    </row>
    <row r="654" spans="13:13">
      <c r="M654" s="448" t="s">
        <v>3465</v>
      </c>
    </row>
    <row r="655" spans="13:13">
      <c r="M655" s="448" t="s">
        <v>3466</v>
      </c>
    </row>
    <row r="656" spans="13:13">
      <c r="M656" s="444" t="s">
        <v>3467</v>
      </c>
    </row>
    <row r="657" spans="13:13">
      <c r="M657" s="448" t="s">
        <v>3365</v>
      </c>
    </row>
    <row r="658" spans="13:13">
      <c r="M658" s="448" t="s">
        <v>3468</v>
      </c>
    </row>
    <row r="659" spans="13:13">
      <c r="M659" s="448" t="s">
        <v>3341</v>
      </c>
    </row>
    <row r="660" spans="13:13">
      <c r="M660" s="448" t="s">
        <v>3469</v>
      </c>
    </row>
    <row r="661" spans="13:13">
      <c r="M661" s="454" t="s">
        <v>3470</v>
      </c>
    </row>
    <row r="662" spans="13:13">
      <c r="M662" s="448" t="s">
        <v>3471</v>
      </c>
    </row>
    <row r="663" spans="13:13">
      <c r="M663" s="448" t="s">
        <v>3472</v>
      </c>
    </row>
    <row r="664" spans="13:13">
      <c r="M664" s="454" t="s">
        <v>3473</v>
      </c>
    </row>
    <row r="665" spans="13:13">
      <c r="M665" s="448" t="s">
        <v>3474</v>
      </c>
    </row>
    <row r="666" spans="13:13">
      <c r="M666" s="335" t="s">
        <v>3475</v>
      </c>
    </row>
    <row r="667" spans="13:13">
      <c r="M667" s="448" t="s">
        <v>3476</v>
      </c>
    </row>
    <row r="668" spans="13:13">
      <c r="M668" s="335" t="s">
        <v>2957</v>
      </c>
    </row>
    <row r="669" spans="13:13">
      <c r="M669" s="442" t="s">
        <v>3477</v>
      </c>
    </row>
    <row r="670" spans="13:13">
      <c r="M670" s="448" t="s">
        <v>3342</v>
      </c>
    </row>
    <row r="671" spans="13:13">
      <c r="M671" s="448" t="s">
        <v>3478</v>
      </c>
    </row>
    <row r="672" spans="13:13">
      <c r="M672" s="443" t="s">
        <v>3479</v>
      </c>
    </row>
    <row r="673" spans="13:13">
      <c r="M673" s="448" t="s">
        <v>3480</v>
      </c>
    </row>
    <row r="674" spans="13:13">
      <c r="M674" s="445" t="s">
        <v>2990</v>
      </c>
    </row>
    <row r="675" spans="13:13">
      <c r="M675" s="448" t="s">
        <v>3481</v>
      </c>
    </row>
    <row r="676" spans="13:13">
      <c r="M676" s="451" t="s">
        <v>3458</v>
      </c>
    </row>
    <row r="677" spans="13:13">
      <c r="M677" s="448" t="s">
        <v>3482</v>
      </c>
    </row>
    <row r="678" spans="13:13">
      <c r="M678" s="448" t="s">
        <v>3483</v>
      </c>
    </row>
    <row r="679" spans="13:13">
      <c r="M679" s="448" t="s">
        <v>3465</v>
      </c>
    </row>
    <row r="680" spans="13:13">
      <c r="M680" s="448" t="s">
        <v>3484</v>
      </c>
    </row>
    <row r="681" spans="13:13">
      <c r="M681" s="448" t="s">
        <v>3485</v>
      </c>
    </row>
    <row r="682" spans="13:13">
      <c r="M682" s="448" t="s">
        <v>2972</v>
      </c>
    </row>
    <row r="683" spans="13:13">
      <c r="M683" s="451" t="s">
        <v>3486</v>
      </c>
    </row>
    <row r="684" spans="13:13">
      <c r="M684" s="451" t="s">
        <v>3487</v>
      </c>
    </row>
    <row r="685" spans="13:13">
      <c r="M685" s="451" t="s">
        <v>3488</v>
      </c>
    </row>
    <row r="686" spans="13:13">
      <c r="M686" s="451" t="s">
        <v>3489</v>
      </c>
    </row>
    <row r="687" spans="13:13">
      <c r="M687" s="451" t="s">
        <v>3490</v>
      </c>
    </row>
    <row r="688" spans="13:13">
      <c r="M688" s="448" t="s">
        <v>3491</v>
      </c>
    </row>
    <row r="689" spans="13:13">
      <c r="M689" s="451" t="s">
        <v>3492</v>
      </c>
    </row>
    <row r="690" spans="13:13">
      <c r="M690" s="445" t="s">
        <v>2995</v>
      </c>
    </row>
    <row r="691" spans="13:13">
      <c r="M691" s="445" t="s">
        <v>2995</v>
      </c>
    </row>
    <row r="692" spans="13:13">
      <c r="M692" s="448" t="s">
        <v>3168</v>
      </c>
    </row>
    <row r="693" spans="13:13">
      <c r="M693" s="448" t="s">
        <v>3493</v>
      </c>
    </row>
    <row r="694" spans="13:13">
      <c r="M694" s="443" t="s">
        <v>2987</v>
      </c>
    </row>
    <row r="695" spans="13:13">
      <c r="M695" s="448" t="s">
        <v>3494</v>
      </c>
    </row>
    <row r="696" spans="13:13">
      <c r="M696" s="448" t="s">
        <v>3262</v>
      </c>
    </row>
    <row r="697" spans="13:13">
      <c r="M697" s="448" t="s">
        <v>3495</v>
      </c>
    </row>
    <row r="698" spans="13:13">
      <c r="M698" s="448" t="s">
        <v>3496</v>
      </c>
    </row>
    <row r="699" spans="13:13">
      <c r="M699" s="335" t="s">
        <v>3497</v>
      </c>
    </row>
    <row r="700" spans="13:13">
      <c r="M700" s="448" t="s">
        <v>3498</v>
      </c>
    </row>
    <row r="701" spans="13:13">
      <c r="M701" s="443" t="s">
        <v>3383</v>
      </c>
    </row>
    <row r="702" spans="13:13">
      <c r="M702" s="454" t="s">
        <v>3499</v>
      </c>
    </row>
    <row r="703" spans="13:13">
      <c r="M703" s="450" t="s">
        <v>3500</v>
      </c>
    </row>
    <row r="704" spans="13:13">
      <c r="M704" s="448" t="s">
        <v>3501</v>
      </c>
    </row>
    <row r="705" spans="13:13">
      <c r="M705" s="450" t="s">
        <v>3502</v>
      </c>
    </row>
    <row r="706" spans="13:13">
      <c r="M706" s="448" t="s">
        <v>3503</v>
      </c>
    </row>
    <row r="707" spans="13:13">
      <c r="M707" s="448" t="s">
        <v>3504</v>
      </c>
    </row>
    <row r="708" spans="13:13">
      <c r="M708" s="448" t="s">
        <v>3505</v>
      </c>
    </row>
    <row r="709" spans="13:13">
      <c r="M709" s="450" t="s">
        <v>3506</v>
      </c>
    </row>
    <row r="710" spans="13:13">
      <c r="M710" s="448" t="s">
        <v>3507</v>
      </c>
    </row>
    <row r="711" spans="13:13">
      <c r="M711" s="448" t="s">
        <v>3508</v>
      </c>
    </row>
    <row r="712" spans="13:13">
      <c r="M712" s="448" t="s">
        <v>3509</v>
      </c>
    </row>
    <row r="713" spans="13:13">
      <c r="M713" s="448" t="s">
        <v>2953</v>
      </c>
    </row>
    <row r="714" spans="13:13">
      <c r="M714" s="450" t="s">
        <v>3510</v>
      </c>
    </row>
    <row r="715" spans="13:13">
      <c r="M715" s="443" t="s">
        <v>2987</v>
      </c>
    </row>
    <row r="716" spans="13:13">
      <c r="M716" s="450" t="s">
        <v>3511</v>
      </c>
    </row>
    <row r="717" spans="13:13">
      <c r="M717" s="448" t="s">
        <v>3512</v>
      </c>
    </row>
    <row r="718" spans="13:13">
      <c r="M718" s="448" t="s">
        <v>3513</v>
      </c>
    </row>
    <row r="719" spans="13:13">
      <c r="M719" s="443" t="s">
        <v>3514</v>
      </c>
    </row>
    <row r="720" spans="13:13">
      <c r="M720" s="442" t="s">
        <v>3515</v>
      </c>
    </row>
    <row r="721" spans="13:13">
      <c r="M721" s="335" t="s">
        <v>2957</v>
      </c>
    </row>
    <row r="722" spans="13:13">
      <c r="M722" s="448" t="s">
        <v>3516</v>
      </c>
    </row>
    <row r="723" spans="13:13">
      <c r="M723" s="453" t="s">
        <v>3517</v>
      </c>
    </row>
    <row r="724" spans="13:13">
      <c r="M724" s="445" t="s">
        <v>3518</v>
      </c>
    </row>
    <row r="725" spans="13:13">
      <c r="M725" s="443" t="s">
        <v>3519</v>
      </c>
    </row>
    <row r="726" spans="13:13">
      <c r="M726" s="448" t="s">
        <v>3520</v>
      </c>
    </row>
    <row r="727" spans="13:13">
      <c r="M727" s="448" t="s">
        <v>3521</v>
      </c>
    </row>
    <row r="728" spans="13:13">
      <c r="M728" s="448" t="s">
        <v>3522</v>
      </c>
    </row>
    <row r="729" spans="13:13">
      <c r="M729" s="453" t="s">
        <v>3523</v>
      </c>
    </row>
    <row r="730" spans="13:13">
      <c r="M730" s="452" t="s">
        <v>3524</v>
      </c>
    </row>
    <row r="731" spans="13:13">
      <c r="M731" s="448" t="s">
        <v>3525</v>
      </c>
    </row>
    <row r="732" spans="13:13">
      <c r="M732" s="454" t="s">
        <v>3387</v>
      </c>
    </row>
    <row r="733" spans="13:13">
      <c r="M733" s="445" t="s">
        <v>3115</v>
      </c>
    </row>
    <row r="734" spans="13:13">
      <c r="M734" s="450" t="s">
        <v>3526</v>
      </c>
    </row>
    <row r="735" spans="13:13">
      <c r="M735" s="448" t="s">
        <v>3527</v>
      </c>
    </row>
    <row r="736" spans="13:13">
      <c r="M736" s="448" t="s">
        <v>3528</v>
      </c>
    </row>
    <row r="737" spans="13:13">
      <c r="M737" s="448" t="s">
        <v>3529</v>
      </c>
    </row>
    <row r="738" spans="13:13">
      <c r="M738" s="448" t="s">
        <v>3530</v>
      </c>
    </row>
    <row r="739" spans="13:13">
      <c r="M739" s="450" t="s">
        <v>3531</v>
      </c>
    </row>
    <row r="740" spans="13:13">
      <c r="M740" s="443" t="s">
        <v>2987</v>
      </c>
    </row>
    <row r="741" spans="13:13">
      <c r="M741" s="448" t="s">
        <v>3532</v>
      </c>
    </row>
    <row r="742" spans="13:13">
      <c r="M742" s="444" t="s">
        <v>3533</v>
      </c>
    </row>
    <row r="743" spans="13:13">
      <c r="M743" s="452" t="s">
        <v>2968</v>
      </c>
    </row>
    <row r="744" spans="13:13">
      <c r="M744" s="442" t="s">
        <v>3534</v>
      </c>
    </row>
    <row r="745" spans="13:13">
      <c r="M745" s="442" t="s">
        <v>3535</v>
      </c>
    </row>
    <row r="746" spans="13:13">
      <c r="M746" s="452" t="s">
        <v>2966</v>
      </c>
    </row>
    <row r="747" spans="13:13">
      <c r="M747" s="452" t="s">
        <v>3536</v>
      </c>
    </row>
    <row r="748" spans="13:13">
      <c r="M748" s="452" t="s">
        <v>3537</v>
      </c>
    </row>
    <row r="749" spans="13:13">
      <c r="M749" s="448" t="s">
        <v>3538</v>
      </c>
    </row>
    <row r="750" spans="13:13">
      <c r="M750" s="450" t="s">
        <v>3539</v>
      </c>
    </row>
    <row r="751" spans="13:13">
      <c r="M751" s="448" t="s">
        <v>3540</v>
      </c>
    </row>
    <row r="752" spans="13:13">
      <c r="M752" s="452" t="s">
        <v>2966</v>
      </c>
    </row>
    <row r="753" spans="13:13">
      <c r="M753" s="448" t="s">
        <v>3541</v>
      </c>
    </row>
    <row r="754" spans="13:13">
      <c r="M754" s="448" t="s">
        <v>3542</v>
      </c>
    </row>
    <row r="755" spans="13:13">
      <c r="M755" s="448" t="s">
        <v>3395</v>
      </c>
    </row>
    <row r="756" spans="13:13">
      <c r="M756" s="452" t="s">
        <v>2968</v>
      </c>
    </row>
    <row r="757" spans="13:13">
      <c r="M757" s="450" t="s">
        <v>3001</v>
      </c>
    </row>
    <row r="758" spans="13:13">
      <c r="M758" s="448" t="s">
        <v>3543</v>
      </c>
    </row>
    <row r="759" spans="13:13">
      <c r="M759" s="444" t="s">
        <v>3544</v>
      </c>
    </row>
    <row r="760" spans="13:13">
      <c r="M760" s="335" t="s">
        <v>3545</v>
      </c>
    </row>
    <row r="761" spans="13:13">
      <c r="M761" s="443" t="s">
        <v>3087</v>
      </c>
    </row>
    <row r="762" spans="13:13">
      <c r="M762" s="445" t="s">
        <v>2995</v>
      </c>
    </row>
    <row r="763" spans="13:13">
      <c r="M763" s="448" t="s">
        <v>3546</v>
      </c>
    </row>
    <row r="764" spans="13:13">
      <c r="M764" s="450" t="s">
        <v>3217</v>
      </c>
    </row>
    <row r="765" spans="13:13">
      <c r="M765" s="454" t="s">
        <v>3547</v>
      </c>
    </row>
    <row r="766" spans="13:13">
      <c r="M766" s="448" t="s">
        <v>3548</v>
      </c>
    </row>
    <row r="767" spans="13:13">
      <c r="M767" s="445" t="s">
        <v>2995</v>
      </c>
    </row>
    <row r="768" spans="13:13">
      <c r="M768" s="448" t="s">
        <v>3549</v>
      </c>
    </row>
    <row r="769" spans="13:13">
      <c r="M769" s="454" t="s">
        <v>3550</v>
      </c>
    </row>
    <row r="770" spans="13:13">
      <c r="M770" s="443" t="s">
        <v>2987</v>
      </c>
    </row>
    <row r="771" spans="13:13">
      <c r="M771" s="454" t="s">
        <v>3024</v>
      </c>
    </row>
    <row r="772" spans="13:13">
      <c r="M772" s="450" t="s">
        <v>3551</v>
      </c>
    </row>
    <row r="773" spans="13:13">
      <c r="M773" s="448" t="s">
        <v>3552</v>
      </c>
    </row>
    <row r="774" spans="13:13">
      <c r="M774" s="448" t="s">
        <v>3553</v>
      </c>
    </row>
    <row r="775" spans="13:13">
      <c r="M775" s="445" t="s">
        <v>3554</v>
      </c>
    </row>
    <row r="776" spans="13:13">
      <c r="M776" s="448" t="s">
        <v>3555</v>
      </c>
    </row>
    <row r="777" spans="13:13">
      <c r="M777" s="448" t="s">
        <v>3100</v>
      </c>
    </row>
    <row r="778" spans="13:13">
      <c r="M778" s="448" t="s">
        <v>3555</v>
      </c>
    </row>
    <row r="779" spans="13:13">
      <c r="M779" s="447" t="s">
        <v>3397</v>
      </c>
    </row>
    <row r="780" spans="13:13">
      <c r="M780" s="450" t="s">
        <v>3071</v>
      </c>
    </row>
    <row r="781" spans="13:13">
      <c r="M781" s="451" t="s">
        <v>3556</v>
      </c>
    </row>
    <row r="782" spans="13:13">
      <c r="M782" s="450" t="s">
        <v>3557</v>
      </c>
    </row>
    <row r="783" spans="13:13">
      <c r="M783" s="451" t="s">
        <v>3558</v>
      </c>
    </row>
    <row r="784" spans="13:13">
      <c r="M784" s="448" t="s">
        <v>3559</v>
      </c>
    </row>
    <row r="785" spans="13:13">
      <c r="M785" s="448" t="s">
        <v>3560</v>
      </c>
    </row>
    <row r="786" spans="13:13">
      <c r="M786" s="448" t="s">
        <v>3076</v>
      </c>
    </row>
    <row r="787" spans="13:13">
      <c r="M787" s="448" t="s">
        <v>3561</v>
      </c>
    </row>
    <row r="788" spans="13:13">
      <c r="M788" s="448" t="s">
        <v>3562</v>
      </c>
    </row>
    <row r="789" spans="13:13">
      <c r="M789" s="452" t="s">
        <v>3563</v>
      </c>
    </row>
    <row r="790" spans="13:13">
      <c r="M790" s="445" t="s">
        <v>2995</v>
      </c>
    </row>
    <row r="791" spans="13:13">
      <c r="M791" s="454" t="s">
        <v>3564</v>
      </c>
    </row>
    <row r="792" spans="13:13">
      <c r="M792" s="448" t="s">
        <v>3565</v>
      </c>
    </row>
    <row r="793" spans="13:13">
      <c r="M793" s="450" t="s">
        <v>3566</v>
      </c>
    </row>
    <row r="794" spans="13:13">
      <c r="M794" s="443" t="s">
        <v>3383</v>
      </c>
    </row>
    <row r="795" spans="13:13">
      <c r="M795" s="393" t="s">
        <v>3567</v>
      </c>
    </row>
    <row r="796" spans="13:13">
      <c r="M796" s="393" t="s">
        <v>3568</v>
      </c>
    </row>
    <row r="797" spans="13:13">
      <c r="M797" s="446" t="s">
        <v>3569</v>
      </c>
    </row>
    <row r="798" spans="13:13">
      <c r="M798" s="446" t="s">
        <v>3570</v>
      </c>
    </row>
    <row r="799" spans="13:13">
      <c r="M799" s="446" t="s">
        <v>3571</v>
      </c>
    </row>
    <row r="800" spans="13:13">
      <c r="M800" s="359" t="s">
        <v>3115</v>
      </c>
    </row>
    <row r="801" spans="13:13">
      <c r="M801" s="446" t="s">
        <v>3572</v>
      </c>
    </row>
    <row r="802" spans="13:13">
      <c r="M802" s="446" t="s">
        <v>3573</v>
      </c>
    </row>
    <row r="803" spans="13:13">
      <c r="M803" s="359" t="s">
        <v>3574</v>
      </c>
    </row>
    <row r="804" spans="13:13">
      <c r="M804" s="446" t="s">
        <v>3575</v>
      </c>
    </row>
    <row r="805" spans="13:13" ht="31.5">
      <c r="M805" s="335" t="s">
        <v>3576</v>
      </c>
    </row>
    <row r="806" spans="13:13">
      <c r="M806" s="363" t="s">
        <v>3289</v>
      </c>
    </row>
    <row r="807" spans="13:13">
      <c r="M807" s="353" t="s">
        <v>3577</v>
      </c>
    </row>
    <row r="808" spans="13:13">
      <c r="M808" s="446" t="s">
        <v>3578</v>
      </c>
    </row>
    <row r="809" spans="13:13">
      <c r="M809" s="371" t="s">
        <v>3579</v>
      </c>
    </row>
    <row r="810" spans="13:13">
      <c r="M810" s="355" t="s">
        <v>3580</v>
      </c>
    </row>
    <row r="811" spans="13:13">
      <c r="M811" s="355" t="s">
        <v>2966</v>
      </c>
    </row>
    <row r="812" spans="13:13">
      <c r="M812" s="346" t="s">
        <v>3458</v>
      </c>
    </row>
    <row r="813" spans="13:13">
      <c r="M813" s="446" t="s">
        <v>3581</v>
      </c>
    </row>
    <row r="814" spans="13:13">
      <c r="M814" s="446" t="s">
        <v>3392</v>
      </c>
    </row>
    <row r="815" spans="13:13">
      <c r="M815" s="348" t="s">
        <v>3582</v>
      </c>
    </row>
    <row r="816" spans="13:13">
      <c r="M816" s="355" t="s">
        <v>3225</v>
      </c>
    </row>
    <row r="817" spans="13:13">
      <c r="M817" s="446" t="s">
        <v>3583</v>
      </c>
    </row>
    <row r="818" spans="13:13">
      <c r="M818" s="346" t="s">
        <v>3584</v>
      </c>
    </row>
    <row r="819" spans="13:13">
      <c r="M819" s="446" t="s">
        <v>3585</v>
      </c>
    </row>
    <row r="820" spans="13:13">
      <c r="M820" s="359" t="s">
        <v>2995</v>
      </c>
    </row>
    <row r="821" spans="13:13">
      <c r="M821" s="446" t="s">
        <v>3586</v>
      </c>
    </row>
    <row r="822" spans="13:13" ht="31.5">
      <c r="M822" s="335" t="s">
        <v>3587</v>
      </c>
    </row>
    <row r="823" spans="13:13">
      <c r="M823" s="361" t="s">
        <v>3588</v>
      </c>
    </row>
    <row r="824" spans="13:13">
      <c r="M824" s="346" t="s">
        <v>3589</v>
      </c>
    </row>
    <row r="825" spans="13:13">
      <c r="M825" s="446" t="s">
        <v>3278</v>
      </c>
    </row>
    <row r="826" spans="13:13">
      <c r="M826" s="446" t="s">
        <v>3590</v>
      </c>
    </row>
    <row r="827" spans="13:13">
      <c r="M827" s="446" t="s">
        <v>3591</v>
      </c>
    </row>
    <row r="828" spans="13:13">
      <c r="M828" s="346" t="s">
        <v>3592</v>
      </c>
    </row>
    <row r="829" spans="13:13">
      <c r="M829" s="446" t="s">
        <v>3593</v>
      </c>
    </row>
    <row r="830" spans="13:13">
      <c r="M830" s="348" t="s">
        <v>3153</v>
      </c>
    </row>
    <row r="831" spans="13:13">
      <c r="M831" s="355" t="s">
        <v>2966</v>
      </c>
    </row>
    <row r="832" spans="13:13">
      <c r="M832" s="348" t="s">
        <v>3594</v>
      </c>
    </row>
    <row r="833" spans="13:13">
      <c r="M833" s="393" t="s">
        <v>3595</v>
      </c>
    </row>
    <row r="834" spans="13:13">
      <c r="M834" s="446" t="s">
        <v>3596</v>
      </c>
    </row>
    <row r="835" spans="13:13">
      <c r="M835" s="357" t="s">
        <v>3597</v>
      </c>
    </row>
    <row r="836" spans="13:13">
      <c r="M836" s="371" t="s">
        <v>3598</v>
      </c>
    </row>
    <row r="837" spans="13:13">
      <c r="M837" s="446" t="s">
        <v>3599</v>
      </c>
    </row>
    <row r="838" spans="13:13">
      <c r="M838" s="446" t="s">
        <v>3600</v>
      </c>
    </row>
    <row r="839" spans="13:13">
      <c r="M839" s="355" t="s">
        <v>2966</v>
      </c>
    </row>
    <row r="840" spans="13:13">
      <c r="M840" s="346" t="s">
        <v>3302</v>
      </c>
    </row>
    <row r="841" spans="13:13">
      <c r="M841" s="393" t="s">
        <v>3601</v>
      </c>
    </row>
    <row r="842" spans="13:13">
      <c r="M842" s="335" t="s">
        <v>2957</v>
      </c>
    </row>
    <row r="843" spans="13:13">
      <c r="M843" s="355" t="s">
        <v>3602</v>
      </c>
    </row>
    <row r="844" spans="13:13">
      <c r="M844" s="371" t="s">
        <v>3603</v>
      </c>
    </row>
    <row r="845" spans="13:13">
      <c r="M845" s="446" t="s">
        <v>3604</v>
      </c>
    </row>
    <row r="846" spans="13:13">
      <c r="M846" s="446" t="s">
        <v>3072</v>
      </c>
    </row>
    <row r="847" spans="13:13">
      <c r="M847" s="361" t="s">
        <v>3387</v>
      </c>
    </row>
    <row r="848" spans="13:13">
      <c r="M848" s="363" t="s">
        <v>3605</v>
      </c>
    </row>
    <row r="849" spans="13:13">
      <c r="M849" s="445" t="s">
        <v>2989</v>
      </c>
    </row>
    <row r="850" spans="13:13">
      <c r="M850" s="370" t="s">
        <v>3223</v>
      </c>
    </row>
    <row r="851" spans="13:13">
      <c r="M851" s="371" t="s">
        <v>3606</v>
      </c>
    </row>
    <row r="852" spans="13:13">
      <c r="M852" s="446" t="s">
        <v>3607</v>
      </c>
    </row>
    <row r="853" spans="13:13">
      <c r="M853" s="446" t="s">
        <v>3608</v>
      </c>
    </row>
    <row r="854" spans="13:13">
      <c r="M854" s="446" t="s">
        <v>2958</v>
      </c>
    </row>
    <row r="855" spans="13:13">
      <c r="M855" s="446" t="s">
        <v>3609</v>
      </c>
    </row>
    <row r="856" spans="13:13">
      <c r="M856" s="446" t="s">
        <v>3610</v>
      </c>
    </row>
    <row r="857" spans="13:13">
      <c r="M857" s="446" t="s">
        <v>3611</v>
      </c>
    </row>
    <row r="858" spans="13:13">
      <c r="M858" s="359" t="s">
        <v>2995</v>
      </c>
    </row>
    <row r="859" spans="13:13">
      <c r="M859" s="446" t="s">
        <v>3612</v>
      </c>
    </row>
    <row r="860" spans="13:13">
      <c r="M860" s="359" t="s">
        <v>3115</v>
      </c>
    </row>
    <row r="861" spans="13:13">
      <c r="M861" s="353" t="s">
        <v>3613</v>
      </c>
    </row>
    <row r="862" spans="13:13">
      <c r="M862" s="355" t="s">
        <v>3614</v>
      </c>
    </row>
    <row r="863" spans="13:13">
      <c r="M863" s="359" t="s">
        <v>2990</v>
      </c>
    </row>
    <row r="864" spans="13:13">
      <c r="M864" s="363" t="s">
        <v>3615</v>
      </c>
    </row>
    <row r="865" spans="13:13">
      <c r="M865" s="446" t="s">
        <v>2958</v>
      </c>
    </row>
    <row r="866" spans="13:13">
      <c r="M866" s="357" t="s">
        <v>3616</v>
      </c>
    </row>
    <row r="867" spans="13:13">
      <c r="M867" s="446" t="s">
        <v>3617</v>
      </c>
    </row>
    <row r="868" spans="13:13">
      <c r="M868" s="393" t="s">
        <v>3618</v>
      </c>
    </row>
    <row r="869" spans="13:13">
      <c r="M869" s="370" t="s">
        <v>3619</v>
      </c>
    </row>
    <row r="870" spans="13:13">
      <c r="M870" s="355" t="s">
        <v>2966</v>
      </c>
    </row>
    <row r="871" spans="13:13">
      <c r="M871" s="371" t="s">
        <v>3620</v>
      </c>
    </row>
    <row r="872" spans="13:13">
      <c r="M872" s="446" t="s">
        <v>3621</v>
      </c>
    </row>
    <row r="873" spans="13:13">
      <c r="M873" s="371" t="s">
        <v>3622</v>
      </c>
    </row>
    <row r="874" spans="13:13">
      <c r="M874" s="446" t="s">
        <v>3623</v>
      </c>
    </row>
    <row r="875" spans="13:13">
      <c r="M875" s="346" t="s">
        <v>3243</v>
      </c>
    </row>
    <row r="876" spans="13:13">
      <c r="M876" s="456" t="s">
        <v>3624</v>
      </c>
    </row>
    <row r="877" spans="13:13">
      <c r="M877" s="383" t="s">
        <v>3022</v>
      </c>
    </row>
    <row r="878" spans="13:13">
      <c r="M878" s="385" t="s">
        <v>2995</v>
      </c>
    </row>
    <row r="879" spans="13:13">
      <c r="M879" s="456" t="s">
        <v>3625</v>
      </c>
    </row>
    <row r="880" spans="13:13">
      <c r="M880" s="399" t="s">
        <v>3626</v>
      </c>
    </row>
    <row r="881" spans="13:13">
      <c r="M881" s="383" t="s">
        <v>3627</v>
      </c>
    </row>
  </sheetData>
  <autoFilter ref="A1:M881">
    <filterColumn colId="1" showButton="0"/>
    <filterColumn colId="3" showButton="0"/>
    <filterColumn colId="5" showButton="0"/>
    <filterColumn colId="7" showButton="0"/>
    <filterColumn colId="9" showButton="0"/>
    <filterColumn colId="11" showButton="0"/>
  </autoFilter>
  <mergeCells count="12">
    <mergeCell ref="L1:M1"/>
    <mergeCell ref="B2:C2"/>
    <mergeCell ref="D2:E2"/>
    <mergeCell ref="F2:G2"/>
    <mergeCell ref="H2:I2"/>
    <mergeCell ref="J2:K2"/>
    <mergeCell ref="L2:M2"/>
    <mergeCell ref="B1:C1"/>
    <mergeCell ref="D1:E1"/>
    <mergeCell ref="F1:G1"/>
    <mergeCell ref="H1:I1"/>
    <mergeCell ref="J1:K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zoomScale="70" zoomScaleNormal="70" workbookViewId="0">
      <pane xSplit="1" ySplit="1" topLeftCell="B38" activePane="bottomRight" state="frozen"/>
      <selection pane="topRight" activeCell="B1" sqref="B1"/>
      <selection pane="bottomLeft" activeCell="A2" sqref="A2"/>
      <selection pane="bottomRight" activeCell="C114" sqref="C114"/>
    </sheetView>
  </sheetViews>
  <sheetFormatPr defaultColWidth="11.42578125" defaultRowHeight="15.75"/>
  <cols>
    <col min="1" max="1" width="14.5703125" style="75" customWidth="1"/>
    <col min="2" max="2" width="6.28515625" customWidth="1"/>
    <col min="3" max="3" width="41.42578125" customWidth="1"/>
    <col min="4" max="4" width="7" customWidth="1"/>
    <col min="5" max="5" width="37.28515625" customWidth="1"/>
    <col min="6" max="6" width="6.28515625" customWidth="1"/>
    <col min="7" max="7" width="41" customWidth="1"/>
    <col min="8" max="8" width="8.5703125" customWidth="1"/>
    <col min="9" max="9" width="45.140625" customWidth="1"/>
    <col min="10" max="10" width="6.42578125" customWidth="1"/>
    <col min="11" max="11" width="44.85546875" customWidth="1"/>
    <col min="12" max="12" width="7.28515625" customWidth="1"/>
    <col min="13" max="13" width="39.28515625" customWidth="1"/>
  </cols>
  <sheetData>
    <row r="1" spans="1:13" ht="30" customHeight="1">
      <c r="A1" s="106" t="s">
        <v>1</v>
      </c>
      <c r="B1" s="527" t="s">
        <v>911</v>
      </c>
      <c r="C1" s="527"/>
      <c r="D1" s="527" t="s">
        <v>839</v>
      </c>
      <c r="E1" s="527"/>
      <c r="F1" s="527" t="s">
        <v>840</v>
      </c>
      <c r="G1" s="527"/>
      <c r="H1" s="527" t="s">
        <v>912</v>
      </c>
      <c r="I1" s="527"/>
      <c r="J1" s="527" t="s">
        <v>913</v>
      </c>
      <c r="K1" s="527"/>
      <c r="L1" s="527" t="s">
        <v>914</v>
      </c>
      <c r="M1" s="527"/>
    </row>
    <row r="2" spans="1:13">
      <c r="A2" s="105"/>
      <c r="B2" s="6" t="s">
        <v>658</v>
      </c>
      <c r="C2" s="6" t="s">
        <v>0</v>
      </c>
      <c r="D2" s="6" t="s">
        <v>658</v>
      </c>
      <c r="E2" s="6" t="s">
        <v>0</v>
      </c>
      <c r="F2" s="6" t="s">
        <v>658</v>
      </c>
      <c r="G2" s="6" t="s">
        <v>0</v>
      </c>
      <c r="H2" s="6" t="s">
        <v>658</v>
      </c>
      <c r="I2" s="6" t="s">
        <v>0</v>
      </c>
      <c r="J2" s="6" t="s">
        <v>658</v>
      </c>
      <c r="K2" s="6" t="s">
        <v>0</v>
      </c>
      <c r="L2" s="6" t="s">
        <v>658</v>
      </c>
      <c r="M2" s="6" t="s">
        <v>0</v>
      </c>
    </row>
    <row r="3" spans="1:13" ht="75" customHeight="1">
      <c r="A3" s="116" t="s">
        <v>1224</v>
      </c>
      <c r="B3" s="530" t="s">
        <v>2544</v>
      </c>
      <c r="C3" s="531"/>
      <c r="D3" s="530" t="s">
        <v>2545</v>
      </c>
      <c r="E3" s="531"/>
      <c r="F3" s="530" t="s">
        <v>2546</v>
      </c>
      <c r="G3" s="538"/>
      <c r="H3" s="534" t="s">
        <v>3850</v>
      </c>
      <c r="I3" s="535"/>
      <c r="J3" s="538" t="s">
        <v>2547</v>
      </c>
      <c r="K3" s="531"/>
      <c r="L3" s="530" t="s">
        <v>1223</v>
      </c>
      <c r="M3" s="531"/>
    </row>
    <row r="4" spans="1:13">
      <c r="A4" s="115"/>
      <c r="B4" s="81">
        <v>1</v>
      </c>
      <c r="C4" s="80" t="s">
        <v>4</v>
      </c>
      <c r="D4" s="100">
        <v>1</v>
      </c>
      <c r="E4" s="80" t="s">
        <v>4</v>
      </c>
      <c r="F4" s="100">
        <v>1</v>
      </c>
      <c r="G4" s="100" t="s">
        <v>2548</v>
      </c>
      <c r="H4" s="81">
        <v>1</v>
      </c>
      <c r="I4" s="80" t="s">
        <v>4</v>
      </c>
      <c r="J4" s="100">
        <v>1</v>
      </c>
      <c r="K4" s="80" t="s">
        <v>1095</v>
      </c>
      <c r="L4" s="100">
        <v>1</v>
      </c>
      <c r="M4" s="80" t="s">
        <v>1222</v>
      </c>
    </row>
    <row r="5" spans="1:13">
      <c r="A5" s="115"/>
      <c r="B5" s="81">
        <v>2</v>
      </c>
      <c r="C5" s="80" t="s">
        <v>5</v>
      </c>
      <c r="D5" s="100">
        <v>2</v>
      </c>
      <c r="E5" s="80" t="s">
        <v>5</v>
      </c>
      <c r="F5" s="100">
        <v>2</v>
      </c>
      <c r="G5" s="100" t="s">
        <v>5</v>
      </c>
      <c r="H5" s="81">
        <v>2</v>
      </c>
      <c r="I5" s="80" t="s">
        <v>5</v>
      </c>
      <c r="J5" s="100">
        <v>2</v>
      </c>
      <c r="K5" s="80" t="s">
        <v>212</v>
      </c>
      <c r="L5" s="100">
        <v>2</v>
      </c>
      <c r="M5" s="470">
        <v>2</v>
      </c>
    </row>
    <row r="6" spans="1:13">
      <c r="A6" s="115"/>
      <c r="B6" s="81"/>
      <c r="C6" s="80"/>
      <c r="D6" s="100">
        <v>9</v>
      </c>
      <c r="E6" s="80" t="s">
        <v>84</v>
      </c>
      <c r="F6" s="100">
        <v>8</v>
      </c>
      <c r="G6" s="100" t="s">
        <v>9</v>
      </c>
      <c r="H6" s="4"/>
      <c r="I6" s="3"/>
      <c r="J6" s="100"/>
      <c r="K6" s="80"/>
      <c r="L6" s="100">
        <v>3</v>
      </c>
      <c r="M6" s="470">
        <v>3</v>
      </c>
    </row>
    <row r="7" spans="1:13">
      <c r="A7" s="115"/>
      <c r="B7" s="81"/>
      <c r="C7" s="80"/>
      <c r="D7" s="100"/>
      <c r="E7" s="80"/>
      <c r="F7" s="100"/>
      <c r="G7" s="100"/>
      <c r="H7" s="81"/>
      <c r="I7" s="80"/>
      <c r="J7" s="81">
        <v>-1</v>
      </c>
      <c r="K7" s="80" t="s">
        <v>49</v>
      </c>
      <c r="L7" s="100">
        <v>4</v>
      </c>
      <c r="M7" s="80" t="s">
        <v>1221</v>
      </c>
    </row>
    <row r="8" spans="1:13">
      <c r="A8" s="115"/>
      <c r="B8" s="81"/>
      <c r="C8" s="80"/>
      <c r="D8" s="100"/>
      <c r="E8" s="80"/>
      <c r="F8" s="100"/>
      <c r="G8" s="100"/>
      <c r="H8" s="81"/>
      <c r="I8" s="80"/>
      <c r="J8" s="81">
        <v>-2</v>
      </c>
      <c r="K8" s="80" t="s">
        <v>183</v>
      </c>
      <c r="L8" s="100">
        <v>5</v>
      </c>
      <c r="M8" s="80" t="s">
        <v>394</v>
      </c>
    </row>
    <row r="9" spans="1:13">
      <c r="A9" s="268"/>
      <c r="B9" s="8"/>
      <c r="C9" s="3"/>
      <c r="D9" s="8"/>
      <c r="E9" s="3"/>
      <c r="F9" s="8"/>
      <c r="G9" s="8"/>
      <c r="H9" s="4"/>
      <c r="I9" s="63"/>
      <c r="J9" s="8"/>
      <c r="K9" s="8"/>
      <c r="L9" s="4"/>
      <c r="M9" s="3"/>
    </row>
    <row r="10" spans="1:13">
      <c r="A10" s="268"/>
      <c r="B10" s="8"/>
      <c r="C10" s="3"/>
      <c r="D10" s="8"/>
      <c r="E10" s="3"/>
      <c r="F10" s="4"/>
      <c r="G10" s="8"/>
      <c r="H10" s="4"/>
      <c r="I10" s="80"/>
      <c r="J10" s="8"/>
      <c r="K10" s="8"/>
      <c r="L10" s="4"/>
      <c r="M10" s="3"/>
    </row>
    <row r="11" spans="1:13" ht="58.5" customHeight="1">
      <c r="A11" s="140" t="s">
        <v>2021</v>
      </c>
      <c r="B11" s="580" t="s">
        <v>1900</v>
      </c>
      <c r="C11" s="577"/>
      <c r="D11" s="576" t="s">
        <v>1901</v>
      </c>
      <c r="E11" s="577"/>
      <c r="F11" s="580" t="s">
        <v>1901</v>
      </c>
      <c r="G11" s="577"/>
      <c r="H11" s="576" t="s">
        <v>3851</v>
      </c>
      <c r="I11" s="576"/>
      <c r="J11" s="588"/>
      <c r="K11" s="589"/>
      <c r="L11" s="580" t="s">
        <v>1903</v>
      </c>
      <c r="M11" s="577"/>
    </row>
    <row r="12" spans="1:13">
      <c r="A12" s="125"/>
      <c r="B12" s="4">
        <v>1</v>
      </c>
      <c r="C12" s="3" t="s">
        <v>1904</v>
      </c>
      <c r="D12" s="8" t="s">
        <v>338</v>
      </c>
      <c r="E12" s="3" t="s">
        <v>1905</v>
      </c>
      <c r="F12" s="4" t="s">
        <v>338</v>
      </c>
      <c r="G12" s="3" t="s">
        <v>1905</v>
      </c>
      <c r="H12" s="8">
        <v>1</v>
      </c>
      <c r="I12" s="8" t="s">
        <v>1906</v>
      </c>
      <c r="J12" s="4"/>
      <c r="K12" s="3"/>
      <c r="L12" s="4">
        <v>1</v>
      </c>
      <c r="M12" s="3" t="s">
        <v>1907</v>
      </c>
    </row>
    <row r="13" spans="1:13">
      <c r="A13" s="125"/>
      <c r="B13" s="4">
        <v>2</v>
      </c>
      <c r="C13" s="3" t="s">
        <v>1904</v>
      </c>
      <c r="D13" s="8" t="s">
        <v>339</v>
      </c>
      <c r="E13" s="3" t="s">
        <v>1908</v>
      </c>
      <c r="F13" s="4" t="s">
        <v>339</v>
      </c>
      <c r="G13" s="3" t="s">
        <v>1908</v>
      </c>
      <c r="H13" s="8">
        <v>2</v>
      </c>
      <c r="I13" s="8" t="s">
        <v>1909</v>
      </c>
      <c r="J13" s="4"/>
      <c r="K13" s="3"/>
      <c r="L13" s="4">
        <v>2</v>
      </c>
      <c r="M13" s="3" t="s">
        <v>1907</v>
      </c>
    </row>
    <row r="14" spans="1:13">
      <c r="A14" s="125"/>
      <c r="B14" s="4">
        <v>3</v>
      </c>
      <c r="C14" s="3" t="s">
        <v>1904</v>
      </c>
      <c r="D14" s="8" t="s">
        <v>340</v>
      </c>
      <c r="E14" s="3" t="s">
        <v>2549</v>
      </c>
      <c r="F14" s="4" t="s">
        <v>340</v>
      </c>
      <c r="G14" s="3" t="s">
        <v>2549</v>
      </c>
      <c r="H14" s="8">
        <v>3</v>
      </c>
      <c r="I14" s="8" t="s">
        <v>1911</v>
      </c>
      <c r="J14" s="4"/>
      <c r="K14" s="3"/>
      <c r="L14" s="4">
        <v>3</v>
      </c>
      <c r="M14" s="3" t="s">
        <v>1907</v>
      </c>
    </row>
    <row r="15" spans="1:13">
      <c r="A15" s="125"/>
      <c r="B15" s="4"/>
      <c r="C15" s="3"/>
      <c r="D15" s="8"/>
      <c r="E15" s="3"/>
      <c r="F15" s="4"/>
      <c r="G15" s="3"/>
      <c r="H15" s="8">
        <v>4</v>
      </c>
      <c r="I15" s="8" t="s">
        <v>1912</v>
      </c>
      <c r="J15" s="4"/>
      <c r="K15" s="3"/>
      <c r="L15" s="4"/>
      <c r="M15" s="3"/>
    </row>
    <row r="16" spans="1:13">
      <c r="A16" s="125"/>
      <c r="B16" s="4"/>
      <c r="C16" s="3"/>
      <c r="D16" s="8"/>
      <c r="E16" s="3"/>
      <c r="F16" s="4"/>
      <c r="G16" s="3"/>
      <c r="H16" s="8">
        <v>5</v>
      </c>
      <c r="I16" s="8" t="s">
        <v>1913</v>
      </c>
      <c r="J16" s="4"/>
      <c r="K16" s="3"/>
      <c r="L16" s="4"/>
      <c r="M16" s="3"/>
    </row>
    <row r="17" spans="1:13">
      <c r="A17" s="125"/>
      <c r="B17" s="4"/>
      <c r="C17" s="3" t="s">
        <v>2553</v>
      </c>
      <c r="D17" s="8"/>
      <c r="E17" s="3" t="s">
        <v>2553</v>
      </c>
      <c r="F17" s="8"/>
      <c r="G17" s="3" t="s">
        <v>2553</v>
      </c>
      <c r="H17" s="8">
        <v>6</v>
      </c>
      <c r="I17" s="8" t="s">
        <v>1914</v>
      </c>
      <c r="J17" s="4"/>
      <c r="K17" s="3"/>
      <c r="L17" s="4"/>
      <c r="M17" s="3"/>
    </row>
    <row r="18" spans="1:13">
      <c r="A18" s="125"/>
      <c r="B18" s="4"/>
      <c r="C18" s="3" t="s">
        <v>2554</v>
      </c>
      <c r="D18" s="8"/>
      <c r="E18" s="3" t="s">
        <v>2554</v>
      </c>
      <c r="F18" s="4"/>
      <c r="G18" s="3" t="s">
        <v>2554</v>
      </c>
      <c r="H18" s="8">
        <v>7</v>
      </c>
      <c r="I18" s="8" t="s">
        <v>1915</v>
      </c>
      <c r="J18" s="4"/>
      <c r="K18" s="3"/>
      <c r="L18" s="4"/>
      <c r="M18" s="3"/>
    </row>
    <row r="19" spans="1:13">
      <c r="A19" s="125"/>
      <c r="B19" s="4"/>
      <c r="C19" s="3"/>
      <c r="D19" s="8"/>
      <c r="E19" s="3"/>
      <c r="F19" s="4"/>
      <c r="G19" s="3"/>
      <c r="H19" s="8">
        <v>8</v>
      </c>
      <c r="I19" s="8" t="s">
        <v>1916</v>
      </c>
      <c r="J19" s="4"/>
      <c r="K19" s="3"/>
      <c r="L19" s="4"/>
      <c r="M19" s="3"/>
    </row>
    <row r="20" spans="1:13">
      <c r="A20" s="125"/>
      <c r="B20" s="4"/>
      <c r="C20" s="3"/>
      <c r="D20" s="8"/>
      <c r="E20" s="3"/>
      <c r="F20" s="4"/>
      <c r="G20" s="3"/>
      <c r="H20" s="8">
        <v>9</v>
      </c>
      <c r="I20" s="8" t="s">
        <v>1917</v>
      </c>
      <c r="J20" s="4"/>
      <c r="K20" s="3"/>
      <c r="L20" s="4"/>
      <c r="M20" s="3"/>
    </row>
    <row r="21" spans="1:13">
      <c r="A21" s="125"/>
      <c r="B21" s="4"/>
      <c r="C21" s="3"/>
      <c r="D21" s="8"/>
      <c r="E21" s="3"/>
      <c r="F21" s="4"/>
      <c r="G21" s="3"/>
      <c r="H21" s="8">
        <v>10</v>
      </c>
      <c r="I21" s="8" t="s">
        <v>1918</v>
      </c>
      <c r="J21" s="4"/>
      <c r="K21" s="3"/>
      <c r="L21" s="4"/>
      <c r="M21" s="3"/>
    </row>
    <row r="22" spans="1:13">
      <c r="A22" s="125"/>
      <c r="B22" s="4"/>
      <c r="C22" s="3"/>
      <c r="D22" s="8"/>
      <c r="E22" s="3"/>
      <c r="F22" s="4"/>
      <c r="G22" s="3"/>
      <c r="H22" s="8">
        <v>11</v>
      </c>
      <c r="I22" s="8" t="s">
        <v>1919</v>
      </c>
      <c r="J22" s="4"/>
      <c r="K22" s="3"/>
      <c r="L22" s="4"/>
      <c r="M22" s="3"/>
    </row>
    <row r="23" spans="1:13">
      <c r="A23" s="125"/>
      <c r="B23" s="4"/>
      <c r="C23" s="3"/>
      <c r="D23" s="8"/>
      <c r="E23" s="3"/>
      <c r="F23" s="4"/>
      <c r="G23" s="3"/>
      <c r="H23" s="8">
        <v>12</v>
      </c>
      <c r="I23" s="8" t="s">
        <v>1920</v>
      </c>
      <c r="J23" s="4"/>
      <c r="K23" s="3"/>
      <c r="L23" s="4"/>
      <c r="M23" s="3"/>
    </row>
    <row r="24" spans="1:13">
      <c r="A24" s="125"/>
      <c r="B24" s="4"/>
      <c r="C24" s="3"/>
      <c r="D24" s="8"/>
      <c r="E24" s="3"/>
      <c r="F24" s="4"/>
      <c r="G24" s="3"/>
      <c r="H24" s="8">
        <v>13</v>
      </c>
      <c r="I24" s="8" t="s">
        <v>1921</v>
      </c>
      <c r="J24" s="4"/>
      <c r="K24" s="3"/>
      <c r="L24" s="4"/>
      <c r="M24" s="3"/>
    </row>
    <row r="25" spans="1:13">
      <c r="A25" s="125"/>
      <c r="B25" s="4"/>
      <c r="C25" s="3"/>
      <c r="D25" s="8"/>
      <c r="E25" s="3"/>
      <c r="F25" s="4"/>
      <c r="G25" s="3"/>
      <c r="H25" s="8">
        <v>14</v>
      </c>
      <c r="I25" s="8" t="s">
        <v>1922</v>
      </c>
      <c r="J25" s="4"/>
      <c r="K25" s="3"/>
      <c r="L25" s="4"/>
      <c r="M25" s="3"/>
    </row>
    <row r="26" spans="1:13">
      <c r="A26" s="125"/>
      <c r="B26" s="4"/>
      <c r="C26" s="3"/>
      <c r="D26" s="8"/>
      <c r="E26" s="3"/>
      <c r="F26" s="4"/>
      <c r="G26" s="3"/>
      <c r="H26" s="8">
        <v>15</v>
      </c>
      <c r="I26" s="8" t="s">
        <v>1923</v>
      </c>
      <c r="J26" s="4"/>
      <c r="K26" s="3"/>
      <c r="L26" s="4"/>
      <c r="M26" s="3"/>
    </row>
    <row r="27" spans="1:13">
      <c r="A27" s="125"/>
      <c r="B27" s="4"/>
      <c r="C27" s="3"/>
      <c r="D27" s="8"/>
      <c r="E27" s="3"/>
      <c r="F27" s="4"/>
      <c r="G27" s="3"/>
      <c r="H27" s="8">
        <v>16</v>
      </c>
      <c r="I27" s="8" t="s">
        <v>1924</v>
      </c>
      <c r="J27" s="4"/>
      <c r="K27" s="3"/>
      <c r="L27" s="4"/>
      <c r="M27" s="3"/>
    </row>
    <row r="28" spans="1:13">
      <c r="A28" s="125"/>
      <c r="B28" s="4"/>
      <c r="C28" s="3"/>
      <c r="D28" s="8"/>
      <c r="E28" s="3"/>
      <c r="F28" s="4"/>
      <c r="G28" s="3"/>
      <c r="H28" s="8">
        <v>17</v>
      </c>
      <c r="I28" s="8" t="s">
        <v>1925</v>
      </c>
      <c r="J28" s="4"/>
      <c r="K28" s="3"/>
      <c r="L28" s="4"/>
      <c r="M28" s="3"/>
    </row>
    <row r="29" spans="1:13">
      <c r="A29" s="125"/>
      <c r="B29" s="4"/>
      <c r="C29" s="3"/>
      <c r="D29" s="8"/>
      <c r="E29" s="3"/>
      <c r="F29" s="4"/>
      <c r="G29" s="3"/>
      <c r="H29" s="8">
        <v>18</v>
      </c>
      <c r="I29" s="8" t="s">
        <v>1926</v>
      </c>
      <c r="J29" s="4"/>
      <c r="K29" s="3"/>
      <c r="L29" s="4"/>
      <c r="M29" s="3"/>
    </row>
    <row r="30" spans="1:13">
      <c r="A30" s="125"/>
      <c r="B30" s="4"/>
      <c r="C30" s="3"/>
      <c r="D30" s="8"/>
      <c r="E30" s="3"/>
      <c r="F30" s="4"/>
      <c r="G30" s="3"/>
      <c r="H30" s="8">
        <v>19</v>
      </c>
      <c r="I30" s="8" t="s">
        <v>1927</v>
      </c>
      <c r="J30" s="4"/>
      <c r="K30" s="3"/>
      <c r="L30" s="4"/>
      <c r="M30" s="3"/>
    </row>
    <row r="31" spans="1:13">
      <c r="A31" s="125"/>
      <c r="B31" s="4"/>
      <c r="C31" s="3"/>
      <c r="D31" s="8"/>
      <c r="E31" s="3"/>
      <c r="F31" s="4"/>
      <c r="G31" s="3"/>
      <c r="H31" s="8">
        <v>20</v>
      </c>
      <c r="I31" s="8" t="s">
        <v>1928</v>
      </c>
      <c r="J31" s="4"/>
      <c r="K31" s="3"/>
      <c r="L31" s="4"/>
      <c r="M31" s="3"/>
    </row>
    <row r="32" spans="1:13">
      <c r="A32" s="125"/>
      <c r="B32" s="4"/>
      <c r="C32" s="3"/>
      <c r="D32" s="8"/>
      <c r="E32" s="3"/>
      <c r="F32" s="4"/>
      <c r="G32" s="3"/>
      <c r="H32" s="8">
        <v>21</v>
      </c>
      <c r="I32" s="8" t="s">
        <v>1929</v>
      </c>
      <c r="J32" s="4"/>
      <c r="K32" s="3"/>
      <c r="L32" s="4"/>
      <c r="M32" s="3"/>
    </row>
    <row r="33" spans="1:13">
      <c r="A33" s="125"/>
      <c r="B33" s="4"/>
      <c r="C33" s="3"/>
      <c r="D33" s="8"/>
      <c r="E33" s="3"/>
      <c r="F33" s="4"/>
      <c r="G33" s="3"/>
      <c r="H33" s="8">
        <v>22</v>
      </c>
      <c r="I33" s="8" t="s">
        <v>1930</v>
      </c>
      <c r="J33" s="4"/>
      <c r="K33" s="3"/>
      <c r="L33" s="4"/>
      <c r="M33" s="3"/>
    </row>
    <row r="34" spans="1:13">
      <c r="A34" s="125"/>
      <c r="B34" s="4"/>
      <c r="C34" s="3"/>
      <c r="D34" s="8"/>
      <c r="E34" s="3"/>
      <c r="F34" s="4"/>
      <c r="G34" s="3"/>
      <c r="H34" s="8">
        <v>23</v>
      </c>
      <c r="I34" s="8" t="s">
        <v>1931</v>
      </c>
      <c r="J34" s="4"/>
      <c r="K34" s="3"/>
      <c r="L34" s="4"/>
      <c r="M34" s="3"/>
    </row>
    <row r="35" spans="1:13">
      <c r="A35" s="125"/>
      <c r="B35" s="2"/>
      <c r="C35" s="1"/>
      <c r="D35" s="8"/>
      <c r="E35" s="3"/>
      <c r="F35" s="4"/>
      <c r="G35" s="3"/>
      <c r="H35" s="8"/>
      <c r="I35" s="8"/>
      <c r="J35" s="4"/>
      <c r="K35" s="3"/>
      <c r="L35" s="4"/>
      <c r="M35" s="3"/>
    </row>
    <row r="36" spans="1:13" ht="53.25" customHeight="1">
      <c r="A36" s="140" t="s">
        <v>1939</v>
      </c>
      <c r="B36" s="580" t="s">
        <v>1932</v>
      </c>
      <c r="C36" s="577"/>
      <c r="D36" s="590" t="s">
        <v>1933</v>
      </c>
      <c r="E36" s="591"/>
      <c r="F36" s="590" t="s">
        <v>1933</v>
      </c>
      <c r="G36" s="591"/>
      <c r="H36" s="580" t="s">
        <v>3852</v>
      </c>
      <c r="I36" s="577"/>
      <c r="J36" s="580" t="s">
        <v>1934</v>
      </c>
      <c r="K36" s="577"/>
      <c r="L36" s="580" t="s">
        <v>3630</v>
      </c>
      <c r="M36" s="577"/>
    </row>
    <row r="37" spans="1:13">
      <c r="A37" s="125"/>
      <c r="B37" s="307" t="s">
        <v>1935</v>
      </c>
      <c r="C37" s="66"/>
      <c r="D37" s="307"/>
      <c r="E37" s="66"/>
      <c r="F37" s="307"/>
      <c r="G37" s="66"/>
      <c r="H37" s="307"/>
      <c r="I37" s="66"/>
      <c r="J37" s="307"/>
      <c r="K37" s="66"/>
      <c r="L37" s="122" t="s">
        <v>1936</v>
      </c>
      <c r="M37" s="66"/>
    </row>
    <row r="38" spans="1:13">
      <c r="A38" s="125"/>
      <c r="B38" s="307" t="s">
        <v>1937</v>
      </c>
      <c r="C38" s="66"/>
      <c r="D38" s="307"/>
      <c r="E38" s="66"/>
      <c r="F38" s="307"/>
      <c r="G38" s="66"/>
      <c r="H38" s="307"/>
      <c r="I38" s="66"/>
      <c r="J38" s="307">
        <v>-1</v>
      </c>
      <c r="K38" s="66" t="s">
        <v>49</v>
      </c>
      <c r="L38" s="122" t="s">
        <v>1938</v>
      </c>
      <c r="M38" s="66"/>
    </row>
    <row r="39" spans="1:13">
      <c r="A39" s="125"/>
      <c r="B39" s="307" t="s">
        <v>1940</v>
      </c>
      <c r="C39" s="66"/>
      <c r="D39" s="307"/>
      <c r="E39" s="66"/>
      <c r="F39" s="307"/>
      <c r="G39" s="66"/>
      <c r="H39" s="307"/>
      <c r="I39" s="66"/>
      <c r="J39" s="307">
        <v>-2</v>
      </c>
      <c r="K39" s="66" t="s">
        <v>183</v>
      </c>
      <c r="L39" s="122" t="s">
        <v>1941</v>
      </c>
      <c r="M39" s="66"/>
    </row>
    <row r="40" spans="1:13">
      <c r="A40" s="125"/>
      <c r="B40" s="307"/>
      <c r="C40" s="66"/>
      <c r="D40" s="307"/>
      <c r="E40" s="66"/>
      <c r="F40" s="307"/>
      <c r="G40" s="66"/>
      <c r="H40" s="307"/>
      <c r="I40" s="66"/>
      <c r="J40" s="307"/>
      <c r="K40" s="66"/>
      <c r="L40" s="122"/>
      <c r="M40" s="66"/>
    </row>
    <row r="41" spans="1:13" ht="38.25" customHeight="1">
      <c r="A41" s="125"/>
      <c r="B41" s="307"/>
      <c r="C41" s="66"/>
      <c r="D41" s="584" t="s">
        <v>2550</v>
      </c>
      <c r="E41" s="585"/>
      <c r="F41" s="584" t="s">
        <v>1942</v>
      </c>
      <c r="G41" s="585"/>
      <c r="H41" s="584" t="s">
        <v>1943</v>
      </c>
      <c r="I41" s="585"/>
      <c r="J41" s="584" t="s">
        <v>1944</v>
      </c>
      <c r="K41" s="585"/>
      <c r="L41" s="122"/>
      <c r="M41" s="66"/>
    </row>
    <row r="42" spans="1:13">
      <c r="A42" s="125"/>
      <c r="B42" s="307"/>
      <c r="C42" s="66"/>
      <c r="D42" s="307"/>
      <c r="E42" s="66"/>
      <c r="F42" s="307"/>
      <c r="G42" s="66"/>
      <c r="H42" s="307"/>
      <c r="I42" s="66"/>
      <c r="J42" s="307"/>
      <c r="K42" s="66"/>
      <c r="L42" s="122"/>
      <c r="M42" s="66"/>
    </row>
    <row r="43" spans="1:13">
      <c r="A43" s="125"/>
      <c r="B43" s="307"/>
      <c r="C43" s="66"/>
      <c r="D43" s="307"/>
      <c r="E43" s="66"/>
      <c r="F43" s="307"/>
      <c r="G43" s="66"/>
      <c r="H43" s="307"/>
      <c r="I43" s="66"/>
      <c r="J43" s="307">
        <v>-1</v>
      </c>
      <c r="K43" s="66" t="s">
        <v>49</v>
      </c>
      <c r="L43" s="122"/>
      <c r="M43" s="66"/>
    </row>
    <row r="44" spans="1:13">
      <c r="A44" s="125"/>
      <c r="B44" s="307"/>
      <c r="C44" s="66"/>
      <c r="D44" s="307"/>
      <c r="E44" s="66"/>
      <c r="F44" s="307"/>
      <c r="G44" s="66"/>
      <c r="H44" s="307"/>
      <c r="I44" s="66"/>
      <c r="J44" s="307">
        <v>-2</v>
      </c>
      <c r="K44" s="66" t="s">
        <v>183</v>
      </c>
      <c r="L44" s="122"/>
      <c r="M44" s="66"/>
    </row>
    <row r="45" spans="1:13">
      <c r="A45" s="125"/>
      <c r="B45" s="307"/>
      <c r="C45" s="66"/>
      <c r="D45" s="307"/>
      <c r="E45" s="66"/>
      <c r="F45" s="307"/>
      <c r="G45" s="66"/>
      <c r="H45" s="307"/>
      <c r="I45" s="66"/>
      <c r="J45" s="307"/>
      <c r="K45" s="66"/>
      <c r="L45" s="122"/>
      <c r="M45" s="66"/>
    </row>
    <row r="46" spans="1:13" ht="33" customHeight="1">
      <c r="A46" s="125"/>
      <c r="B46" s="307"/>
      <c r="C46" s="66"/>
      <c r="D46" s="584" t="s">
        <v>1945</v>
      </c>
      <c r="E46" s="585"/>
      <c r="F46" s="584" t="s">
        <v>1945</v>
      </c>
      <c r="G46" s="585"/>
      <c r="H46" s="307"/>
      <c r="I46" s="66"/>
      <c r="J46" s="584" t="s">
        <v>1946</v>
      </c>
      <c r="K46" s="585"/>
      <c r="L46" s="122"/>
      <c r="M46" s="66"/>
    </row>
    <row r="47" spans="1:13">
      <c r="A47" s="125"/>
      <c r="B47" s="307"/>
      <c r="C47" s="66"/>
      <c r="D47" s="307"/>
      <c r="E47" s="66"/>
      <c r="F47" s="307"/>
      <c r="G47" s="66"/>
      <c r="H47" s="307"/>
      <c r="I47" s="66"/>
      <c r="J47" s="307"/>
      <c r="K47" s="66"/>
      <c r="L47" s="122"/>
      <c r="M47" s="66"/>
    </row>
    <row r="48" spans="1:13">
      <c r="A48" s="125"/>
      <c r="B48" s="307"/>
      <c r="C48" s="66"/>
      <c r="D48" s="307"/>
      <c r="E48" s="66"/>
      <c r="F48" s="307"/>
      <c r="G48" s="66"/>
      <c r="H48" s="307"/>
      <c r="I48" s="66"/>
      <c r="J48" s="307">
        <v>-1</v>
      </c>
      <c r="K48" s="66" t="s">
        <v>49</v>
      </c>
      <c r="L48" s="122"/>
      <c r="M48" s="66"/>
    </row>
    <row r="49" spans="1:13">
      <c r="A49" s="125"/>
      <c r="B49" s="307"/>
      <c r="C49" s="66"/>
      <c r="D49" s="307"/>
      <c r="E49" s="66"/>
      <c r="F49" s="307"/>
      <c r="G49" s="66"/>
      <c r="H49" s="307"/>
      <c r="I49" s="66"/>
      <c r="J49" s="307">
        <v>-2</v>
      </c>
      <c r="K49" s="66" t="s">
        <v>183</v>
      </c>
      <c r="L49" s="122"/>
      <c r="M49" s="66"/>
    </row>
    <row r="50" spans="1:13">
      <c r="A50" s="126"/>
      <c r="B50" s="2"/>
      <c r="C50" s="1"/>
      <c r="D50" s="2"/>
      <c r="E50" s="1"/>
      <c r="F50" s="2"/>
      <c r="G50" s="1"/>
      <c r="H50" s="2"/>
      <c r="I50" s="1"/>
      <c r="J50" s="2"/>
      <c r="K50" s="1"/>
      <c r="L50" s="10"/>
      <c r="M50" s="1"/>
    </row>
    <row r="51" spans="1:13" ht="68.25" customHeight="1">
      <c r="A51" s="72" t="s">
        <v>1948</v>
      </c>
      <c r="B51" s="580" t="s">
        <v>1947</v>
      </c>
      <c r="C51" s="577"/>
      <c r="D51" s="581"/>
      <c r="E51" s="582"/>
      <c r="F51" s="581"/>
      <c r="G51" s="582"/>
      <c r="H51" s="581"/>
      <c r="I51" s="582"/>
      <c r="J51" s="581"/>
      <c r="K51" s="582"/>
      <c r="L51" s="581"/>
      <c r="M51" s="582"/>
    </row>
    <row r="52" spans="1:13">
      <c r="A52" s="125"/>
      <c r="B52" s="4">
        <v>1</v>
      </c>
      <c r="C52" s="3" t="s">
        <v>8</v>
      </c>
      <c r="D52" s="4"/>
      <c r="E52" s="3"/>
      <c r="F52" s="4"/>
      <c r="G52" s="3"/>
      <c r="H52" s="4"/>
      <c r="I52" s="3"/>
      <c r="J52" s="4"/>
      <c r="K52" s="3"/>
      <c r="L52" s="4"/>
      <c r="M52" s="3"/>
    </row>
    <row r="53" spans="1:13">
      <c r="A53" s="125"/>
      <c r="B53" s="4">
        <v>2</v>
      </c>
      <c r="C53" s="3" t="s">
        <v>5</v>
      </c>
      <c r="D53" s="4"/>
      <c r="E53" s="3"/>
      <c r="F53" s="4"/>
      <c r="G53" s="3"/>
      <c r="H53" s="4"/>
      <c r="I53" s="3"/>
      <c r="J53" s="4"/>
      <c r="K53" s="3"/>
      <c r="L53" s="4"/>
      <c r="M53" s="3"/>
    </row>
    <row r="54" spans="1:13">
      <c r="A54" s="125"/>
      <c r="B54" s="4"/>
      <c r="C54" s="3"/>
      <c r="D54" s="4"/>
      <c r="E54" s="3"/>
      <c r="F54" s="4"/>
      <c r="G54" s="3"/>
      <c r="H54" s="4"/>
      <c r="I54" s="3"/>
      <c r="J54" s="4"/>
      <c r="K54" s="3"/>
      <c r="L54" s="4"/>
      <c r="M54" s="3"/>
    </row>
    <row r="55" spans="1:13" ht="66.75" customHeight="1">
      <c r="A55" s="125"/>
      <c r="B55" s="584" t="s">
        <v>1949</v>
      </c>
      <c r="C55" s="585"/>
      <c r="D55" s="584" t="s">
        <v>1950</v>
      </c>
      <c r="E55" s="585"/>
      <c r="F55" s="584" t="s">
        <v>1950</v>
      </c>
      <c r="G55" s="585"/>
      <c r="H55" s="584" t="s">
        <v>3853</v>
      </c>
      <c r="I55" s="585"/>
      <c r="J55" s="586"/>
      <c r="K55" s="587"/>
      <c r="L55" s="584" t="s">
        <v>1951</v>
      </c>
      <c r="M55" s="585"/>
    </row>
    <row r="56" spans="1:13">
      <c r="A56" s="125"/>
      <c r="B56" s="4">
        <v>1</v>
      </c>
      <c r="C56" s="27" t="s">
        <v>1952</v>
      </c>
      <c r="D56" s="4">
        <v>1</v>
      </c>
      <c r="E56" s="27" t="s">
        <v>1953</v>
      </c>
      <c r="F56" s="4">
        <v>1</v>
      </c>
      <c r="G56" s="27" t="s">
        <v>1953</v>
      </c>
      <c r="H56" s="4">
        <v>1</v>
      </c>
      <c r="I56" s="27" t="s">
        <v>1954</v>
      </c>
      <c r="J56" s="4"/>
      <c r="K56" s="3"/>
      <c r="L56" s="4">
        <v>1</v>
      </c>
      <c r="M56" s="27" t="s">
        <v>1953</v>
      </c>
    </row>
    <row r="57" spans="1:13">
      <c r="A57" s="125"/>
      <c r="B57" s="4">
        <v>2</v>
      </c>
      <c r="C57" s="28" t="s">
        <v>1955</v>
      </c>
      <c r="D57" s="4">
        <v>2</v>
      </c>
      <c r="E57" s="28" t="s">
        <v>1956</v>
      </c>
      <c r="F57" s="4">
        <v>2</v>
      </c>
      <c r="G57" s="28" t="s">
        <v>1956</v>
      </c>
      <c r="H57" s="4">
        <v>2</v>
      </c>
      <c r="I57" s="28" t="s">
        <v>1957</v>
      </c>
      <c r="J57" s="4"/>
      <c r="K57" s="3"/>
      <c r="L57" s="4">
        <v>2</v>
      </c>
      <c r="M57" s="28" t="s">
        <v>1956</v>
      </c>
    </row>
    <row r="58" spans="1:13">
      <c r="A58" s="125"/>
      <c r="B58" s="4">
        <v>3</v>
      </c>
      <c r="C58" s="32" t="s">
        <v>1958</v>
      </c>
      <c r="D58" s="4">
        <v>3</v>
      </c>
      <c r="E58" s="26" t="s">
        <v>1959</v>
      </c>
      <c r="F58" s="4">
        <v>3</v>
      </c>
      <c r="G58" s="26" t="s">
        <v>1959</v>
      </c>
      <c r="H58" s="4">
        <v>3</v>
      </c>
      <c r="I58" s="26" t="s">
        <v>1959</v>
      </c>
      <c r="J58" s="4"/>
      <c r="K58" s="3"/>
      <c r="L58" s="4">
        <v>3</v>
      </c>
      <c r="M58" s="26" t="s">
        <v>1959</v>
      </c>
    </row>
    <row r="59" spans="1:13">
      <c r="A59" s="125"/>
      <c r="B59" s="4">
        <v>4</v>
      </c>
      <c r="C59" s="3" t="s">
        <v>76</v>
      </c>
      <c r="D59" s="4">
        <v>4</v>
      </c>
      <c r="E59" s="32" t="s">
        <v>1960</v>
      </c>
      <c r="F59" s="4">
        <v>4</v>
      </c>
      <c r="G59" s="32" t="s">
        <v>1960</v>
      </c>
      <c r="H59" s="4">
        <v>4</v>
      </c>
      <c r="I59" s="32" t="s">
        <v>1960</v>
      </c>
      <c r="J59" s="4"/>
      <c r="K59" s="3"/>
      <c r="L59" s="4">
        <v>4</v>
      </c>
      <c r="M59" s="32" t="s">
        <v>1960</v>
      </c>
    </row>
    <row r="60" spans="1:13">
      <c r="A60" s="125"/>
      <c r="B60" s="4"/>
      <c r="C60" s="3"/>
      <c r="D60" s="4">
        <v>5</v>
      </c>
      <c r="E60" s="59" t="s">
        <v>1961</v>
      </c>
      <c r="F60" s="4">
        <v>5</v>
      </c>
      <c r="G60" s="59" t="s">
        <v>1961</v>
      </c>
      <c r="H60" s="4"/>
      <c r="I60" s="3"/>
      <c r="J60" s="4"/>
      <c r="K60" s="3"/>
      <c r="L60" s="4">
        <v>5</v>
      </c>
      <c r="M60" s="59" t="s">
        <v>1962</v>
      </c>
    </row>
    <row r="61" spans="1:13">
      <c r="A61" s="125"/>
      <c r="B61" s="4"/>
      <c r="C61" s="3"/>
      <c r="D61" s="4">
        <v>9</v>
      </c>
      <c r="E61" s="3" t="s">
        <v>84</v>
      </c>
      <c r="F61" s="4">
        <v>8</v>
      </c>
      <c r="G61" s="3" t="s">
        <v>9</v>
      </c>
      <c r="H61" s="4"/>
      <c r="I61" s="3"/>
      <c r="J61" s="4"/>
      <c r="K61" s="3"/>
      <c r="L61" s="4">
        <v>77</v>
      </c>
      <c r="M61" s="3" t="s">
        <v>1963</v>
      </c>
    </row>
    <row r="62" spans="1:13">
      <c r="A62" s="125"/>
      <c r="B62" s="4"/>
      <c r="C62" s="3"/>
      <c r="D62" s="4"/>
      <c r="E62" s="3"/>
      <c r="F62" s="4">
        <v>9</v>
      </c>
      <c r="G62" s="3" t="s">
        <v>72</v>
      </c>
      <c r="H62" s="4"/>
      <c r="I62" s="3"/>
      <c r="J62" s="4"/>
      <c r="K62" s="3"/>
      <c r="L62" s="4">
        <v>99</v>
      </c>
      <c r="M62" s="3" t="s">
        <v>9</v>
      </c>
    </row>
    <row r="63" spans="1:13">
      <c r="A63" s="125"/>
      <c r="B63" s="4"/>
      <c r="C63" s="3"/>
      <c r="D63" s="4"/>
      <c r="E63" s="3"/>
      <c r="F63" s="4"/>
      <c r="G63" s="3"/>
      <c r="H63" s="4"/>
      <c r="I63" s="3"/>
      <c r="J63" s="4"/>
      <c r="K63" s="3"/>
      <c r="L63" s="4"/>
      <c r="M63" s="3"/>
    </row>
    <row r="64" spans="1:13">
      <c r="A64" s="126"/>
      <c r="B64" s="2"/>
      <c r="C64" s="1"/>
      <c r="D64" s="2"/>
      <c r="E64" s="1"/>
      <c r="F64" s="2"/>
      <c r="G64" s="1"/>
      <c r="H64" s="2"/>
      <c r="I64" s="1"/>
      <c r="J64" s="2"/>
      <c r="K64" s="1"/>
      <c r="L64" s="2"/>
      <c r="M64" s="1"/>
    </row>
    <row r="65" spans="1:13" ht="62.25" customHeight="1">
      <c r="A65" s="72" t="s">
        <v>1967</v>
      </c>
      <c r="B65" s="580" t="s">
        <v>1964</v>
      </c>
      <c r="C65" s="577"/>
      <c r="D65" s="580" t="s">
        <v>1965</v>
      </c>
      <c r="E65" s="577"/>
      <c r="F65" s="580" t="s">
        <v>1965</v>
      </c>
      <c r="G65" s="577"/>
      <c r="H65" s="580" t="s">
        <v>3854</v>
      </c>
      <c r="I65" s="577"/>
      <c r="J65" s="583"/>
      <c r="K65" s="583"/>
      <c r="L65" s="580" t="s">
        <v>1966</v>
      </c>
      <c r="M65" s="577"/>
    </row>
    <row r="66" spans="1:13">
      <c r="A66" s="125"/>
      <c r="B66" s="4">
        <v>1</v>
      </c>
      <c r="C66" s="267" t="s">
        <v>1968</v>
      </c>
      <c r="D66" s="4">
        <v>1</v>
      </c>
      <c r="E66" s="267" t="s">
        <v>1969</v>
      </c>
      <c r="F66" s="4">
        <v>1</v>
      </c>
      <c r="G66" s="267" t="s">
        <v>1969</v>
      </c>
      <c r="H66" s="14">
        <v>1</v>
      </c>
      <c r="I66" s="54" t="s">
        <v>1970</v>
      </c>
      <c r="J66" s="8"/>
      <c r="K66" s="8"/>
      <c r="L66" s="4">
        <v>1</v>
      </c>
      <c r="M66" s="267" t="s">
        <v>1969</v>
      </c>
    </row>
    <row r="67" spans="1:13">
      <c r="A67" s="125"/>
      <c r="B67" s="4">
        <v>2</v>
      </c>
      <c r="C67" s="27" t="s">
        <v>1971</v>
      </c>
      <c r="D67" s="4">
        <v>2</v>
      </c>
      <c r="E67" s="27" t="s">
        <v>1972</v>
      </c>
      <c r="F67" s="4">
        <v>2</v>
      </c>
      <c r="G67" s="27" t="s">
        <v>1972</v>
      </c>
      <c r="H67" s="14">
        <v>2</v>
      </c>
      <c r="I67" s="54" t="s">
        <v>1973</v>
      </c>
      <c r="J67" s="8"/>
      <c r="K67" s="8"/>
      <c r="L67" s="4">
        <v>2</v>
      </c>
      <c r="M67" s="27" t="s">
        <v>1974</v>
      </c>
    </row>
    <row r="68" spans="1:13">
      <c r="A68" s="125"/>
      <c r="B68" s="4">
        <v>3</v>
      </c>
      <c r="C68" s="28" t="s">
        <v>1975</v>
      </c>
      <c r="D68" s="4">
        <v>3</v>
      </c>
      <c r="E68" s="28" t="s">
        <v>1976</v>
      </c>
      <c r="F68" s="4">
        <v>3</v>
      </c>
      <c r="G68" s="28" t="s">
        <v>1976</v>
      </c>
      <c r="H68" s="14">
        <v>3</v>
      </c>
      <c r="I68" s="27" t="s">
        <v>1977</v>
      </c>
      <c r="J68" s="8"/>
      <c r="K68" s="8"/>
      <c r="L68" s="4">
        <v>3</v>
      </c>
      <c r="M68" s="28" t="s">
        <v>1976</v>
      </c>
    </row>
    <row r="69" spans="1:13">
      <c r="A69" s="125"/>
      <c r="B69" s="4">
        <v>4</v>
      </c>
      <c r="C69" s="54" t="s">
        <v>1978</v>
      </c>
      <c r="D69" s="4">
        <v>4</v>
      </c>
      <c r="E69" s="54" t="s">
        <v>290</v>
      </c>
      <c r="F69" s="4">
        <v>4</v>
      </c>
      <c r="G69" s="54" t="s">
        <v>290</v>
      </c>
      <c r="H69" s="14">
        <v>4</v>
      </c>
      <c r="I69" s="27" t="s">
        <v>1979</v>
      </c>
      <c r="J69" s="8"/>
      <c r="K69" s="8"/>
      <c r="L69" s="4">
        <v>4</v>
      </c>
      <c r="M69" s="54" t="s">
        <v>130</v>
      </c>
    </row>
    <row r="70" spans="1:13">
      <c r="A70" s="125"/>
      <c r="B70" s="4"/>
      <c r="C70" s="3"/>
      <c r="D70" s="4">
        <v>9</v>
      </c>
      <c r="E70" s="3" t="s">
        <v>84</v>
      </c>
      <c r="F70" s="4">
        <v>8</v>
      </c>
      <c r="G70" s="3" t="s">
        <v>9</v>
      </c>
      <c r="H70" s="14">
        <v>5</v>
      </c>
      <c r="I70" s="267" t="s">
        <v>1980</v>
      </c>
      <c r="J70" s="8"/>
      <c r="K70" s="8"/>
      <c r="L70" s="4">
        <v>77</v>
      </c>
      <c r="M70" s="3" t="s">
        <v>72</v>
      </c>
    </row>
    <row r="71" spans="1:13">
      <c r="A71" s="125"/>
      <c r="B71" s="4">
        <v>1</v>
      </c>
      <c r="C71" s="3" t="s">
        <v>4</v>
      </c>
      <c r="D71" s="4"/>
      <c r="E71" s="3"/>
      <c r="F71" s="4">
        <v>9</v>
      </c>
      <c r="G71" s="3" t="s">
        <v>1963</v>
      </c>
      <c r="H71" s="14">
        <v>6</v>
      </c>
      <c r="I71" s="28" t="s">
        <v>1981</v>
      </c>
      <c r="J71" s="8"/>
      <c r="K71" s="8"/>
      <c r="L71" s="4">
        <v>99</v>
      </c>
      <c r="M71" s="3" t="s">
        <v>9</v>
      </c>
    </row>
    <row r="72" spans="1:13">
      <c r="A72" s="125"/>
      <c r="B72" s="4">
        <v>2</v>
      </c>
      <c r="C72" s="3" t="s">
        <v>5</v>
      </c>
      <c r="D72" s="4"/>
      <c r="E72" s="3"/>
      <c r="F72" s="4"/>
      <c r="G72" s="3"/>
      <c r="H72" s="14">
        <v>7</v>
      </c>
      <c r="I72" s="54" t="s">
        <v>1982</v>
      </c>
      <c r="J72" s="8"/>
      <c r="K72" s="8"/>
      <c r="L72" s="4"/>
      <c r="M72" s="3"/>
    </row>
    <row r="73" spans="1:13">
      <c r="A73" s="125"/>
      <c r="B73" s="4"/>
      <c r="C73" s="3"/>
      <c r="D73" s="4"/>
      <c r="E73" s="3"/>
      <c r="F73" s="4"/>
      <c r="G73" s="3"/>
      <c r="H73" s="14">
        <v>8</v>
      </c>
      <c r="I73" s="267" t="s">
        <v>1983</v>
      </c>
      <c r="J73" s="8"/>
      <c r="K73" s="8"/>
      <c r="L73" s="4"/>
      <c r="M73" s="3"/>
    </row>
    <row r="74" spans="1:13">
      <c r="A74" s="125"/>
      <c r="B74" s="4"/>
      <c r="C74" s="3"/>
      <c r="D74" s="4"/>
      <c r="E74" s="3"/>
      <c r="F74" s="4"/>
      <c r="G74" s="3"/>
      <c r="H74" s="4"/>
      <c r="I74" s="3"/>
      <c r="J74" s="8"/>
      <c r="K74" s="8"/>
      <c r="L74" s="4"/>
      <c r="M74" s="3"/>
    </row>
    <row r="75" spans="1:13">
      <c r="A75" s="126"/>
      <c r="B75" s="2"/>
      <c r="C75" s="1"/>
      <c r="D75" s="2"/>
      <c r="E75" s="1"/>
      <c r="F75" s="2"/>
      <c r="G75" s="1"/>
      <c r="H75" s="2"/>
      <c r="I75" s="1"/>
      <c r="J75" s="10"/>
      <c r="K75" s="10"/>
      <c r="L75" s="2"/>
      <c r="M75" s="1"/>
    </row>
    <row r="76" spans="1:13" ht="57" customHeight="1">
      <c r="A76" s="72" t="s">
        <v>2463</v>
      </c>
      <c r="B76" s="580" t="s">
        <v>1984</v>
      </c>
      <c r="C76" s="577"/>
      <c r="D76" s="580" t="s">
        <v>1985</v>
      </c>
      <c r="E76" s="577"/>
      <c r="F76" s="580" t="s">
        <v>1985</v>
      </c>
      <c r="G76" s="577"/>
      <c r="H76" s="580" t="s">
        <v>3855</v>
      </c>
      <c r="I76" s="577"/>
      <c r="J76" s="580" t="s">
        <v>1986</v>
      </c>
      <c r="K76" s="577"/>
      <c r="L76" s="580" t="s">
        <v>3631</v>
      </c>
      <c r="M76" s="577"/>
    </row>
    <row r="77" spans="1:13">
      <c r="A77" s="125"/>
      <c r="B77" s="4">
        <v>1</v>
      </c>
      <c r="C77" s="59" t="s">
        <v>1987</v>
      </c>
      <c r="D77" s="4">
        <v>1</v>
      </c>
      <c r="E77" s="59" t="s">
        <v>1988</v>
      </c>
      <c r="F77" s="4">
        <v>1</v>
      </c>
      <c r="G77" s="59" t="s">
        <v>1988</v>
      </c>
      <c r="H77" s="4">
        <v>1</v>
      </c>
      <c r="I77" s="59" t="s">
        <v>1989</v>
      </c>
      <c r="J77" s="4">
        <v>1</v>
      </c>
      <c r="K77" s="46" t="s">
        <v>1990</v>
      </c>
      <c r="L77" s="4">
        <v>1</v>
      </c>
      <c r="M77" s="59" t="s">
        <v>1991</v>
      </c>
    </row>
    <row r="78" spans="1:13">
      <c r="A78" s="125"/>
      <c r="B78" s="4">
        <v>2</v>
      </c>
      <c r="C78" s="26" t="s">
        <v>1992</v>
      </c>
      <c r="D78" s="4">
        <v>2</v>
      </c>
      <c r="E78" s="26" t="s">
        <v>1993</v>
      </c>
      <c r="F78" s="4">
        <v>2</v>
      </c>
      <c r="G78" s="26" t="s">
        <v>1993</v>
      </c>
      <c r="H78" s="4">
        <v>2</v>
      </c>
      <c r="I78" s="26" t="s">
        <v>1993</v>
      </c>
      <c r="J78" s="4">
        <v>2</v>
      </c>
      <c r="K78" s="46" t="s">
        <v>1994</v>
      </c>
      <c r="L78" s="4">
        <v>2</v>
      </c>
      <c r="M78" s="26" t="s">
        <v>1081</v>
      </c>
    </row>
    <row r="79" spans="1:13">
      <c r="A79" s="125"/>
      <c r="B79" s="4">
        <v>3</v>
      </c>
      <c r="C79" s="26" t="s">
        <v>1995</v>
      </c>
      <c r="D79" s="4">
        <v>3</v>
      </c>
      <c r="E79" s="46" t="s">
        <v>1996</v>
      </c>
      <c r="F79" s="4">
        <v>3</v>
      </c>
      <c r="G79" s="46" t="s">
        <v>1996</v>
      </c>
      <c r="H79" s="4">
        <v>3</v>
      </c>
      <c r="I79" s="46" t="s">
        <v>1997</v>
      </c>
      <c r="J79" s="4">
        <v>3</v>
      </c>
      <c r="K79" s="46" t="s">
        <v>1998</v>
      </c>
      <c r="L79" s="4">
        <v>3</v>
      </c>
      <c r="M79" s="46" t="s">
        <v>1997</v>
      </c>
    </row>
    <row r="80" spans="1:13">
      <c r="A80" s="125"/>
      <c r="B80" s="4">
        <v>4</v>
      </c>
      <c r="C80" s="46" t="s">
        <v>1999</v>
      </c>
      <c r="D80" s="4">
        <v>4</v>
      </c>
      <c r="E80" s="30" t="s">
        <v>2000</v>
      </c>
      <c r="F80" s="4">
        <v>4</v>
      </c>
      <c r="G80" s="30" t="s">
        <v>2000</v>
      </c>
      <c r="H80" s="4">
        <v>4</v>
      </c>
      <c r="I80" s="30" t="s">
        <v>2001</v>
      </c>
      <c r="J80" s="4">
        <v>4</v>
      </c>
      <c r="K80" s="46" t="s">
        <v>2002</v>
      </c>
      <c r="L80" s="4">
        <v>4</v>
      </c>
      <c r="M80" s="30" t="s">
        <v>2001</v>
      </c>
    </row>
    <row r="81" spans="1:13">
      <c r="A81" s="125"/>
      <c r="B81" s="4">
        <v>5</v>
      </c>
      <c r="C81" s="30" t="s">
        <v>2003</v>
      </c>
      <c r="D81" s="4">
        <v>5</v>
      </c>
      <c r="E81" s="33" t="s">
        <v>2004</v>
      </c>
      <c r="F81" s="4">
        <v>5</v>
      </c>
      <c r="G81" s="33" t="s">
        <v>2004</v>
      </c>
      <c r="H81" s="4">
        <v>5</v>
      </c>
      <c r="I81" s="33" t="s">
        <v>2005</v>
      </c>
      <c r="J81" s="4">
        <v>5</v>
      </c>
      <c r="K81" s="26" t="s">
        <v>2006</v>
      </c>
      <c r="L81" s="4">
        <v>5</v>
      </c>
      <c r="M81" s="33" t="s">
        <v>2007</v>
      </c>
    </row>
    <row r="82" spans="1:13">
      <c r="A82" s="125"/>
      <c r="B82" s="4">
        <v>6</v>
      </c>
      <c r="C82" s="46" t="s">
        <v>2008</v>
      </c>
      <c r="D82" s="4">
        <v>6</v>
      </c>
      <c r="E82" s="54" t="s">
        <v>2009</v>
      </c>
      <c r="F82" s="4">
        <v>6</v>
      </c>
      <c r="G82" s="54" t="s">
        <v>2009</v>
      </c>
      <c r="H82" s="4">
        <v>6</v>
      </c>
      <c r="I82" s="54" t="s">
        <v>2010</v>
      </c>
      <c r="J82" s="4">
        <v>6</v>
      </c>
      <c r="K82" s="59" t="s">
        <v>1989</v>
      </c>
      <c r="L82" s="4">
        <v>6</v>
      </c>
      <c r="M82" s="54" t="s">
        <v>2010</v>
      </c>
    </row>
    <row r="83" spans="1:13">
      <c r="A83" s="125"/>
      <c r="B83" s="4">
        <v>7</v>
      </c>
      <c r="C83" s="46" t="s">
        <v>2011</v>
      </c>
      <c r="D83" s="4">
        <v>9</v>
      </c>
      <c r="E83" s="3" t="s">
        <v>1963</v>
      </c>
      <c r="F83" s="4">
        <v>8</v>
      </c>
      <c r="G83" s="3" t="s">
        <v>9</v>
      </c>
      <c r="H83" s="4">
        <v>7</v>
      </c>
      <c r="I83" s="3" t="s">
        <v>76</v>
      </c>
      <c r="J83" s="4">
        <v>7</v>
      </c>
      <c r="K83" s="30" t="s">
        <v>2001</v>
      </c>
      <c r="L83" s="4">
        <v>77</v>
      </c>
      <c r="M83" s="3" t="s">
        <v>1963</v>
      </c>
    </row>
    <row r="84" spans="1:13">
      <c r="A84" s="125"/>
      <c r="B84" s="4">
        <v>8</v>
      </c>
      <c r="C84" s="33" t="s">
        <v>2012</v>
      </c>
      <c r="D84" s="4"/>
      <c r="E84" s="3"/>
      <c r="F84" s="4">
        <v>9</v>
      </c>
      <c r="G84" s="3" t="s">
        <v>1963</v>
      </c>
      <c r="H84" s="4"/>
      <c r="I84" s="3"/>
      <c r="J84" s="4">
        <v>8</v>
      </c>
      <c r="K84" s="54" t="s">
        <v>2013</v>
      </c>
      <c r="L84" s="4">
        <v>99</v>
      </c>
      <c r="M84" s="3" t="s">
        <v>9</v>
      </c>
    </row>
    <row r="85" spans="1:13">
      <c r="A85" s="125"/>
      <c r="B85" s="4">
        <v>9</v>
      </c>
      <c r="C85" s="54" t="s">
        <v>2010</v>
      </c>
      <c r="D85" s="4"/>
      <c r="E85" s="3"/>
      <c r="F85" s="4"/>
      <c r="G85" s="3"/>
      <c r="H85" s="4"/>
      <c r="I85" s="3"/>
      <c r="J85" s="4">
        <v>9</v>
      </c>
      <c r="K85" s="3" t="s">
        <v>2004</v>
      </c>
      <c r="L85" s="4"/>
      <c r="M85" s="3"/>
    </row>
    <row r="86" spans="1:13">
      <c r="A86" s="125"/>
      <c r="B86" s="4">
        <v>10</v>
      </c>
      <c r="C86" s="3" t="s">
        <v>84</v>
      </c>
      <c r="D86" s="4"/>
      <c r="E86" s="3"/>
      <c r="F86" s="4"/>
      <c r="G86" s="3"/>
      <c r="H86" s="4"/>
      <c r="I86" s="3"/>
      <c r="J86" s="4"/>
      <c r="K86" s="3"/>
      <c r="L86" s="4"/>
      <c r="M86" s="3"/>
    </row>
    <row r="87" spans="1:13">
      <c r="A87" s="125"/>
      <c r="B87" s="4"/>
      <c r="C87" s="3"/>
      <c r="D87" s="4"/>
      <c r="E87" s="3"/>
      <c r="F87" s="4"/>
      <c r="G87" s="3"/>
      <c r="H87" s="4"/>
      <c r="I87" s="3"/>
      <c r="J87" s="4">
        <v>-1</v>
      </c>
      <c r="K87" s="3" t="s">
        <v>49</v>
      </c>
      <c r="L87" s="4"/>
      <c r="M87" s="3"/>
    </row>
    <row r="88" spans="1:13">
      <c r="A88" s="125"/>
      <c r="B88" s="4"/>
      <c r="C88" s="3"/>
      <c r="D88" s="4">
        <v>1</v>
      </c>
      <c r="E88" s="3" t="s">
        <v>8</v>
      </c>
      <c r="F88" s="4">
        <v>1</v>
      </c>
      <c r="G88" s="3" t="s">
        <v>8</v>
      </c>
      <c r="H88" s="4"/>
      <c r="I88" s="3"/>
      <c r="J88" s="4">
        <v>-2</v>
      </c>
      <c r="K88" s="3" t="s">
        <v>2014</v>
      </c>
      <c r="L88" s="4"/>
      <c r="M88" s="3"/>
    </row>
    <row r="89" spans="1:13">
      <c r="A89" s="125"/>
      <c r="B89" s="4"/>
      <c r="C89" s="3"/>
      <c r="D89" s="4">
        <v>2</v>
      </c>
      <c r="E89" s="3" t="s">
        <v>5</v>
      </c>
      <c r="F89" s="4">
        <v>2</v>
      </c>
      <c r="G89" s="3" t="s">
        <v>5</v>
      </c>
      <c r="H89" s="4"/>
      <c r="I89" s="3"/>
      <c r="J89" s="4"/>
      <c r="K89" s="3"/>
      <c r="L89" s="4"/>
      <c r="M89" s="3"/>
    </row>
    <row r="90" spans="1:13" ht="28.5" customHeight="1">
      <c r="A90" s="126"/>
      <c r="B90" s="2"/>
      <c r="C90" s="1"/>
      <c r="D90" s="2"/>
      <c r="E90" s="1"/>
      <c r="F90" s="2"/>
      <c r="G90" s="1"/>
      <c r="H90" s="2"/>
      <c r="I90" s="1"/>
      <c r="J90" s="578" t="s">
        <v>3933</v>
      </c>
      <c r="K90" s="579"/>
      <c r="L90" s="2"/>
      <c r="M90" s="1"/>
    </row>
    <row r="91" spans="1:13" ht="42.75" customHeight="1">
      <c r="A91" s="310" t="s">
        <v>2017</v>
      </c>
      <c r="B91" s="580" t="s">
        <v>2551</v>
      </c>
      <c r="C91" s="576"/>
      <c r="D91" s="580" t="s">
        <v>2015</v>
      </c>
      <c r="E91" s="577"/>
      <c r="F91" s="580" t="s">
        <v>2015</v>
      </c>
      <c r="G91" s="577"/>
      <c r="H91" s="581"/>
      <c r="I91" s="582"/>
      <c r="J91" s="581"/>
      <c r="K91" s="582"/>
      <c r="L91" s="576" t="s">
        <v>2016</v>
      </c>
      <c r="M91" s="577"/>
    </row>
    <row r="92" spans="1:13">
      <c r="A92" s="270"/>
      <c r="B92" s="21">
        <v>1</v>
      </c>
      <c r="C92" s="146" t="s">
        <v>2018</v>
      </c>
      <c r="D92" s="4">
        <v>1</v>
      </c>
      <c r="E92" s="29" t="s">
        <v>2018</v>
      </c>
      <c r="F92" s="4">
        <v>1</v>
      </c>
      <c r="G92" s="29" t="s">
        <v>2018</v>
      </c>
      <c r="H92" s="4"/>
      <c r="I92" s="3"/>
      <c r="J92" s="4"/>
      <c r="K92" s="3"/>
      <c r="L92" s="8">
        <v>1</v>
      </c>
      <c r="M92" s="29" t="s">
        <v>2018</v>
      </c>
    </row>
    <row r="93" spans="1:13">
      <c r="A93" s="270"/>
      <c r="B93" s="21">
        <v>2</v>
      </c>
      <c r="C93" s="311" t="s">
        <v>2019</v>
      </c>
      <c r="D93" s="4">
        <v>2</v>
      </c>
      <c r="E93" s="35" t="s">
        <v>2019</v>
      </c>
      <c r="F93" s="4">
        <v>2</v>
      </c>
      <c r="G93" s="35" t="s">
        <v>2019</v>
      </c>
      <c r="H93" s="4"/>
      <c r="I93" s="3"/>
      <c r="J93" s="4"/>
      <c r="K93" s="3"/>
      <c r="L93" s="8">
        <v>2</v>
      </c>
      <c r="M93" s="35" t="s">
        <v>2019</v>
      </c>
    </row>
    <row r="94" spans="1:13">
      <c r="A94" s="270"/>
      <c r="B94" s="21">
        <v>3</v>
      </c>
      <c r="C94" s="312" t="s">
        <v>2020</v>
      </c>
      <c r="D94" s="4">
        <v>3</v>
      </c>
      <c r="E94" s="49" t="s">
        <v>2020</v>
      </c>
      <c r="F94" s="4">
        <v>3</v>
      </c>
      <c r="G94" s="49" t="s">
        <v>2020</v>
      </c>
      <c r="H94" s="4"/>
      <c r="I94" s="3"/>
      <c r="J94" s="4"/>
      <c r="K94" s="3"/>
      <c r="L94" s="8">
        <v>3</v>
      </c>
      <c r="M94" s="49" t="s">
        <v>2020</v>
      </c>
    </row>
    <row r="95" spans="1:13">
      <c r="A95" s="270"/>
      <c r="B95" s="8"/>
      <c r="C95" s="8"/>
      <c r="D95" s="4">
        <v>4</v>
      </c>
      <c r="E95" s="34" t="s">
        <v>2552</v>
      </c>
      <c r="F95" s="4">
        <v>4</v>
      </c>
      <c r="G95" s="34" t="s">
        <v>2552</v>
      </c>
      <c r="H95" s="4"/>
      <c r="I95" s="3"/>
      <c r="J95" s="4"/>
      <c r="K95" s="3"/>
      <c r="L95" s="21">
        <v>4</v>
      </c>
      <c r="M95" s="34" t="s">
        <v>2552</v>
      </c>
    </row>
    <row r="96" spans="1:13">
      <c r="A96" s="270"/>
      <c r="B96" s="8"/>
      <c r="C96" s="8"/>
      <c r="D96" s="4">
        <v>9</v>
      </c>
      <c r="E96" s="3" t="s">
        <v>84</v>
      </c>
      <c r="F96" s="4">
        <v>8</v>
      </c>
      <c r="G96" s="3" t="s">
        <v>9</v>
      </c>
      <c r="H96" s="4"/>
      <c r="I96" s="3"/>
      <c r="J96" s="4"/>
      <c r="K96" s="3"/>
      <c r="L96" s="21">
        <v>99</v>
      </c>
      <c r="M96" s="3" t="s">
        <v>9</v>
      </c>
    </row>
    <row r="97" spans="1:13">
      <c r="A97" s="271"/>
      <c r="B97" s="10"/>
      <c r="C97" s="10"/>
      <c r="D97" s="2"/>
      <c r="E97" s="1"/>
      <c r="F97" s="2">
        <v>9</v>
      </c>
      <c r="G97" s="1" t="s">
        <v>72</v>
      </c>
      <c r="H97" s="2"/>
      <c r="I97" s="1"/>
      <c r="J97" s="2"/>
      <c r="K97" s="1"/>
      <c r="L97" s="10"/>
      <c r="M97" s="1"/>
    </row>
  </sheetData>
  <mergeCells count="62">
    <mergeCell ref="L3:M3"/>
    <mergeCell ref="B1:C1"/>
    <mergeCell ref="D1:E1"/>
    <mergeCell ref="F1:G1"/>
    <mergeCell ref="H1:I1"/>
    <mergeCell ref="J1:K1"/>
    <mergeCell ref="L1:M1"/>
    <mergeCell ref="B3:C3"/>
    <mergeCell ref="D3:E3"/>
    <mergeCell ref="F3:G3"/>
    <mergeCell ref="H3:I3"/>
    <mergeCell ref="J3:K3"/>
    <mergeCell ref="L36:M36"/>
    <mergeCell ref="B11:C11"/>
    <mergeCell ref="D11:E11"/>
    <mergeCell ref="F11:G11"/>
    <mergeCell ref="H11:I11"/>
    <mergeCell ref="J11:K11"/>
    <mergeCell ref="L11:M11"/>
    <mergeCell ref="B36:C36"/>
    <mergeCell ref="D36:E36"/>
    <mergeCell ref="F36:G36"/>
    <mergeCell ref="H36:I36"/>
    <mergeCell ref="J36:K36"/>
    <mergeCell ref="D41:E41"/>
    <mergeCell ref="F41:G41"/>
    <mergeCell ref="H41:I41"/>
    <mergeCell ref="J41:K41"/>
    <mergeCell ref="D46:E46"/>
    <mergeCell ref="F46:G46"/>
    <mergeCell ref="J46:K46"/>
    <mergeCell ref="L55:M55"/>
    <mergeCell ref="B51:C51"/>
    <mergeCell ref="D51:E51"/>
    <mergeCell ref="F51:G51"/>
    <mergeCell ref="H51:I51"/>
    <mergeCell ref="J51:K51"/>
    <mergeCell ref="L51:M51"/>
    <mergeCell ref="B55:C55"/>
    <mergeCell ref="D55:E55"/>
    <mergeCell ref="F55:G55"/>
    <mergeCell ref="H55:I55"/>
    <mergeCell ref="J55:K55"/>
    <mergeCell ref="L76:M76"/>
    <mergeCell ref="B65:C65"/>
    <mergeCell ref="D65:E65"/>
    <mergeCell ref="F65:G65"/>
    <mergeCell ref="H65:I65"/>
    <mergeCell ref="J65:K65"/>
    <mergeCell ref="L65:M65"/>
    <mergeCell ref="B76:C76"/>
    <mergeCell ref="D76:E76"/>
    <mergeCell ref="F76:G76"/>
    <mergeCell ref="H76:I76"/>
    <mergeCell ref="J76:K76"/>
    <mergeCell ref="L91:M91"/>
    <mergeCell ref="J90:K90"/>
    <mergeCell ref="B91:C91"/>
    <mergeCell ref="D91:E91"/>
    <mergeCell ref="F91:G91"/>
    <mergeCell ref="H91:I91"/>
    <mergeCell ref="J91:K9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Copyright</vt:lpstr>
      <vt:lpstr>Identificación</vt:lpstr>
      <vt:lpstr>demográficas</vt:lpstr>
      <vt:lpstr>educación</vt:lpstr>
      <vt:lpstr>CINE_ELPS</vt:lpstr>
      <vt:lpstr>laboral</vt:lpstr>
      <vt:lpstr>retrospectivas</vt:lpstr>
      <vt:lpstr>tematica_cap</vt:lpstr>
      <vt:lpstr>capacitación</vt:lpstr>
      <vt:lpstr>Diagnostico</vt:lpstr>
      <vt:lpstr>seguridad social</vt:lpstr>
      <vt:lpstr>conocimiento_pensiones</vt:lpstr>
      <vt:lpstr>educ_financiera</vt:lpstr>
      <vt:lpstr>salud</vt:lpstr>
      <vt:lpstr>ingreso</vt:lpstr>
      <vt:lpstr>PPA</vt:lpstr>
      <vt:lpstr>patrimonio</vt:lpstr>
      <vt:lpstr>vivienda</vt:lpstr>
      <vt:lpstr>PET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Correa</dc:creator>
  <cp:lastModifiedBy>IADB</cp:lastModifiedBy>
  <cp:lastPrinted>2016-02-04T19:02:57Z</cp:lastPrinted>
  <dcterms:created xsi:type="dcterms:W3CDTF">2015-12-28T23:57:40Z</dcterms:created>
  <dcterms:modified xsi:type="dcterms:W3CDTF">2016-11-21T19:19:19Z</dcterms:modified>
</cp:coreProperties>
</file>